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연령회\"/>
    </mc:Choice>
  </mc:AlternateContent>
  <xr:revisionPtr revIDLastSave="0" documentId="13_ncr:1_{D979D9B8-5E22-4AA1-B6AC-F1ED746F3FBA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년표지" sheetId="34" r:id="rId1"/>
    <sheet name="26사업계획" sheetId="25" r:id="rId2"/>
    <sheet name="25년결산" sheetId="26" r:id="rId3"/>
    <sheet name="26년예산계획서" sheetId="27" r:id="rId4"/>
    <sheet name="상세내역연령회비" sheetId="28" r:id="rId5"/>
    <sheet name="상세내역연령회운영비" sheetId="29" r:id="rId6"/>
    <sheet name="26년연령회총원명부" sheetId="32" r:id="rId7"/>
    <sheet name="Sheet1" sheetId="3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28" l="1"/>
  <c r="F35" i="26" l="1"/>
  <c r="B35" i="26"/>
  <c r="D32" i="29"/>
  <c r="C32" i="29"/>
  <c r="C62" i="28"/>
  <c r="D45" i="27"/>
  <c r="C45" i="27"/>
  <c r="B15" i="26"/>
</calcChain>
</file>

<file path=xl/sharedStrings.xml><?xml version="1.0" encoding="utf-8"?>
<sst xmlns="http://schemas.openxmlformats.org/spreadsheetml/2006/main" count="883" uniqueCount="668">
  <si>
    <t>연령 회장</t>
  </si>
  <si>
    <t>사목 회장</t>
  </si>
  <si>
    <t>주임 신부</t>
  </si>
  <si>
    <t xml:space="preserve">                               순 서</t>
  </si>
  <si>
    <t xml:space="preserve">                               4. 회 원 명 부</t>
  </si>
  <si>
    <t>월</t>
  </si>
  <si>
    <t>행사(사업)계획</t>
  </si>
  <si>
    <t>장소</t>
  </si>
  <si>
    <t>일   시</t>
  </si>
  <si>
    <t>연령회 월례회합</t>
  </si>
  <si>
    <t>3층 평화방</t>
  </si>
  <si>
    <t>연령회 월례회의</t>
  </si>
  <si>
    <t>연령회명예회원간담회</t>
  </si>
  <si>
    <t>성당인근음식점</t>
  </si>
  <si>
    <t>월 별</t>
    <phoneticPr fontId="2" type="noConversion"/>
  </si>
  <si>
    <t>행사(사업)명</t>
  </si>
  <si>
    <t>예산액</t>
  </si>
  <si>
    <t>총   액</t>
  </si>
  <si>
    <t>비   고</t>
  </si>
  <si>
    <t>자체예산</t>
  </si>
  <si>
    <t>본당예산</t>
  </si>
  <si>
    <t>1월</t>
  </si>
  <si>
    <t>1월 회합 시 간식</t>
  </si>
  <si>
    <t>2월</t>
  </si>
  <si>
    <t>2월 회합 시 간식</t>
  </si>
  <si>
    <t>3월</t>
  </si>
  <si>
    <t>3월 회합 시 간식</t>
  </si>
  <si>
    <t>4월</t>
  </si>
  <si>
    <t>4월 회합 시 간식</t>
  </si>
  <si>
    <t>5월</t>
  </si>
  <si>
    <t>7월</t>
  </si>
  <si>
    <t>7월 회합 시 간식</t>
  </si>
  <si>
    <t>8월</t>
  </si>
  <si>
    <t>9월</t>
  </si>
  <si>
    <t>9월 회합 시 간식</t>
  </si>
  <si>
    <t>10월</t>
  </si>
  <si>
    <t>10월 회합 시 간식</t>
  </si>
  <si>
    <t>11월</t>
  </si>
  <si>
    <t>12월</t>
  </si>
  <si>
    <t>영명축일축하금.</t>
  </si>
  <si>
    <t>단체행사지원비</t>
  </si>
  <si>
    <t>조의금/교육비등</t>
  </si>
  <si>
    <t>예산 증감 내역</t>
  </si>
  <si>
    <t>사업 명</t>
  </si>
  <si>
    <t>예  산</t>
  </si>
  <si>
    <t>예 산</t>
  </si>
  <si>
    <t>증 감</t>
  </si>
  <si>
    <t>간부 위생비</t>
  </si>
  <si>
    <t>회원 성지순례</t>
  </si>
  <si>
    <t>명예회원 간담회</t>
  </si>
  <si>
    <t>교구 연회비</t>
  </si>
  <si>
    <t>남동구 연회비</t>
  </si>
  <si>
    <t>합  계</t>
  </si>
  <si>
    <t>사  업  명</t>
    <phoneticPr fontId="2" type="noConversion"/>
  </si>
  <si>
    <t>금     액</t>
    <phoneticPr fontId="2" type="noConversion"/>
  </si>
  <si>
    <t>금    액</t>
    <phoneticPr fontId="2" type="noConversion"/>
  </si>
  <si>
    <t>은행이자</t>
    <phoneticPr fontId="2" type="noConversion"/>
  </si>
  <si>
    <t>예비비</t>
    <phoneticPr fontId="2" type="noConversion"/>
  </si>
  <si>
    <t>기타</t>
    <phoneticPr fontId="2" type="noConversion"/>
  </si>
  <si>
    <t>및</t>
    <phoneticPr fontId="2" type="noConversion"/>
  </si>
  <si>
    <t>운영비</t>
    <phoneticPr fontId="2" type="noConversion"/>
  </si>
  <si>
    <t>총 수입 금액</t>
  </si>
  <si>
    <t>총 지출 금액</t>
    <phoneticPr fontId="2" type="noConversion"/>
  </si>
  <si>
    <t>비고</t>
    <phoneticPr fontId="2" type="noConversion"/>
  </si>
  <si>
    <t>연령회간부위생비</t>
    <phoneticPr fontId="2" type="noConversion"/>
  </si>
  <si>
    <t>"</t>
    <phoneticPr fontId="2" type="noConversion"/>
  </si>
  <si>
    <t>교구위령미사봉헌</t>
    <phoneticPr fontId="2" type="noConversion"/>
  </si>
  <si>
    <t>연령회원40명예상</t>
    <phoneticPr fontId="2" type="noConversion"/>
  </si>
  <si>
    <t>교구연합회 회비</t>
    <phoneticPr fontId="2" type="noConversion"/>
  </si>
  <si>
    <t>남동지구연합회 회비</t>
    <phoneticPr fontId="2" type="noConversion"/>
  </si>
  <si>
    <t>연령회 회비</t>
    <phoneticPr fontId="2" type="noConversion"/>
  </si>
  <si>
    <t>연령회운영비</t>
    <phoneticPr fontId="2" type="noConversion"/>
  </si>
  <si>
    <t>연령회비/본당예산</t>
    <phoneticPr fontId="2" type="noConversion"/>
  </si>
  <si>
    <t>연령회 운영비</t>
    <phoneticPr fontId="2" type="noConversion"/>
  </si>
  <si>
    <t>예비비(용품구입)</t>
    <phoneticPr fontId="2" type="noConversion"/>
  </si>
  <si>
    <t>운영비(식대/기타)</t>
    <phoneticPr fontId="2" type="noConversion"/>
  </si>
  <si>
    <t>위령의날 백석묘지</t>
    <phoneticPr fontId="2" type="noConversion"/>
  </si>
  <si>
    <t>예비비및 기타 운연비</t>
    <phoneticPr fontId="2" type="noConversion"/>
  </si>
  <si>
    <t>연령회의 간식비</t>
    <phoneticPr fontId="2" type="noConversion"/>
  </si>
  <si>
    <t>회원 회비</t>
    <phoneticPr fontId="2" type="noConversion"/>
  </si>
  <si>
    <t>신부님 영명축일</t>
    <phoneticPr fontId="2" type="noConversion"/>
  </si>
  <si>
    <t>장례행사 물품구입</t>
    <phoneticPr fontId="2" type="noConversion"/>
  </si>
  <si>
    <t>장례행사 후 식대</t>
    <phoneticPr fontId="2" type="noConversion"/>
  </si>
  <si>
    <t>(14일)</t>
    <phoneticPr fontId="2" type="noConversion"/>
  </si>
  <si>
    <t>(11일)</t>
    <phoneticPr fontId="2" type="noConversion"/>
  </si>
  <si>
    <t>(10일)</t>
    <phoneticPr fontId="2" type="noConversion"/>
  </si>
  <si>
    <t>(12일)</t>
    <phoneticPr fontId="2" type="noConversion"/>
  </si>
  <si>
    <t>인원40명/차량1대/700,000원/중식1인15,000원(600,000)/간식1인5,000원(200,000)/예비비150,000</t>
    <phoneticPr fontId="2" type="noConversion"/>
  </si>
  <si>
    <t>6월</t>
    <phoneticPr fontId="2" type="noConversion"/>
  </si>
  <si>
    <t>은행이자</t>
  </si>
  <si>
    <t>월례회 간식비</t>
    <phoneticPr fontId="2" type="noConversion"/>
  </si>
  <si>
    <t xml:space="preserve"> 연  령  회</t>
    <phoneticPr fontId="2" type="noConversion"/>
  </si>
  <si>
    <t>(13일)</t>
    <phoneticPr fontId="2" type="noConversion"/>
  </si>
  <si>
    <t>둘째주 11시 주중미사 후</t>
    <phoneticPr fontId="2" type="noConversion"/>
  </si>
  <si>
    <t>위령의날백석묘지</t>
    <phoneticPr fontId="2" type="noConversion"/>
  </si>
  <si>
    <t>본당 예산</t>
    <phoneticPr fontId="2" type="noConversion"/>
  </si>
  <si>
    <t>장례행사후목욕등1인15,000원Ⅹ4명(60,000원Ⅹ년간10회예상)</t>
    <phoneticPr fontId="2" type="noConversion"/>
  </si>
  <si>
    <t>회원 친목회 식대(년2회)</t>
    <phoneticPr fontId="2" type="noConversion"/>
  </si>
  <si>
    <t>성지순례</t>
    <phoneticPr fontId="2" type="noConversion"/>
  </si>
  <si>
    <t>년말년시회원 선물(위생 비누)</t>
    <phoneticPr fontId="2" type="noConversion"/>
  </si>
  <si>
    <t>(8일)</t>
    <phoneticPr fontId="2" type="noConversion"/>
  </si>
  <si>
    <t>월레 회의 없음</t>
    <phoneticPr fontId="2" type="noConversion"/>
  </si>
  <si>
    <t>둘째주 11시 주중미사 후</t>
  </si>
  <si>
    <t>8월 회합  없음</t>
    <phoneticPr fontId="2" type="noConversion"/>
  </si>
  <si>
    <t>회합 후 중식제공</t>
    <phoneticPr fontId="2" type="noConversion"/>
  </si>
  <si>
    <t>1인12,000원/30명 예상(매월 회합 참석자 대상)</t>
    <phoneticPr fontId="2" type="noConversion"/>
  </si>
  <si>
    <t>남성회원간담회</t>
    <phoneticPr fontId="2" type="noConversion"/>
  </si>
  <si>
    <t>남성 명예회원20명/1인15,000원</t>
    <phoneticPr fontId="2" type="noConversion"/>
  </si>
  <si>
    <t xml:space="preserve"> 차              이</t>
    <phoneticPr fontId="2" type="noConversion"/>
  </si>
  <si>
    <t>일자</t>
    <phoneticPr fontId="2" type="noConversion"/>
  </si>
  <si>
    <t>내용</t>
    <phoneticPr fontId="2" type="noConversion"/>
  </si>
  <si>
    <t>수입액</t>
    <phoneticPr fontId="2" type="noConversion"/>
  </si>
  <si>
    <t>지출액</t>
    <phoneticPr fontId="2" type="noConversion"/>
  </si>
  <si>
    <t>회비</t>
    <phoneticPr fontId="2" type="noConversion"/>
  </si>
  <si>
    <t>01,15</t>
    <phoneticPr fontId="2" type="noConversion"/>
  </si>
  <si>
    <t>01,21</t>
    <phoneticPr fontId="2" type="noConversion"/>
  </si>
  <si>
    <t>제대예물</t>
    <phoneticPr fontId="2" type="noConversion"/>
  </si>
  <si>
    <t>간식비</t>
    <phoneticPr fontId="2" type="noConversion"/>
  </si>
  <si>
    <t>물품구입</t>
    <phoneticPr fontId="2" type="noConversion"/>
  </si>
  <si>
    <t>회원 중식</t>
    <phoneticPr fontId="2" type="noConversion"/>
  </si>
  <si>
    <t>교통비</t>
    <phoneticPr fontId="2" type="noConversion"/>
  </si>
  <si>
    <t>07,16</t>
    <phoneticPr fontId="2" type="noConversion"/>
  </si>
  <si>
    <t>10,14</t>
    <phoneticPr fontId="2" type="noConversion"/>
  </si>
  <si>
    <t>10,23</t>
    <phoneticPr fontId="2" type="noConversion"/>
  </si>
  <si>
    <t>기간 : 23년12월18~24년11월11일</t>
    <phoneticPr fontId="2" type="noConversion"/>
  </si>
  <si>
    <t>02,28</t>
    <phoneticPr fontId="2" type="noConversion"/>
  </si>
  <si>
    <t>03,28</t>
    <phoneticPr fontId="2" type="noConversion"/>
  </si>
  <si>
    <t>연령회 회비 결산</t>
    <phoneticPr fontId="2" type="noConversion"/>
  </si>
  <si>
    <t>연령회 운영비 결산</t>
    <phoneticPr fontId="2" type="noConversion"/>
  </si>
  <si>
    <t>회비 수입 지출 상세 내역</t>
    <phoneticPr fontId="2" type="noConversion"/>
  </si>
  <si>
    <t>운영비 수입 지출 상세 내역</t>
    <phoneticPr fontId="2" type="noConversion"/>
  </si>
  <si>
    <t xml:space="preserve">                               5. 연령회 회칙</t>
    <phoneticPr fontId="2" type="noConversion"/>
  </si>
  <si>
    <t>12,16</t>
    <phoneticPr fontId="2" type="noConversion"/>
  </si>
  <si>
    <t>2026년도 사업 계획</t>
    <phoneticPr fontId="2" type="noConversion"/>
  </si>
  <si>
    <t>(2일/월)</t>
    <phoneticPr fontId="2" type="noConversion"/>
  </si>
  <si>
    <t>위령미사봉헌 및</t>
    <phoneticPr fontId="2" type="noConversion"/>
  </si>
  <si>
    <t>성지 순례</t>
    <phoneticPr fontId="2" type="noConversion"/>
  </si>
  <si>
    <t>12월</t>
    <phoneticPr fontId="2" type="noConversion"/>
  </si>
  <si>
    <t>날짜미정</t>
    <phoneticPr fontId="2" type="noConversion"/>
  </si>
  <si>
    <t>일 시는 별도 지정</t>
    <phoneticPr fontId="2" type="noConversion"/>
  </si>
  <si>
    <t>비 고</t>
    <phoneticPr fontId="2" type="noConversion"/>
  </si>
  <si>
    <t>1 모든 행사는 본당 사정에  따라 변경 될수 있음</t>
    <phoneticPr fontId="2" type="noConversion"/>
  </si>
  <si>
    <t>2025년 결산(수입 지출)</t>
    <phoneticPr fontId="2" type="noConversion"/>
  </si>
  <si>
    <t>2025년 수입예산</t>
    <phoneticPr fontId="2" type="noConversion"/>
  </si>
  <si>
    <t>전년도 이월(24"11,11)</t>
    <phoneticPr fontId="2" type="noConversion"/>
  </si>
  <si>
    <t>비회원 협찬</t>
    <phoneticPr fontId="2" type="noConversion"/>
  </si>
  <si>
    <t>2025년 지출 예산</t>
    <phoneticPr fontId="2" type="noConversion"/>
  </si>
  <si>
    <t>통신비(문자송출)</t>
    <phoneticPr fontId="2" type="noConversion"/>
  </si>
  <si>
    <t>2026년 예산 수입 예상 액</t>
    <phoneticPr fontId="2" type="noConversion"/>
  </si>
  <si>
    <t>2025년 결산 후  이월금</t>
    <phoneticPr fontId="2" type="noConversion"/>
  </si>
  <si>
    <t>2026년 회비수입 예상 액</t>
    <phoneticPr fontId="2" type="noConversion"/>
  </si>
  <si>
    <t>26년 수입 예상</t>
    <phoneticPr fontId="2" type="noConversion"/>
  </si>
  <si>
    <t>26년 지출 예상</t>
    <phoneticPr fontId="2" type="noConversion"/>
  </si>
  <si>
    <t>5월 회합 시 간식</t>
    <phoneticPr fontId="2" type="noConversion"/>
  </si>
  <si>
    <t>소  계</t>
    <phoneticPr fontId="2" type="noConversion"/>
  </si>
  <si>
    <t>총    합   계</t>
    <phoneticPr fontId="2" type="noConversion"/>
  </si>
  <si>
    <t xml:space="preserve">2026년 예산 계획서 </t>
    <phoneticPr fontId="2" type="noConversion"/>
  </si>
  <si>
    <t>2025 예산(원)</t>
    <phoneticPr fontId="2" type="noConversion"/>
  </si>
  <si>
    <t>2026년 예산(원)</t>
    <phoneticPr fontId="2" type="noConversion"/>
  </si>
  <si>
    <t>300,000원집행계획</t>
    <phoneticPr fontId="2" type="noConversion"/>
  </si>
  <si>
    <t>120,000원 집행</t>
    <phoneticPr fontId="2" type="noConversion"/>
  </si>
  <si>
    <t>100,000원 집행</t>
    <phoneticPr fontId="2" type="noConversion"/>
  </si>
  <si>
    <t>1,475,000원 집행</t>
    <phoneticPr fontId="2" type="noConversion"/>
  </si>
  <si>
    <t>840,000원 집행</t>
    <phoneticPr fontId="2" type="noConversion"/>
  </si>
  <si>
    <t>645,900원 집행</t>
    <phoneticPr fontId="2" type="noConversion"/>
  </si>
  <si>
    <t>실 집행액</t>
    <phoneticPr fontId="2" type="noConversion"/>
  </si>
  <si>
    <t>336,000원 집행</t>
    <phoneticPr fontId="2" type="noConversion"/>
  </si>
  <si>
    <t>영명축일/본당행사</t>
    <phoneticPr fontId="2" type="noConversion"/>
  </si>
  <si>
    <t>24년마감 후 잔액</t>
    <phoneticPr fontId="2" type="noConversion"/>
  </si>
  <si>
    <t>24"11,11</t>
    <phoneticPr fontId="2" type="noConversion"/>
  </si>
  <si>
    <t>12,14</t>
    <phoneticPr fontId="2" type="noConversion"/>
  </si>
  <si>
    <t>회합후 식대</t>
    <phoneticPr fontId="2" type="noConversion"/>
  </si>
  <si>
    <t>12,29</t>
    <phoneticPr fontId="2" type="noConversion"/>
  </si>
  <si>
    <t>이자</t>
    <phoneticPr fontId="2" type="noConversion"/>
  </si>
  <si>
    <t>농협 이자</t>
    <phoneticPr fontId="2" type="noConversion"/>
  </si>
  <si>
    <t>25"01,02</t>
    <phoneticPr fontId="2" type="noConversion"/>
  </si>
  <si>
    <t>기간 : 24년11월11~25년11월00일</t>
    <phoneticPr fontId="2" type="noConversion"/>
  </si>
  <si>
    <t>01,10</t>
    <phoneticPr fontId="2" type="noConversion"/>
  </si>
  <si>
    <t>1월회의 간식비</t>
    <phoneticPr fontId="2" type="noConversion"/>
  </si>
  <si>
    <t>제대 예물비 봉헌</t>
    <phoneticPr fontId="2" type="noConversion"/>
  </si>
  <si>
    <t>01,26</t>
    <phoneticPr fontId="2" type="noConversion"/>
  </si>
  <si>
    <t>01,30</t>
    <phoneticPr fontId="2" type="noConversion"/>
  </si>
  <si>
    <t>02,06</t>
    <phoneticPr fontId="2" type="noConversion"/>
  </si>
  <si>
    <t>02,14</t>
    <phoneticPr fontId="2" type="noConversion"/>
  </si>
  <si>
    <t>02,18</t>
    <phoneticPr fontId="2" type="noConversion"/>
  </si>
  <si>
    <t xml:space="preserve"> 12월 회합 간식비</t>
    <phoneticPr fontId="2" type="noConversion"/>
  </si>
  <si>
    <t xml:space="preserve"> 2월 회합 간식비</t>
    <phoneticPr fontId="2" type="noConversion"/>
  </si>
  <si>
    <t>02,23</t>
    <phoneticPr fontId="2" type="noConversion"/>
  </si>
  <si>
    <t>회비(천회순)</t>
    <phoneticPr fontId="2" type="noConversion"/>
  </si>
  <si>
    <t>회비(김인숙)</t>
    <phoneticPr fontId="2" type="noConversion"/>
  </si>
  <si>
    <t>회비(구성희)</t>
    <phoneticPr fontId="2" type="noConversion"/>
  </si>
  <si>
    <t>02,25</t>
    <phoneticPr fontId="2" type="noConversion"/>
  </si>
  <si>
    <t>건전지(장례 행사용)</t>
    <phoneticPr fontId="2" type="noConversion"/>
  </si>
  <si>
    <t>25"03,06</t>
    <phoneticPr fontId="2" type="noConversion"/>
  </si>
  <si>
    <t>03,13</t>
    <phoneticPr fontId="2" type="noConversion"/>
  </si>
  <si>
    <t>축하금</t>
    <phoneticPr fontId="2" type="noConversion"/>
  </si>
  <si>
    <t>신부님영명축일</t>
    <phoneticPr fontId="2" type="noConversion"/>
  </si>
  <si>
    <t>03,31</t>
    <phoneticPr fontId="2" type="noConversion"/>
  </si>
  <si>
    <t>04,15</t>
    <phoneticPr fontId="2" type="noConversion"/>
  </si>
  <si>
    <t>25"04,08</t>
    <phoneticPr fontId="2" type="noConversion"/>
  </si>
  <si>
    <t>중식비</t>
    <phoneticPr fontId="2" type="noConversion"/>
  </si>
  <si>
    <t>4월 회합 후 중식</t>
    <phoneticPr fontId="2" type="noConversion"/>
  </si>
  <si>
    <t>04,21</t>
    <phoneticPr fontId="2" type="noConversion"/>
  </si>
  <si>
    <t>통신비</t>
    <phoneticPr fontId="2" type="noConversion"/>
  </si>
  <si>
    <t>대량 문자(뿌르오)</t>
    <phoneticPr fontId="2" type="noConversion"/>
  </si>
  <si>
    <t>25"05,01</t>
    <phoneticPr fontId="2" type="noConversion"/>
  </si>
  <si>
    <t>05,07</t>
    <phoneticPr fontId="2" type="noConversion"/>
  </si>
  <si>
    <t>봉헌</t>
    <phoneticPr fontId="2" type="noConversion"/>
  </si>
  <si>
    <t>성모의 밤 꽃 바구니</t>
    <phoneticPr fontId="2" type="noConversion"/>
  </si>
  <si>
    <t>05,15</t>
    <phoneticPr fontId="2" type="noConversion"/>
  </si>
  <si>
    <t xml:space="preserve">5월 회합 후 </t>
    <phoneticPr fontId="2" type="noConversion"/>
  </si>
  <si>
    <t>05,19</t>
    <phoneticPr fontId="2" type="noConversion"/>
  </si>
  <si>
    <t>25"06,11</t>
    <phoneticPr fontId="2" type="noConversion"/>
  </si>
  <si>
    <t>6월 회합 후</t>
    <phoneticPr fontId="2" type="noConversion"/>
  </si>
  <si>
    <t>06,11</t>
    <phoneticPr fontId="2" type="noConversion"/>
  </si>
  <si>
    <t>06,24</t>
    <phoneticPr fontId="2" type="noConversion"/>
  </si>
  <si>
    <t>기부금</t>
    <phoneticPr fontId="2" type="noConversion"/>
  </si>
  <si>
    <t>마르코(성명미상)</t>
    <phoneticPr fontId="2" type="noConversion"/>
  </si>
  <si>
    <t>06,29</t>
    <phoneticPr fontId="2" type="noConversion"/>
  </si>
  <si>
    <t>농협이자</t>
    <phoneticPr fontId="2" type="noConversion"/>
  </si>
  <si>
    <t>7월 회합 후</t>
    <phoneticPr fontId="2" type="noConversion"/>
  </si>
  <si>
    <t>25"07,18</t>
    <phoneticPr fontId="2" type="noConversion"/>
  </si>
  <si>
    <t>물품 구입</t>
    <phoneticPr fontId="2" type="noConversion"/>
  </si>
  <si>
    <t>07,22</t>
    <phoneticPr fontId="2" type="noConversion"/>
  </si>
  <si>
    <t>07,30</t>
    <phoneticPr fontId="2" type="noConversion"/>
  </si>
  <si>
    <t>25"09,04</t>
    <phoneticPr fontId="2" type="noConversion"/>
  </si>
  <si>
    <t>09,08</t>
    <phoneticPr fontId="2" type="noConversion"/>
  </si>
  <si>
    <t>회비(윤영미)</t>
    <phoneticPr fontId="2" type="noConversion"/>
  </si>
  <si>
    <t>09,17</t>
    <phoneticPr fontId="2" type="noConversion"/>
  </si>
  <si>
    <t>09,22</t>
    <phoneticPr fontId="2" type="noConversion"/>
  </si>
  <si>
    <t>9월 회합 후 중식</t>
    <phoneticPr fontId="2" type="noConversion"/>
  </si>
  <si>
    <t>25"10,12</t>
    <phoneticPr fontId="2" type="noConversion"/>
  </si>
  <si>
    <t>회비(김순녀)</t>
    <phoneticPr fontId="2" type="noConversion"/>
  </si>
  <si>
    <t>협찬</t>
    <phoneticPr fontId="2" type="noConversion"/>
  </si>
  <si>
    <t>10월 회합 후</t>
    <phoneticPr fontId="2" type="noConversion"/>
  </si>
  <si>
    <t>10,20</t>
    <phoneticPr fontId="2" type="noConversion"/>
  </si>
  <si>
    <t>이윤희님</t>
    <phoneticPr fontId="2" type="noConversion"/>
  </si>
  <si>
    <t>10,28</t>
    <phoneticPr fontId="2" type="noConversion"/>
  </si>
  <si>
    <t>백석위령미사후갑곳성지</t>
    <phoneticPr fontId="2" type="noConversion"/>
  </si>
  <si>
    <t>25"11,17</t>
    <phoneticPr fontId="2" type="noConversion"/>
  </si>
  <si>
    <t>11,20</t>
    <phoneticPr fontId="2" type="noConversion"/>
  </si>
  <si>
    <t>기념품</t>
    <phoneticPr fontId="2" type="noConversion"/>
  </si>
  <si>
    <t>연령회원 위생비누 1장씩지급</t>
    <phoneticPr fontId="2" type="noConversion"/>
  </si>
  <si>
    <t>봉헌(제대회예물/성모의밤꽃)</t>
    <phoneticPr fontId="2" type="noConversion"/>
  </si>
  <si>
    <t>26년 예산 현황</t>
    <phoneticPr fontId="2" type="noConversion"/>
  </si>
  <si>
    <t>24"12,02</t>
    <phoneticPr fontId="2" type="noConversion"/>
  </si>
  <si>
    <t>전년도 마감</t>
    <phoneticPr fontId="2" type="noConversion"/>
  </si>
  <si>
    <t>25"01,12</t>
    <phoneticPr fontId="2" type="noConversion"/>
  </si>
  <si>
    <t>참소래</t>
    <phoneticPr fontId="2" type="noConversion"/>
  </si>
  <si>
    <t>행사 후 식사</t>
    <phoneticPr fontId="2" type="noConversion"/>
  </si>
  <si>
    <t>승천관</t>
    <phoneticPr fontId="2" type="noConversion"/>
  </si>
  <si>
    <t>문영숙 장례 위로금</t>
    <phoneticPr fontId="2" type="noConversion"/>
  </si>
  <si>
    <t>25"02,07</t>
    <phoneticPr fontId="2" type="noConversion"/>
  </si>
  <si>
    <t>25"03,23</t>
    <phoneticPr fontId="2" type="noConversion"/>
  </si>
  <si>
    <t>장혜진 장례 위로금</t>
    <phoneticPr fontId="2" type="noConversion"/>
  </si>
  <si>
    <t>03,30</t>
    <phoneticPr fontId="2" type="noConversion"/>
  </si>
  <si>
    <t>행사후 식사</t>
    <phoneticPr fontId="2" type="noConversion"/>
  </si>
  <si>
    <t>한우정</t>
    <phoneticPr fontId="2" type="noConversion"/>
  </si>
  <si>
    <t>봉사자 식사 대접</t>
    <phoneticPr fontId="2" type="noConversion"/>
  </si>
  <si>
    <t>`장례격려금</t>
    <phoneticPr fontId="2" type="noConversion"/>
  </si>
  <si>
    <t>장례격려금</t>
    <phoneticPr fontId="2" type="noConversion"/>
  </si>
  <si>
    <t>이화영 장례</t>
    <phoneticPr fontId="2" type="noConversion"/>
  </si>
  <si>
    <t>이호의 장례위로금</t>
    <phoneticPr fontId="2" type="noConversion"/>
  </si>
  <si>
    <t>힘찬병원 장례행사</t>
    <phoneticPr fontId="2" type="noConversion"/>
  </si>
  <si>
    <t>05,10</t>
    <phoneticPr fontId="2" type="noConversion"/>
  </si>
  <si>
    <t>새벽 행사 후</t>
    <phoneticPr fontId="2" type="noConversion"/>
  </si>
  <si>
    <t>05,11</t>
    <phoneticPr fontId="2" type="noConversion"/>
  </si>
  <si>
    <t>25"07,01</t>
    <phoneticPr fontId="2" type="noConversion"/>
  </si>
  <si>
    <t>전인숙 장례격려금</t>
    <phoneticPr fontId="2" type="noConversion"/>
  </si>
  <si>
    <t>25"08,21</t>
    <phoneticPr fontId="2" type="noConversion"/>
  </si>
  <si>
    <t>전동수 장례위로금</t>
    <phoneticPr fontId="2" type="noConversion"/>
  </si>
  <si>
    <t>08,24</t>
    <phoneticPr fontId="2" type="noConversion"/>
  </si>
  <si>
    <t>장터해장국</t>
    <phoneticPr fontId="2" type="noConversion"/>
  </si>
  <si>
    <t>격려금</t>
    <phoneticPr fontId="2" type="noConversion"/>
  </si>
  <si>
    <t>김행순(마리아)</t>
    <phoneticPr fontId="2" type="noConversion"/>
  </si>
  <si>
    <t>25"10,27</t>
    <phoneticPr fontId="2" type="noConversion"/>
  </si>
  <si>
    <t>병천순대</t>
    <phoneticPr fontId="2" type="noConversion"/>
  </si>
  <si>
    <t>최국화(실비아)</t>
    <phoneticPr fontId="2" type="noConversion"/>
  </si>
  <si>
    <t>합계</t>
    <phoneticPr fontId="2" type="noConversion"/>
  </si>
  <si>
    <t>통장잔고</t>
    <phoneticPr fontId="2" type="noConversion"/>
  </si>
  <si>
    <t>한우정(봉사자7명)</t>
    <phoneticPr fontId="2" type="noConversion"/>
  </si>
  <si>
    <t>착오출금입금</t>
    <phoneticPr fontId="2" type="noConversion"/>
  </si>
  <si>
    <t>08,23</t>
    <phoneticPr fontId="2" type="noConversion"/>
  </si>
  <si>
    <t>09,28</t>
    <phoneticPr fontId="2" type="noConversion"/>
  </si>
  <si>
    <t>전년도 이월(24"12,02)</t>
    <phoneticPr fontId="2" type="noConversion"/>
  </si>
  <si>
    <t>행정착오</t>
    <phoneticPr fontId="2" type="noConversion"/>
  </si>
  <si>
    <t>봉사자식대</t>
    <phoneticPr fontId="2" type="noConversion"/>
  </si>
  <si>
    <t>2025년 수입</t>
    <phoneticPr fontId="2" type="noConversion"/>
  </si>
  <si>
    <t xml:space="preserve">2025년 지출 </t>
    <phoneticPr fontId="2" type="noConversion"/>
  </si>
  <si>
    <t>(2024년12월02일 ~ 2025년 11월20일까지)</t>
    <phoneticPr fontId="2" type="noConversion"/>
  </si>
  <si>
    <t>(기간 : 2024년11월11일 ~ 2025년 11월20일까지)</t>
    <phoneticPr fontId="2" type="noConversion"/>
  </si>
  <si>
    <t xml:space="preserve">25년 결산 및 26년 계획 </t>
    <phoneticPr fontId="2" type="noConversion"/>
  </si>
  <si>
    <t xml:space="preserve">                               1. 2026년 사업 계획서</t>
    <phoneticPr fontId="2" type="noConversion"/>
  </si>
  <si>
    <t xml:space="preserve">                               2. 2026년 예산 계획서</t>
    <phoneticPr fontId="2" type="noConversion"/>
  </si>
  <si>
    <t xml:space="preserve">                               3. 2025년 예산 결산</t>
    <phoneticPr fontId="2" type="noConversion"/>
  </si>
  <si>
    <t>순번</t>
    <phoneticPr fontId="30" type="noConversion"/>
  </si>
  <si>
    <t>이름</t>
    <phoneticPr fontId="30" type="noConversion"/>
  </si>
  <si>
    <t>본   명</t>
    <phoneticPr fontId="30" type="noConversion"/>
  </si>
  <si>
    <t>휴대  전화</t>
    <phoneticPr fontId="30" type="noConversion"/>
  </si>
  <si>
    <t xml:space="preserve">  주       소</t>
    <phoneticPr fontId="30" type="noConversion"/>
  </si>
  <si>
    <t>비       고</t>
    <phoneticPr fontId="30" type="noConversion"/>
  </si>
  <si>
    <t>고정자</t>
    <phoneticPr fontId="30" type="noConversion"/>
  </si>
  <si>
    <t>마리아</t>
    <phoneticPr fontId="30" type="noConversion"/>
  </si>
  <si>
    <t>010-7686-7267</t>
    <phoneticPr fontId="30" type="noConversion"/>
  </si>
  <si>
    <t>풍림119동1502(진미경모)</t>
    <phoneticPr fontId="30" type="noConversion"/>
  </si>
  <si>
    <t>구성희</t>
    <phoneticPr fontId="30" type="noConversion"/>
  </si>
  <si>
    <t>말구스텔라</t>
    <phoneticPr fontId="30" type="noConversion"/>
  </si>
  <si>
    <t>010-5613-4000</t>
    <phoneticPr fontId="30" type="noConversion"/>
  </si>
  <si>
    <t>김경순</t>
    <phoneticPr fontId="30" type="noConversion"/>
  </si>
  <si>
    <t>세실리아</t>
    <phoneticPr fontId="30" type="noConversion"/>
  </si>
  <si>
    <t>010-2757-0272</t>
    <phoneticPr fontId="30" type="noConversion"/>
  </si>
  <si>
    <t>김군이</t>
    <phoneticPr fontId="30" type="noConversion"/>
  </si>
  <si>
    <t>로사</t>
    <phoneticPr fontId="30" type="noConversion"/>
  </si>
  <si>
    <t>010-8431-5780</t>
    <phoneticPr fontId="30" type="noConversion"/>
  </si>
  <si>
    <t>김말자</t>
    <phoneticPr fontId="30" type="noConversion"/>
  </si>
  <si>
    <t>아네스</t>
    <phoneticPr fontId="30" type="noConversion"/>
  </si>
  <si>
    <t>010-4933-9093</t>
    <phoneticPr fontId="30" type="noConversion"/>
  </si>
  <si>
    <t>주공1409동1602호</t>
    <phoneticPr fontId="30" type="noConversion"/>
  </si>
  <si>
    <t>김명순</t>
    <phoneticPr fontId="30" type="noConversion"/>
  </si>
  <si>
    <t>데레사</t>
    <phoneticPr fontId="30" type="noConversion"/>
  </si>
  <si>
    <t>010-4580-4294</t>
    <phoneticPr fontId="30" type="noConversion"/>
  </si>
  <si>
    <t>풍림아파트113-1201</t>
    <phoneticPr fontId="30" type="noConversion"/>
  </si>
  <si>
    <t>김명임</t>
    <phoneticPr fontId="30" type="noConversion"/>
  </si>
  <si>
    <t>분다</t>
    <phoneticPr fontId="30" type="noConversion"/>
  </si>
  <si>
    <t>010-6663-6192</t>
    <phoneticPr fontId="30" type="noConversion"/>
  </si>
  <si>
    <t>한라(A)101동1215호</t>
    <phoneticPr fontId="30" type="noConversion"/>
  </si>
  <si>
    <t>김명자</t>
    <phoneticPr fontId="30" type="noConversion"/>
  </si>
  <si>
    <t>마리아나</t>
    <phoneticPr fontId="30" type="noConversion"/>
  </si>
  <si>
    <t>010-2214-3375</t>
    <phoneticPr fontId="30" type="noConversion"/>
  </si>
  <si>
    <t>풍림118-1203</t>
    <phoneticPr fontId="30" type="noConversion"/>
  </si>
  <si>
    <t>김세영</t>
    <phoneticPr fontId="30" type="noConversion"/>
  </si>
  <si>
    <t>베드로</t>
    <phoneticPr fontId="30" type="noConversion"/>
  </si>
  <si>
    <t>김수정</t>
    <phoneticPr fontId="30" type="noConversion"/>
  </si>
  <si>
    <t>수산나</t>
    <phoneticPr fontId="30" type="noConversion"/>
  </si>
  <si>
    <t>010-9762-1400</t>
    <phoneticPr fontId="30" type="noConversion"/>
  </si>
  <si>
    <t>주공1406-1203/1406</t>
    <phoneticPr fontId="30" type="noConversion"/>
  </si>
  <si>
    <t>김순녀</t>
    <phoneticPr fontId="30" type="noConversion"/>
  </si>
  <si>
    <t>루시아</t>
    <phoneticPr fontId="30" type="noConversion"/>
  </si>
  <si>
    <t>010-2355-7722</t>
    <phoneticPr fontId="30" type="noConversion"/>
  </si>
  <si>
    <t>풍림116동602호</t>
    <phoneticPr fontId="30" type="noConversion"/>
  </si>
  <si>
    <t>김여득</t>
    <phoneticPr fontId="30" type="noConversion"/>
  </si>
  <si>
    <t>율리안나</t>
    <phoneticPr fontId="30" type="noConversion"/>
  </si>
  <si>
    <t>010-2463-2912</t>
    <phoneticPr fontId="30" type="noConversion"/>
  </si>
  <si>
    <t>김영자</t>
    <phoneticPr fontId="30" type="noConversion"/>
  </si>
  <si>
    <t>엘리사벳</t>
    <phoneticPr fontId="30" type="noConversion"/>
  </si>
  <si>
    <t>010-3554-0161</t>
    <phoneticPr fontId="30" type="noConversion"/>
  </si>
  <si>
    <t>김영철</t>
    <phoneticPr fontId="30" type="noConversion"/>
  </si>
  <si>
    <t>미카엘</t>
    <phoneticPr fontId="30" type="noConversion"/>
  </si>
  <si>
    <t>010-3793-6464</t>
    <phoneticPr fontId="30" type="noConversion"/>
  </si>
  <si>
    <t>김영희</t>
    <phoneticPr fontId="30" type="noConversion"/>
  </si>
  <si>
    <t>크리스티나</t>
    <phoneticPr fontId="30" type="noConversion"/>
  </si>
  <si>
    <t>010-9472-1445</t>
    <phoneticPr fontId="30" type="noConversion"/>
  </si>
  <si>
    <t>주공1401-1206</t>
    <phoneticPr fontId="30" type="noConversion"/>
  </si>
  <si>
    <t>김인숙</t>
    <phoneticPr fontId="30" type="noConversion"/>
  </si>
  <si>
    <t>마리아(신)</t>
    <phoneticPr fontId="30" type="noConversion"/>
  </si>
  <si>
    <t>010-8819-9460</t>
    <phoneticPr fontId="30" type="noConversion"/>
  </si>
  <si>
    <t>한화에코12단지</t>
    <phoneticPr fontId="30" type="noConversion"/>
  </si>
  <si>
    <t>김인숙</t>
    <phoneticPr fontId="30" type="noConversion"/>
  </si>
  <si>
    <t>마리아</t>
    <phoneticPr fontId="30" type="noConversion"/>
  </si>
  <si>
    <t>010-3305-6930</t>
    <phoneticPr fontId="30" type="noConversion"/>
  </si>
  <si>
    <t>주공1401동1609호</t>
    <phoneticPr fontId="30" type="noConversion"/>
  </si>
  <si>
    <t>김정선</t>
    <phoneticPr fontId="30" type="noConversion"/>
  </si>
  <si>
    <t>이레네아</t>
    <phoneticPr fontId="30" type="noConversion"/>
  </si>
  <si>
    <t>010-9995-6135</t>
    <phoneticPr fontId="30" type="noConversion"/>
  </si>
  <si>
    <t>주공13단지</t>
    <phoneticPr fontId="30" type="noConversion"/>
  </si>
  <si>
    <t>김정희</t>
    <phoneticPr fontId="30" type="noConversion"/>
  </si>
  <si>
    <t>안나</t>
    <phoneticPr fontId="30" type="noConversion"/>
  </si>
  <si>
    <t>010-2918-2658</t>
    <phoneticPr fontId="30" type="noConversion"/>
  </si>
  <si>
    <t>25년도36.000원입금</t>
    <phoneticPr fontId="30" type="noConversion"/>
  </si>
  <si>
    <t>김행순</t>
    <phoneticPr fontId="30" type="noConversion"/>
  </si>
  <si>
    <t>010-5500-9027</t>
    <phoneticPr fontId="30" type="noConversion"/>
  </si>
  <si>
    <t>주공1411-701</t>
    <phoneticPr fontId="30" type="noConversion"/>
  </si>
  <si>
    <t>김현주</t>
    <phoneticPr fontId="30" type="noConversion"/>
  </si>
  <si>
    <t>글라라</t>
    <phoneticPr fontId="30" type="noConversion"/>
  </si>
  <si>
    <t>010-9158-5183</t>
    <phoneticPr fontId="30" type="noConversion"/>
  </si>
  <si>
    <t>주공14단지</t>
    <phoneticPr fontId="30" type="noConversion"/>
  </si>
  <si>
    <t>김희자</t>
    <phoneticPr fontId="30" type="noConversion"/>
  </si>
  <si>
    <t>릿다</t>
    <phoneticPr fontId="30" type="noConversion"/>
  </si>
  <si>
    <t>010-4021-1096</t>
    <phoneticPr fontId="30" type="noConversion"/>
  </si>
  <si>
    <t>노수자</t>
    <phoneticPr fontId="30" type="noConversion"/>
  </si>
  <si>
    <t>010-9980-1445</t>
    <phoneticPr fontId="30" type="noConversion"/>
  </si>
  <si>
    <t>노숙자</t>
    <phoneticPr fontId="30" type="noConversion"/>
  </si>
  <si>
    <t>010-2570-2815</t>
    <phoneticPr fontId="30" type="noConversion"/>
  </si>
  <si>
    <t>주공1401-1105</t>
    <phoneticPr fontId="30" type="noConversion"/>
  </si>
  <si>
    <t>노순화</t>
    <phoneticPr fontId="30" type="noConversion"/>
  </si>
  <si>
    <t>데레사</t>
    <phoneticPr fontId="30" type="noConversion"/>
  </si>
  <si>
    <t>010-4968-6478</t>
    <phoneticPr fontId="30" type="noConversion"/>
  </si>
  <si>
    <t>한화1204동1004호</t>
    <phoneticPr fontId="30" type="noConversion"/>
  </si>
  <si>
    <t>라하균</t>
    <phoneticPr fontId="30" type="noConversion"/>
  </si>
  <si>
    <t>미카엘라</t>
    <phoneticPr fontId="30" type="noConversion"/>
  </si>
  <si>
    <t>010-2649-1078</t>
    <phoneticPr fontId="30" type="noConversion"/>
  </si>
  <si>
    <t>문미덕</t>
    <phoneticPr fontId="30" type="noConversion"/>
  </si>
  <si>
    <t>엘리사벳</t>
    <phoneticPr fontId="30" type="noConversion"/>
  </si>
  <si>
    <t>010-3504-2868</t>
    <phoneticPr fontId="30" type="noConversion"/>
  </si>
  <si>
    <t>주공1412-606</t>
    <phoneticPr fontId="30" type="noConversion"/>
  </si>
  <si>
    <t>문상수</t>
    <phoneticPr fontId="30" type="noConversion"/>
  </si>
  <si>
    <t>다니엘</t>
    <phoneticPr fontId="30" type="noConversion"/>
  </si>
  <si>
    <t>010-9410-1446</t>
    <phoneticPr fontId="30" type="noConversion"/>
  </si>
  <si>
    <t>주공1402-1206</t>
    <phoneticPr fontId="30" type="noConversion"/>
  </si>
  <si>
    <t>문안순</t>
    <phoneticPr fontId="30" type="noConversion"/>
  </si>
  <si>
    <t>데레사</t>
    <phoneticPr fontId="30" type="noConversion"/>
  </si>
  <si>
    <t>010-3252-6496</t>
    <phoneticPr fontId="30" type="noConversion"/>
  </si>
  <si>
    <t>에코12단지</t>
    <phoneticPr fontId="30" type="noConversion"/>
  </si>
  <si>
    <t>민금실</t>
    <phoneticPr fontId="30" type="noConversion"/>
  </si>
  <si>
    <t>010-2586-6856</t>
    <phoneticPr fontId="30" type="noConversion"/>
  </si>
  <si>
    <t>풍림112-201</t>
    <phoneticPr fontId="30" type="noConversion"/>
  </si>
  <si>
    <t>박갑수</t>
    <phoneticPr fontId="30" type="noConversion"/>
  </si>
  <si>
    <t>바오로</t>
    <phoneticPr fontId="30" type="noConversion"/>
  </si>
  <si>
    <t>010-3368-9625</t>
    <phoneticPr fontId="30" type="noConversion"/>
  </si>
  <si>
    <t>주공1410-705</t>
    <phoneticPr fontId="30" type="noConversion"/>
  </si>
  <si>
    <t>박광서</t>
    <phoneticPr fontId="30" type="noConversion"/>
  </si>
  <si>
    <t>루카</t>
    <phoneticPr fontId="30" type="noConversion"/>
  </si>
  <si>
    <t>010-2737-1451</t>
    <phoneticPr fontId="30" type="noConversion"/>
  </si>
  <si>
    <t>에코507-1201</t>
    <phoneticPr fontId="30" type="noConversion"/>
  </si>
  <si>
    <t>박규철</t>
    <phoneticPr fontId="30" type="noConversion"/>
  </si>
  <si>
    <t>요한</t>
    <phoneticPr fontId="30" type="noConversion"/>
  </si>
  <si>
    <t>010-2588-8337</t>
    <phoneticPr fontId="30" type="noConversion"/>
  </si>
  <si>
    <t>유호103-1602</t>
    <phoneticPr fontId="30" type="noConversion"/>
  </si>
  <si>
    <t>박남순</t>
    <phoneticPr fontId="30" type="noConversion"/>
  </si>
  <si>
    <t>010-7585-9318</t>
    <phoneticPr fontId="30" type="noConversion"/>
  </si>
  <si>
    <t>성화빌라</t>
    <phoneticPr fontId="30" type="noConversion"/>
  </si>
  <si>
    <t>박성자</t>
    <phoneticPr fontId="30" type="noConversion"/>
  </si>
  <si>
    <t>막달레나</t>
    <phoneticPr fontId="30" type="noConversion"/>
  </si>
  <si>
    <t>011-9160-6239</t>
    <phoneticPr fontId="30" type="noConversion"/>
  </si>
  <si>
    <t>한라(A)1605호</t>
    <phoneticPr fontId="30" type="noConversion"/>
  </si>
  <si>
    <t>박승염</t>
    <phoneticPr fontId="30" type="noConversion"/>
  </si>
  <si>
    <t>베드로</t>
    <phoneticPr fontId="30" type="noConversion"/>
  </si>
  <si>
    <t>010-6328-7283</t>
    <phoneticPr fontId="30" type="noConversion"/>
  </si>
  <si>
    <t>주공1405-1105</t>
    <phoneticPr fontId="30" type="noConversion"/>
  </si>
  <si>
    <t>박현수</t>
    <phoneticPr fontId="30" type="noConversion"/>
  </si>
  <si>
    <t>스테파노</t>
    <phoneticPr fontId="30" type="noConversion"/>
  </si>
  <si>
    <t>010-6345-8740</t>
    <phoneticPr fontId="30" type="noConversion"/>
  </si>
  <si>
    <t>한화1205동1202호</t>
    <phoneticPr fontId="30" type="noConversion"/>
  </si>
  <si>
    <t>방혜수</t>
    <phoneticPr fontId="30" type="noConversion"/>
  </si>
  <si>
    <t>베로니카</t>
    <phoneticPr fontId="30" type="noConversion"/>
  </si>
  <si>
    <t>010-9577-7895</t>
    <phoneticPr fontId="30" type="noConversion"/>
  </si>
  <si>
    <t>에코(A)1213동601호</t>
    <phoneticPr fontId="30" type="noConversion"/>
  </si>
  <si>
    <t>배종학</t>
    <phoneticPr fontId="30" type="noConversion"/>
  </si>
  <si>
    <t>미카엘</t>
    <phoneticPr fontId="30" type="noConversion"/>
  </si>
  <si>
    <t>010-3337-6478</t>
    <phoneticPr fontId="30" type="noConversion"/>
  </si>
  <si>
    <t>한화1204동1004호</t>
    <phoneticPr fontId="30" type="noConversion"/>
  </si>
  <si>
    <t>백덕희</t>
    <phoneticPr fontId="30" type="noConversion"/>
  </si>
  <si>
    <t>수산나</t>
    <phoneticPr fontId="30" type="noConversion"/>
  </si>
  <si>
    <t>010-3893-4002</t>
    <phoneticPr fontId="30" type="noConversion"/>
  </si>
  <si>
    <t>풍림112-1602</t>
    <phoneticPr fontId="30" type="noConversion"/>
  </si>
  <si>
    <t>백명옥</t>
    <phoneticPr fontId="30" type="noConversion"/>
  </si>
  <si>
    <t>사비나</t>
    <phoneticPr fontId="30" type="noConversion"/>
  </si>
  <si>
    <t>010-4631-4478</t>
    <phoneticPr fontId="30" type="noConversion"/>
  </si>
  <si>
    <t>주공13</t>
    <phoneticPr fontId="30" type="noConversion"/>
  </si>
  <si>
    <t>서병각</t>
    <phoneticPr fontId="30" type="noConversion"/>
  </si>
  <si>
    <t>바오로</t>
    <phoneticPr fontId="30" type="noConversion"/>
  </si>
  <si>
    <t>010-2733-8045</t>
    <phoneticPr fontId="30" type="noConversion"/>
  </si>
  <si>
    <t>한화(A)1107동2204호</t>
    <phoneticPr fontId="30" type="noConversion"/>
  </si>
  <si>
    <t>서영복</t>
    <phoneticPr fontId="30" type="noConversion"/>
  </si>
  <si>
    <t>프란치스코</t>
    <phoneticPr fontId="30" type="noConversion"/>
  </si>
  <si>
    <t>010-2764-6304</t>
    <phoneticPr fontId="30" type="noConversion"/>
  </si>
  <si>
    <t>한라1702</t>
    <phoneticPr fontId="30" type="noConversion"/>
  </si>
  <si>
    <t>성기향</t>
    <phoneticPr fontId="30" type="noConversion"/>
  </si>
  <si>
    <t>소피아</t>
    <phoneticPr fontId="30" type="noConversion"/>
  </si>
  <si>
    <t>010-8739-7767</t>
    <phoneticPr fontId="30" type="noConversion"/>
  </si>
  <si>
    <t>주공1404-1502</t>
    <phoneticPr fontId="30" type="noConversion"/>
  </si>
  <si>
    <t>신관철</t>
    <phoneticPr fontId="30" type="noConversion"/>
  </si>
  <si>
    <t>리노</t>
    <phoneticPr fontId="30" type="noConversion"/>
  </si>
  <si>
    <t>0109757-3401</t>
    <phoneticPr fontId="30" type="noConversion"/>
  </si>
  <si>
    <t>심정섭</t>
    <phoneticPr fontId="30" type="noConversion"/>
  </si>
  <si>
    <t>안젤라</t>
    <phoneticPr fontId="30" type="noConversion"/>
  </si>
  <si>
    <t>010-6308-2144</t>
    <phoneticPr fontId="30" type="noConversion"/>
  </si>
  <si>
    <t>주공12단지</t>
    <phoneticPr fontId="30" type="noConversion"/>
  </si>
  <si>
    <t>양순분</t>
    <phoneticPr fontId="30" type="noConversion"/>
  </si>
  <si>
    <t>세실리아</t>
    <phoneticPr fontId="30" type="noConversion"/>
  </si>
  <si>
    <t>010-3328-3537</t>
    <phoneticPr fontId="30" type="noConversion"/>
  </si>
  <si>
    <t>풍림(A)112동605호</t>
    <phoneticPr fontId="30" type="noConversion"/>
  </si>
  <si>
    <t>엄애경</t>
    <phoneticPr fontId="30" type="noConversion"/>
  </si>
  <si>
    <t>안나</t>
    <phoneticPr fontId="30" type="noConversion"/>
  </si>
  <si>
    <t>010-3211-7187</t>
    <phoneticPr fontId="30" type="noConversion"/>
  </si>
  <si>
    <t>풍림112동1001호</t>
    <phoneticPr fontId="30" type="noConversion"/>
  </si>
  <si>
    <t>오금순</t>
    <phoneticPr fontId="30" type="noConversion"/>
  </si>
  <si>
    <t>리디아</t>
    <phoneticPr fontId="30" type="noConversion"/>
  </si>
  <si>
    <t>010-8363-0864</t>
    <phoneticPr fontId="30" type="noConversion"/>
  </si>
  <si>
    <t>풍림107-1504</t>
    <phoneticPr fontId="30" type="noConversion"/>
  </si>
  <si>
    <t>오옥자</t>
    <phoneticPr fontId="30" type="noConversion"/>
  </si>
  <si>
    <t>010-3224-8385</t>
    <phoneticPr fontId="30" type="noConversion"/>
  </si>
  <si>
    <t>유길자</t>
    <phoneticPr fontId="30" type="noConversion"/>
  </si>
  <si>
    <t>010-8938-0838</t>
    <phoneticPr fontId="30" type="noConversion"/>
  </si>
  <si>
    <t>에코1205-</t>
    <phoneticPr fontId="30" type="noConversion"/>
  </si>
  <si>
    <t>유수동</t>
    <phoneticPr fontId="30" type="noConversion"/>
  </si>
  <si>
    <t>세레자요한</t>
    <phoneticPr fontId="30" type="noConversion"/>
  </si>
  <si>
    <t>010-4205-3756</t>
    <phoneticPr fontId="30" type="noConversion"/>
  </si>
  <si>
    <t>한화(A)1207-2104</t>
    <phoneticPr fontId="30" type="noConversion"/>
  </si>
  <si>
    <t>유옥득</t>
    <phoneticPr fontId="30" type="noConversion"/>
  </si>
  <si>
    <t>아가폐</t>
    <phoneticPr fontId="30" type="noConversion"/>
  </si>
  <si>
    <t>010-6476-8468</t>
    <phoneticPr fontId="30" type="noConversion"/>
  </si>
  <si>
    <t>유정순</t>
    <phoneticPr fontId="30" type="noConversion"/>
  </si>
  <si>
    <t>데모도라</t>
    <phoneticPr fontId="30" type="noConversion"/>
  </si>
  <si>
    <t>010-9037-4470</t>
    <phoneticPr fontId="30" type="noConversion"/>
  </si>
  <si>
    <t>주공1407-</t>
    <phoneticPr fontId="30" type="noConversion"/>
  </si>
  <si>
    <t>유정희</t>
    <phoneticPr fontId="30" type="noConversion"/>
  </si>
  <si>
    <t>레아</t>
    <phoneticPr fontId="30" type="noConversion"/>
  </si>
  <si>
    <t>010-8305-6035</t>
    <phoneticPr fontId="30" type="noConversion"/>
  </si>
  <si>
    <t>에코5단지</t>
    <phoneticPr fontId="30" type="noConversion"/>
  </si>
  <si>
    <t>유지희</t>
    <phoneticPr fontId="30" type="noConversion"/>
  </si>
  <si>
    <t>피엔시아</t>
    <phoneticPr fontId="30" type="noConversion"/>
  </si>
  <si>
    <t>010-3776-6184</t>
    <phoneticPr fontId="30" type="noConversion"/>
  </si>
  <si>
    <t>한화5단지</t>
    <phoneticPr fontId="30" type="noConversion"/>
  </si>
  <si>
    <t>윤영미</t>
    <phoneticPr fontId="30" type="noConversion"/>
  </si>
  <si>
    <t>이병찬</t>
    <phoneticPr fontId="30" type="noConversion"/>
  </si>
  <si>
    <t>010-2910-8700</t>
    <phoneticPr fontId="30" type="noConversion"/>
  </si>
  <si>
    <t>이복자</t>
    <phoneticPr fontId="30" type="noConversion"/>
  </si>
  <si>
    <t>베로니카</t>
    <phoneticPr fontId="30" type="noConversion"/>
  </si>
  <si>
    <t>010-6450-0260</t>
    <phoneticPr fontId="30" type="noConversion"/>
  </si>
  <si>
    <t>이숙영</t>
    <phoneticPr fontId="30" type="noConversion"/>
  </si>
  <si>
    <t>논나</t>
    <phoneticPr fontId="30" type="noConversion"/>
  </si>
  <si>
    <t>010-7228-8956</t>
    <phoneticPr fontId="30" type="noConversion"/>
  </si>
  <si>
    <t>에코1201동1004호</t>
    <phoneticPr fontId="30" type="noConversion"/>
  </si>
  <si>
    <t>이숙인</t>
    <phoneticPr fontId="30" type="noConversion"/>
  </si>
  <si>
    <t>모니 카</t>
    <phoneticPr fontId="30" type="noConversion"/>
  </si>
  <si>
    <t>010-7135-7370</t>
    <phoneticPr fontId="30" type="noConversion"/>
  </si>
  <si>
    <t>풍림120-</t>
    <phoneticPr fontId="30" type="noConversion"/>
  </si>
  <si>
    <t>이순이</t>
    <phoneticPr fontId="30" type="noConversion"/>
  </si>
  <si>
    <t>로사</t>
    <phoneticPr fontId="30" type="noConversion"/>
  </si>
  <si>
    <t>정연직(배우자)</t>
    <phoneticPr fontId="30" type="noConversion"/>
  </si>
  <si>
    <t>이승회</t>
    <phoneticPr fontId="30" type="noConversion"/>
  </si>
  <si>
    <t>요셉</t>
    <phoneticPr fontId="30" type="noConversion"/>
  </si>
  <si>
    <t>010-4760-9958</t>
    <phoneticPr fontId="30" type="noConversion"/>
  </si>
  <si>
    <t>한라1508호</t>
    <phoneticPr fontId="30" type="noConversion"/>
  </si>
  <si>
    <t>이양순</t>
    <phoneticPr fontId="30" type="noConversion"/>
  </si>
  <si>
    <t>발바바</t>
    <phoneticPr fontId="30" type="noConversion"/>
  </si>
  <si>
    <t>010-6483-7330</t>
    <phoneticPr fontId="30" type="noConversion"/>
  </si>
  <si>
    <t>풍림(A)109동104호</t>
    <phoneticPr fontId="30" type="noConversion"/>
  </si>
  <si>
    <t>이영규</t>
    <phoneticPr fontId="30" type="noConversion"/>
  </si>
  <si>
    <t>시몬</t>
    <phoneticPr fontId="30" type="noConversion"/>
  </si>
  <si>
    <t>010-9435-2889</t>
    <phoneticPr fontId="30" type="noConversion"/>
  </si>
  <si>
    <t>주공1305-301</t>
    <phoneticPr fontId="30" type="noConversion"/>
  </si>
  <si>
    <t>이윤희</t>
    <phoneticPr fontId="30" type="noConversion"/>
  </si>
  <si>
    <t>아네스</t>
    <phoneticPr fontId="30" type="noConversion"/>
  </si>
  <si>
    <t>010-2276-3136</t>
    <phoneticPr fontId="30" type="noConversion"/>
  </si>
  <si>
    <t>이인숙</t>
    <phoneticPr fontId="30" type="noConversion"/>
  </si>
  <si>
    <t>율리엣다</t>
    <phoneticPr fontId="30" type="noConversion"/>
  </si>
  <si>
    <t>010-3033-5740</t>
    <phoneticPr fontId="30" type="noConversion"/>
  </si>
  <si>
    <t>에코1202-1204</t>
    <phoneticPr fontId="30" type="noConversion"/>
  </si>
  <si>
    <t>이재심</t>
    <phoneticPr fontId="30" type="noConversion"/>
  </si>
  <si>
    <t>쇠아</t>
    <phoneticPr fontId="30" type="noConversion"/>
  </si>
  <si>
    <t>이재열</t>
    <phoneticPr fontId="30" type="noConversion"/>
  </si>
  <si>
    <t>엘리사벳</t>
    <phoneticPr fontId="30" type="noConversion"/>
  </si>
  <si>
    <t>010-5149-8128</t>
    <phoneticPr fontId="30" type="noConversion"/>
  </si>
  <si>
    <t>에코5단지</t>
    <phoneticPr fontId="30" type="noConversion"/>
  </si>
  <si>
    <t>이정철</t>
    <phoneticPr fontId="30" type="noConversion"/>
  </si>
  <si>
    <t>베드로</t>
    <phoneticPr fontId="30" type="noConversion"/>
  </si>
  <si>
    <t>010-9913-744</t>
    <phoneticPr fontId="30" type="noConversion"/>
  </si>
  <si>
    <t>이종순</t>
    <phoneticPr fontId="30" type="noConversion"/>
  </si>
  <si>
    <t>연희마리아</t>
    <phoneticPr fontId="30" type="noConversion"/>
  </si>
  <si>
    <t>9297-3063</t>
    <phoneticPr fontId="30" type="noConversion"/>
  </si>
  <si>
    <t>신규가입</t>
    <phoneticPr fontId="30" type="noConversion"/>
  </si>
  <si>
    <t>이향순</t>
    <phoneticPr fontId="30" type="noConversion"/>
  </si>
  <si>
    <t>모니카</t>
    <phoneticPr fontId="30" type="noConversion"/>
  </si>
  <si>
    <t>010--8712-6657</t>
    <phoneticPr fontId="30" type="noConversion"/>
  </si>
  <si>
    <t>7단지</t>
    <phoneticPr fontId="30" type="noConversion"/>
  </si>
  <si>
    <t>인수호</t>
    <phoneticPr fontId="30" type="noConversion"/>
  </si>
  <si>
    <t>010-3765-0531</t>
    <phoneticPr fontId="30" type="noConversion"/>
  </si>
  <si>
    <t>한화(A)1104동403호</t>
    <phoneticPr fontId="30" type="noConversion"/>
  </si>
  <si>
    <t>임애경</t>
    <phoneticPr fontId="30" type="noConversion"/>
  </si>
  <si>
    <t>010-3211-7487</t>
    <phoneticPr fontId="30" type="noConversion"/>
  </si>
  <si>
    <t>임양분</t>
    <phoneticPr fontId="30" type="noConversion"/>
  </si>
  <si>
    <t>모니 카</t>
    <phoneticPr fontId="30" type="noConversion"/>
  </si>
  <si>
    <t>010-215-6448</t>
    <phoneticPr fontId="30" type="noConversion"/>
  </si>
  <si>
    <t>주공1409-204</t>
    <phoneticPr fontId="30" type="noConversion"/>
  </si>
  <si>
    <t>임춘희</t>
    <phoneticPr fontId="30" type="noConversion"/>
  </si>
  <si>
    <t>마리안나</t>
    <phoneticPr fontId="30" type="noConversion"/>
  </si>
  <si>
    <t>010-2204-0351</t>
    <phoneticPr fontId="30" type="noConversion"/>
  </si>
  <si>
    <t>장슬기</t>
    <phoneticPr fontId="30" type="noConversion"/>
  </si>
  <si>
    <t>010-8721-3171</t>
    <phoneticPr fontId="30" type="noConversion"/>
  </si>
  <si>
    <t>에코11단지</t>
    <phoneticPr fontId="30" type="noConversion"/>
  </si>
  <si>
    <t>장태욱</t>
    <phoneticPr fontId="30" type="noConversion"/>
  </si>
  <si>
    <t>미카엘</t>
    <phoneticPr fontId="30" type="noConversion"/>
  </si>
  <si>
    <t>010-3399-8664</t>
    <phoneticPr fontId="30" type="noConversion"/>
  </si>
  <si>
    <t>유호</t>
    <phoneticPr fontId="30" type="noConversion"/>
  </si>
  <si>
    <t>전미영</t>
    <phoneticPr fontId="30" type="noConversion"/>
  </si>
  <si>
    <t>요세피나</t>
    <phoneticPr fontId="30" type="noConversion"/>
  </si>
  <si>
    <t>010-7288-9954</t>
    <phoneticPr fontId="30" type="noConversion"/>
  </si>
  <si>
    <t>주공14단지(신규)</t>
    <phoneticPr fontId="30" type="noConversion"/>
  </si>
  <si>
    <t>전영미</t>
    <phoneticPr fontId="30" type="noConversion"/>
  </si>
  <si>
    <t>율리안나</t>
    <phoneticPr fontId="30" type="noConversion"/>
  </si>
  <si>
    <t>010-5330-575</t>
    <phoneticPr fontId="30" type="noConversion"/>
  </si>
  <si>
    <t>정구순</t>
    <phoneticPr fontId="30" type="noConversion"/>
  </si>
  <si>
    <t>알로이시아</t>
    <phoneticPr fontId="30" type="noConversion"/>
  </si>
  <si>
    <t>010-8834-9920</t>
    <phoneticPr fontId="30" type="noConversion"/>
  </si>
  <si>
    <t>유호</t>
    <phoneticPr fontId="30" type="noConversion"/>
  </si>
  <si>
    <t>정규상</t>
    <phoneticPr fontId="30" type="noConversion"/>
  </si>
  <si>
    <t>야고 보</t>
    <phoneticPr fontId="30" type="noConversion"/>
  </si>
  <si>
    <t>010-8899-7404</t>
    <phoneticPr fontId="30" type="noConversion"/>
  </si>
  <si>
    <t>에코5단지</t>
    <phoneticPr fontId="30" type="noConversion"/>
  </si>
  <si>
    <t>정명자</t>
    <phoneticPr fontId="30" type="noConversion"/>
  </si>
  <si>
    <t>글라라</t>
    <phoneticPr fontId="30" type="noConversion"/>
  </si>
  <si>
    <t>010-5447-7050</t>
    <phoneticPr fontId="30" type="noConversion"/>
  </si>
  <si>
    <t>주공1204-803</t>
    <phoneticPr fontId="30" type="noConversion"/>
  </si>
  <si>
    <t>정선택</t>
    <phoneticPr fontId="30" type="noConversion"/>
  </si>
  <si>
    <t>다니엘</t>
    <phoneticPr fontId="30" type="noConversion"/>
  </si>
  <si>
    <t>010-5328-8884</t>
    <phoneticPr fontId="30" type="noConversion"/>
  </si>
  <si>
    <t>해피트리</t>
    <phoneticPr fontId="30" type="noConversion"/>
  </si>
  <si>
    <t>정영교</t>
    <phoneticPr fontId="30" type="noConversion"/>
  </si>
  <si>
    <t>제오르지오</t>
    <phoneticPr fontId="30" type="noConversion"/>
  </si>
  <si>
    <t>010-3859-6184</t>
    <phoneticPr fontId="30" type="noConversion"/>
  </si>
  <si>
    <t>정옥분</t>
    <phoneticPr fontId="30" type="noConversion"/>
  </si>
  <si>
    <t>안나</t>
    <phoneticPr fontId="30" type="noConversion"/>
  </si>
  <si>
    <t>010-2249-6580</t>
    <phoneticPr fontId="30" type="noConversion"/>
  </si>
  <si>
    <t>주공1401-1101</t>
    <phoneticPr fontId="30" type="noConversion"/>
  </si>
  <si>
    <t>정용림</t>
    <phoneticPr fontId="30" type="noConversion"/>
  </si>
  <si>
    <t>마리아</t>
    <phoneticPr fontId="30" type="noConversion"/>
  </si>
  <si>
    <t>010-5309-0674</t>
    <phoneticPr fontId="30" type="noConversion"/>
  </si>
  <si>
    <t>풍림117-1003</t>
    <phoneticPr fontId="30" type="noConversion"/>
  </si>
  <si>
    <t>조애련</t>
    <phoneticPr fontId="30" type="noConversion"/>
  </si>
  <si>
    <t>010-5883-8998</t>
    <phoneticPr fontId="30" type="noConversion"/>
  </si>
  <si>
    <t>에커12단지</t>
    <phoneticPr fontId="30" type="noConversion"/>
  </si>
  <si>
    <t>조애심</t>
    <phoneticPr fontId="30" type="noConversion"/>
  </si>
  <si>
    <t>모니카</t>
    <phoneticPr fontId="30" type="noConversion"/>
  </si>
  <si>
    <t>010-6469-0766</t>
    <phoneticPr fontId="30" type="noConversion"/>
  </si>
  <si>
    <t>조원진</t>
    <phoneticPr fontId="30" type="noConversion"/>
  </si>
  <si>
    <t>사도요한</t>
    <phoneticPr fontId="30" type="noConversion"/>
  </si>
  <si>
    <t>천화순</t>
    <phoneticPr fontId="30" type="noConversion"/>
  </si>
  <si>
    <t>데레사</t>
    <phoneticPr fontId="30" type="noConversion"/>
  </si>
  <si>
    <t>010-5584-1466</t>
    <phoneticPr fontId="30" type="noConversion"/>
  </si>
  <si>
    <t>풍림(A)117동504호</t>
    <phoneticPr fontId="30" type="noConversion"/>
  </si>
  <si>
    <t>최국화</t>
    <phoneticPr fontId="30" type="noConversion"/>
  </si>
  <si>
    <t>실비아</t>
    <phoneticPr fontId="30" type="noConversion"/>
  </si>
  <si>
    <t>010-9342-4371</t>
    <phoneticPr fontId="30" type="noConversion"/>
  </si>
  <si>
    <t>최영률</t>
    <phoneticPr fontId="30" type="noConversion"/>
  </si>
  <si>
    <t>010-6505-6059</t>
    <phoneticPr fontId="30" type="noConversion"/>
  </si>
  <si>
    <t>주공1405-404</t>
    <phoneticPr fontId="30" type="noConversion"/>
  </si>
  <si>
    <t>최정수</t>
    <phoneticPr fontId="30" type="noConversion"/>
  </si>
  <si>
    <t>루카</t>
    <phoneticPr fontId="30" type="noConversion"/>
  </si>
  <si>
    <t>010-3766-6232</t>
    <phoneticPr fontId="30" type="noConversion"/>
  </si>
  <si>
    <t>성화빌라</t>
    <phoneticPr fontId="30" type="noConversion"/>
  </si>
  <si>
    <t>최춘희</t>
    <phoneticPr fontId="30" type="noConversion"/>
  </si>
  <si>
    <t>아가다</t>
    <phoneticPr fontId="30" type="noConversion"/>
  </si>
  <si>
    <t>010-8927-8053</t>
    <phoneticPr fontId="30" type="noConversion"/>
  </si>
  <si>
    <t>에코1216-801</t>
    <phoneticPr fontId="30" type="noConversion"/>
  </si>
  <si>
    <t>하영심</t>
    <phoneticPr fontId="30" type="noConversion"/>
  </si>
  <si>
    <t>스테파니아</t>
    <phoneticPr fontId="30" type="noConversion"/>
  </si>
  <si>
    <t>010-3257-1667</t>
    <phoneticPr fontId="30" type="noConversion"/>
  </si>
  <si>
    <t>주공1406-1501</t>
    <phoneticPr fontId="30" type="noConversion"/>
  </si>
  <si>
    <t>한임상</t>
    <phoneticPr fontId="30" type="noConversion"/>
  </si>
  <si>
    <t>요안나</t>
    <phoneticPr fontId="30" type="noConversion"/>
  </si>
  <si>
    <t>010-8733-7611</t>
    <phoneticPr fontId="30" type="noConversion"/>
  </si>
  <si>
    <t>한화1214동1501호</t>
    <phoneticPr fontId="30" type="noConversion"/>
  </si>
  <si>
    <t>함영루</t>
    <phoneticPr fontId="30" type="noConversion"/>
  </si>
  <si>
    <t>세실리아</t>
    <phoneticPr fontId="30" type="noConversion"/>
  </si>
  <si>
    <t>010-3376-4940</t>
    <phoneticPr fontId="30" type="noConversion"/>
  </si>
  <si>
    <r>
      <t xml:space="preserve">허 </t>
    </r>
    <r>
      <rPr>
        <sz val="11"/>
        <color theme="1"/>
        <rFont val="맑은 고딕"/>
        <family val="2"/>
        <charset val="129"/>
        <scheme val="minor"/>
      </rPr>
      <t xml:space="preserve"> 상</t>
    </r>
    <phoneticPr fontId="30" type="noConversion"/>
  </si>
  <si>
    <t>안셀모</t>
    <phoneticPr fontId="30" type="noConversion"/>
  </si>
  <si>
    <t>010-8466-6804</t>
    <phoneticPr fontId="30" type="noConversion"/>
  </si>
  <si>
    <t>에코506-2301</t>
    <phoneticPr fontId="30" type="noConversion"/>
  </si>
  <si>
    <t>황경화</t>
    <phoneticPr fontId="30" type="noConversion"/>
  </si>
  <si>
    <t>010-9787-4629</t>
    <phoneticPr fontId="30" type="noConversion"/>
  </si>
  <si>
    <t>황치성</t>
    <phoneticPr fontId="30" type="noConversion"/>
  </si>
  <si>
    <t>베드 로</t>
    <phoneticPr fontId="30" type="noConversion"/>
  </si>
  <si>
    <t>010-6788-3774</t>
    <phoneticPr fontId="30" type="noConversion"/>
  </si>
  <si>
    <t>010-5332-1072</t>
    <phoneticPr fontId="2" type="noConversion"/>
  </si>
  <si>
    <t>한라아파트</t>
    <phoneticPr fontId="2" type="noConversion"/>
  </si>
  <si>
    <r>
      <t>25년  총원 명부</t>
    </r>
    <r>
      <rPr>
        <b/>
        <u/>
        <sz val="11"/>
        <rFont val="돋움"/>
        <family val="3"/>
        <charset val="129"/>
      </rPr>
      <t>(2025년11월30일)</t>
    </r>
    <phoneticPr fontId="30" type="noConversion"/>
  </si>
  <si>
    <t>25년단체운연비</t>
    <phoneticPr fontId="2" type="noConversion"/>
  </si>
  <si>
    <t>11,24</t>
    <phoneticPr fontId="2" type="noConversion"/>
  </si>
  <si>
    <t>25년단체운영비</t>
    <phoneticPr fontId="2" type="noConversion"/>
  </si>
  <si>
    <t>"</t>
    <phoneticPr fontId="2" type="noConversion"/>
  </si>
  <si>
    <t>통신비(뿌리오)</t>
    <phoneticPr fontId="2" type="noConversion"/>
  </si>
  <si>
    <t>2025년11월24일 잔금(차기년도/26년 이월)</t>
    <phoneticPr fontId="2" type="noConversion"/>
  </si>
  <si>
    <t>2026년 예상 수입 금액 : 6,583,087원</t>
    <phoneticPr fontId="2" type="noConversion"/>
  </si>
  <si>
    <t>2025년11월20일 잔금(26년 이월)25'11,24연령회 회비통장으로이관</t>
    <phoneticPr fontId="2" type="noConversion"/>
  </si>
  <si>
    <t>25년 사례비 총수입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</si>
</sst>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_);[Red]\(&quot;₩&quot;#,##0\)"/>
    <numFmt numFmtId="177" formatCode="0_);[Red]\(0\)"/>
  </numFmts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rgb="FF000000"/>
      <name val="HY견고딕"/>
      <family val="1"/>
      <charset val="129"/>
    </font>
    <font>
      <b/>
      <sz val="20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20"/>
      <color rgb="FF000000"/>
      <name val="HY견고딕"/>
      <family val="1"/>
      <charset val="129"/>
    </font>
    <font>
      <b/>
      <sz val="18"/>
      <color rgb="FF000000"/>
      <name val="굴림"/>
      <family val="3"/>
      <charset val="129"/>
    </font>
    <font>
      <sz val="24"/>
      <color rgb="FF000000"/>
      <name val="휴먼둥근헤드라인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22"/>
      <color theme="1"/>
      <name val="HY견고딕"/>
      <family val="1"/>
      <charset val="129"/>
    </font>
    <font>
      <b/>
      <sz val="14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4"/>
      <color theme="1"/>
      <name val="HY견고딕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8"/>
      <name val="돋움"/>
      <family val="3"/>
      <charset val="129"/>
    </font>
    <font>
      <b/>
      <u/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10" xfId="0" applyFill="1" applyBorder="1">
      <alignment vertical="center"/>
    </xf>
    <xf numFmtId="176" fontId="0" fillId="2" borderId="10" xfId="0" applyNumberFormat="1" applyFill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4" fillId="0" borderId="10" xfId="1" applyNumberFormat="1" applyFont="1" applyBorder="1" applyAlignment="1">
      <alignment vertical="center"/>
    </xf>
    <xf numFmtId="176" fontId="4" fillId="0" borderId="14" xfId="1" applyNumberFormat="1" applyFont="1" applyBorder="1" applyAlignment="1">
      <alignment vertical="center"/>
    </xf>
    <xf numFmtId="176" fontId="4" fillId="0" borderId="17" xfId="1" applyNumberFormat="1" applyFont="1" applyBorder="1" applyAlignment="1">
      <alignment horizontal="right" vertical="center"/>
    </xf>
    <xf numFmtId="0" fontId="13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27" xfId="0" applyFont="1" applyBorder="1">
      <alignment vertical="center"/>
    </xf>
    <xf numFmtId="177" fontId="4" fillId="0" borderId="14" xfId="1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1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2" borderId="22" xfId="0" applyFont="1" applyFill="1" applyBorder="1">
      <alignment vertical="center"/>
    </xf>
    <xf numFmtId="176" fontId="15" fillId="2" borderId="22" xfId="0" applyNumberFormat="1" applyFont="1" applyFill="1" applyBorder="1">
      <alignment vertical="center"/>
    </xf>
    <xf numFmtId="176" fontId="15" fillId="2" borderId="22" xfId="0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2" borderId="10" xfId="0" applyFont="1" applyFill="1" applyBorder="1">
      <alignment vertical="center"/>
    </xf>
    <xf numFmtId="176" fontId="15" fillId="2" borderId="10" xfId="0" applyNumberFormat="1" applyFont="1" applyFill="1" applyBorder="1">
      <alignment vertical="center"/>
    </xf>
    <xf numFmtId="176" fontId="15" fillId="2" borderId="10" xfId="0" applyNumberFormat="1" applyFont="1" applyFill="1" applyBorder="1" applyAlignment="1">
      <alignment horizontal="center" vertical="center"/>
    </xf>
    <xf numFmtId="176" fontId="15" fillId="2" borderId="14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8" fillId="2" borderId="10" xfId="0" applyFont="1" applyFill="1" applyBorder="1">
      <alignment vertical="center"/>
    </xf>
    <xf numFmtId="176" fontId="15" fillId="2" borderId="10" xfId="0" applyNumberFormat="1" applyFont="1" applyFill="1" applyBorder="1" applyAlignment="1">
      <alignment horizontal="right" vertical="center"/>
    </xf>
    <xf numFmtId="3" fontId="15" fillId="2" borderId="14" xfId="0" applyNumberFormat="1" applyFont="1" applyFill="1" applyBorder="1" applyAlignment="1">
      <alignment horizontal="center" vertical="center"/>
    </xf>
    <xf numFmtId="176" fontId="20" fillId="2" borderId="10" xfId="0" applyNumberFormat="1" applyFont="1" applyFill="1" applyBorder="1">
      <alignment vertical="center"/>
    </xf>
    <xf numFmtId="176" fontId="15" fillId="0" borderId="32" xfId="0" applyNumberFormat="1" applyFont="1" applyBorder="1" applyAlignment="1">
      <alignment horizontal="center" vertical="center"/>
    </xf>
    <xf numFmtId="176" fontId="15" fillId="2" borderId="10" xfId="0" applyNumberFormat="1" applyFont="1" applyFill="1" applyBorder="1" applyAlignment="1">
      <alignment horizontal="left" vertical="center"/>
    </xf>
    <xf numFmtId="176" fontId="15" fillId="0" borderId="21" xfId="0" applyNumberFormat="1" applyFont="1" applyBorder="1">
      <alignment vertical="center"/>
    </xf>
    <xf numFmtId="176" fontId="15" fillId="0" borderId="10" xfId="0" applyNumberFormat="1" applyFont="1" applyBorder="1">
      <alignment vertical="center"/>
    </xf>
    <xf numFmtId="176" fontId="15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right" vertical="center"/>
    </xf>
    <xf numFmtId="3" fontId="15" fillId="0" borderId="14" xfId="0" applyNumberFormat="1" applyFont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176" fontId="15" fillId="0" borderId="19" xfId="0" applyNumberFormat="1" applyFont="1" applyBorder="1" applyAlignment="1">
      <alignment horizontal="center" vertical="center"/>
    </xf>
    <xf numFmtId="176" fontId="15" fillId="0" borderId="19" xfId="0" applyNumberFormat="1" applyFont="1" applyBorder="1">
      <alignment vertical="center"/>
    </xf>
    <xf numFmtId="0" fontId="15" fillId="0" borderId="2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77" fontId="15" fillId="2" borderId="14" xfId="0" applyNumberFormat="1" applyFont="1" applyFill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right" vertical="center"/>
    </xf>
    <xf numFmtId="176" fontId="15" fillId="0" borderId="16" xfId="0" applyNumberFormat="1" applyFont="1" applyBorder="1" applyAlignment="1">
      <alignment horizontal="right" vertical="center"/>
    </xf>
    <xf numFmtId="176" fontId="15" fillId="0" borderId="16" xfId="0" applyNumberFormat="1" applyFont="1" applyBorder="1" applyAlignment="1">
      <alignment horizontal="center" vertical="center"/>
    </xf>
    <xf numFmtId="0" fontId="15" fillId="0" borderId="17" xfId="0" applyFont="1" applyBorder="1">
      <alignment vertical="center"/>
    </xf>
    <xf numFmtId="0" fontId="13" fillId="0" borderId="30" xfId="0" applyFont="1" applyBorder="1" applyAlignment="1">
      <alignment horizontal="center" vertical="center"/>
    </xf>
    <xf numFmtId="176" fontId="4" fillId="0" borderId="10" xfId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4" fillId="2" borderId="14" xfId="1" applyNumberFormat="1" applyFont="1" applyFill="1" applyBorder="1" applyAlignment="1">
      <alignment vertical="center"/>
    </xf>
    <xf numFmtId="176" fontId="4" fillId="2" borderId="14" xfId="0" applyNumberFormat="1" applyFont="1" applyFill="1" applyBorder="1">
      <alignment vertical="center"/>
    </xf>
    <xf numFmtId="0" fontId="4" fillId="0" borderId="13" xfId="0" applyFont="1" applyBorder="1">
      <alignment vertical="center"/>
    </xf>
    <xf numFmtId="0" fontId="4" fillId="2" borderId="13" xfId="0" applyFont="1" applyFill="1" applyBorder="1" applyAlignment="1">
      <alignment horizontal="center" vertical="center"/>
    </xf>
    <xf numFmtId="176" fontId="4" fillId="0" borderId="14" xfId="1" applyNumberFormat="1" applyFont="1" applyBorder="1" applyAlignment="1">
      <alignment horizontal="right" vertical="center"/>
    </xf>
    <xf numFmtId="176" fontId="4" fillId="0" borderId="14" xfId="1" applyNumberFormat="1" applyFont="1" applyFill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176" fontId="13" fillId="0" borderId="10" xfId="0" applyNumberFormat="1" applyFont="1" applyBorder="1">
      <alignment vertical="center"/>
    </xf>
    <xf numFmtId="0" fontId="13" fillId="0" borderId="10" xfId="0" applyFont="1" applyBorder="1">
      <alignment vertical="center"/>
    </xf>
    <xf numFmtId="176" fontId="13" fillId="0" borderId="14" xfId="0" applyNumberFormat="1" applyFont="1" applyBorder="1">
      <alignment vertical="center"/>
    </xf>
    <xf numFmtId="176" fontId="4" fillId="0" borderId="14" xfId="0" applyNumberFormat="1" applyFont="1" applyBorder="1">
      <alignment vertical="center"/>
    </xf>
    <xf numFmtId="176" fontId="15" fillId="0" borderId="14" xfId="0" applyNumberFormat="1" applyFont="1" applyBorder="1" applyAlignment="1">
      <alignment horizontal="right" vertical="center"/>
    </xf>
    <xf numFmtId="176" fontId="4" fillId="0" borderId="17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0" fontId="3" fillId="0" borderId="42" xfId="0" applyFont="1" applyBorder="1" applyAlignment="1">
      <alignment horizontal="center" vertical="center"/>
    </xf>
    <xf numFmtId="176" fontId="3" fillId="0" borderId="42" xfId="0" applyNumberFormat="1" applyFont="1" applyBorder="1">
      <alignment vertical="center"/>
    </xf>
    <xf numFmtId="0" fontId="3" fillId="0" borderId="43" xfId="0" applyFont="1" applyBorder="1">
      <alignment vertical="center"/>
    </xf>
    <xf numFmtId="176" fontId="4" fillId="0" borderId="10" xfId="0" applyNumberFormat="1" applyFont="1" applyBorder="1">
      <alignment vertical="center"/>
    </xf>
    <xf numFmtId="0" fontId="4" fillId="0" borderId="14" xfId="0" applyFont="1" applyBorder="1">
      <alignment vertical="center"/>
    </xf>
    <xf numFmtId="0" fontId="4" fillId="0" borderId="10" xfId="0" quotePrefix="1" applyFont="1" applyBorder="1" applyAlignment="1">
      <alignment horizontal="center" vertical="center"/>
    </xf>
    <xf numFmtId="176" fontId="4" fillId="0" borderId="16" xfId="0" applyNumberFormat="1" applyFont="1" applyBorder="1">
      <alignment vertic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49" xfId="0" applyBorder="1">
      <alignment vertical="center"/>
    </xf>
    <xf numFmtId="0" fontId="0" fillId="0" borderId="47" xfId="0" applyBorder="1">
      <alignment vertical="center"/>
    </xf>
    <xf numFmtId="0" fontId="0" fillId="0" borderId="27" xfId="0" applyBorder="1">
      <alignment vertical="center"/>
    </xf>
    <xf numFmtId="0" fontId="0" fillId="0" borderId="48" xfId="0" applyBorder="1">
      <alignment vertical="center"/>
    </xf>
    <xf numFmtId="0" fontId="4" fillId="0" borderId="19" xfId="0" quotePrefix="1" applyFont="1" applyBorder="1" applyAlignment="1">
      <alignment horizontal="center" vertical="center"/>
    </xf>
    <xf numFmtId="176" fontId="4" fillId="0" borderId="19" xfId="0" applyNumberFormat="1" applyFont="1" applyBorder="1">
      <alignment vertical="center"/>
    </xf>
    <xf numFmtId="0" fontId="4" fillId="0" borderId="2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76" fontId="15" fillId="3" borderId="10" xfId="0" applyNumberFormat="1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76" fontId="26" fillId="3" borderId="14" xfId="1" applyNumberFormat="1" applyFont="1" applyFill="1" applyBorder="1" applyAlignment="1">
      <alignment horizontal="right" vertical="center"/>
    </xf>
    <xf numFmtId="176" fontId="4" fillId="3" borderId="10" xfId="0" applyNumberFormat="1" applyFont="1" applyFill="1" applyBorder="1" applyAlignment="1">
      <alignment horizontal="right" vertical="center"/>
    </xf>
    <xf numFmtId="0" fontId="15" fillId="2" borderId="14" xfId="0" applyFont="1" applyFill="1" applyBorder="1">
      <alignment vertical="center"/>
    </xf>
    <xf numFmtId="0" fontId="15" fillId="0" borderId="18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21" xfId="0" applyFont="1" applyBorder="1">
      <alignment vertical="center"/>
    </xf>
    <xf numFmtId="0" fontId="25" fillId="0" borderId="0" xfId="0" applyFont="1">
      <alignment vertical="center"/>
    </xf>
    <xf numFmtId="176" fontId="15" fillId="3" borderId="19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>
      <alignment vertical="center"/>
    </xf>
    <xf numFmtId="0" fontId="15" fillId="2" borderId="23" xfId="0" applyFont="1" applyFill="1" applyBorder="1">
      <alignment vertical="center"/>
    </xf>
    <xf numFmtId="0" fontId="3" fillId="0" borderId="41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quotePrefix="1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27" fillId="0" borderId="20" xfId="0" applyFont="1" applyBorder="1">
      <alignment vertical="center"/>
    </xf>
    <xf numFmtId="176" fontId="3" fillId="0" borderId="10" xfId="0" applyNumberFormat="1" applyFont="1" applyBorder="1">
      <alignment vertical="center"/>
    </xf>
    <xf numFmtId="176" fontId="3" fillId="0" borderId="14" xfId="0" applyNumberFormat="1" applyFont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34" fillId="2" borderId="22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31" fillId="2" borderId="36" xfId="0" applyFont="1" applyFill="1" applyBorder="1" applyAlignment="1">
      <alignment horizontal="center" vertical="center"/>
    </xf>
    <xf numFmtId="0" fontId="32" fillId="2" borderId="37" xfId="0" applyFont="1" applyFill="1" applyBorder="1">
      <alignment vertical="center"/>
    </xf>
    <xf numFmtId="0" fontId="31" fillId="2" borderId="37" xfId="0" applyFont="1" applyFill="1" applyBorder="1">
      <alignment vertical="center"/>
    </xf>
    <xf numFmtId="0" fontId="31" fillId="2" borderId="37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left" vertical="center"/>
    </xf>
    <xf numFmtId="0" fontId="33" fillId="2" borderId="0" xfId="0" applyFont="1" applyFill="1">
      <alignment vertical="center"/>
    </xf>
    <xf numFmtId="0" fontId="34" fillId="2" borderId="10" xfId="0" applyFont="1" applyFill="1" applyBorder="1">
      <alignment vertical="center"/>
    </xf>
    <xf numFmtId="0" fontId="34" fillId="2" borderId="22" xfId="0" applyFont="1" applyFill="1" applyBorder="1" applyAlignment="1">
      <alignment horizontal="left" vertical="center"/>
    </xf>
    <xf numFmtId="0" fontId="35" fillId="2" borderId="0" xfId="0" applyFont="1" applyFill="1">
      <alignment vertical="center"/>
    </xf>
    <xf numFmtId="0" fontId="36" fillId="2" borderId="10" xfId="0" applyFont="1" applyFill="1" applyBorder="1">
      <alignment vertical="center"/>
    </xf>
    <xf numFmtId="0" fontId="0" fillId="2" borderId="10" xfId="0" applyFill="1" applyBorder="1" applyAlignment="1">
      <alignment horizontal="left" vertical="center"/>
    </xf>
    <xf numFmtId="0" fontId="0" fillId="2" borderId="19" xfId="0" applyFill="1" applyBorder="1">
      <alignment vertical="center"/>
    </xf>
    <xf numFmtId="0" fontId="34" fillId="2" borderId="19" xfId="0" applyFont="1" applyFill="1" applyBorder="1">
      <alignment vertical="center"/>
    </xf>
    <xf numFmtId="0" fontId="34" fillId="2" borderId="19" xfId="0" applyFont="1" applyFill="1" applyBorder="1" applyAlignment="1">
      <alignment horizontal="left" vertical="center"/>
    </xf>
    <xf numFmtId="0" fontId="30" fillId="2" borderId="19" xfId="0" applyFont="1" applyFill="1" applyBorder="1">
      <alignment vertical="center"/>
    </xf>
    <xf numFmtId="0" fontId="35" fillId="2" borderId="10" xfId="0" applyFont="1" applyFill="1" applyBorder="1">
      <alignment vertical="center"/>
    </xf>
    <xf numFmtId="0" fontId="34" fillId="2" borderId="22" xfId="0" applyFont="1" applyFill="1" applyBorder="1">
      <alignment vertical="center"/>
    </xf>
    <xf numFmtId="0" fontId="30" fillId="2" borderId="10" xfId="0" applyFont="1" applyFill="1" applyBorder="1">
      <alignment vertical="center"/>
    </xf>
    <xf numFmtId="0" fontId="35" fillId="2" borderId="22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34" fillId="2" borderId="0" xfId="0" applyFont="1" applyFill="1">
      <alignment vertic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176" fontId="32" fillId="2" borderId="2" xfId="0" applyNumberFormat="1" applyFont="1" applyFill="1" applyBorder="1" applyAlignment="1">
      <alignment horizontal="center" vertical="center"/>
    </xf>
    <xf numFmtId="176" fontId="0" fillId="2" borderId="29" xfId="0" applyNumberFormat="1" applyFill="1" applyBorder="1" applyAlignment="1">
      <alignment horizontal="center" vertical="center"/>
    </xf>
    <xf numFmtId="176" fontId="34" fillId="2" borderId="11" xfId="0" applyNumberFormat="1" applyFont="1" applyFill="1" applyBorder="1" applyAlignment="1">
      <alignment horizontal="center" vertical="center"/>
    </xf>
    <xf numFmtId="176" fontId="35" fillId="2" borderId="11" xfId="0" applyNumberFormat="1" applyFon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6" fontId="35" fillId="2" borderId="29" xfId="0" applyNumberFormat="1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4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8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center" vertical="center"/>
    </xf>
    <xf numFmtId="176" fontId="15" fillId="0" borderId="18" xfId="0" applyNumberFormat="1" applyFont="1" applyBorder="1" applyAlignment="1">
      <alignment horizontal="center" vertical="center"/>
    </xf>
    <xf numFmtId="176" fontId="15" fillId="0" borderId="32" xfId="0" applyNumberFormat="1" applyFont="1" applyBorder="1" applyAlignment="1">
      <alignment horizontal="center" vertical="center"/>
    </xf>
    <xf numFmtId="176" fontId="15" fillId="2" borderId="10" xfId="0" applyNumberFormat="1" applyFont="1" applyFill="1" applyBorder="1">
      <alignment vertical="center"/>
    </xf>
    <xf numFmtId="176" fontId="15" fillId="2" borderId="10" xfId="0" applyNumberFormat="1" applyFont="1" applyFill="1" applyBorder="1" applyAlignment="1">
      <alignment horizontal="center" vertical="center"/>
    </xf>
    <xf numFmtId="176" fontId="15" fillId="2" borderId="10" xfId="0" applyNumberFormat="1" applyFont="1" applyFill="1" applyBorder="1" applyAlignment="1">
      <alignment horizontal="right" vertical="center"/>
    </xf>
    <xf numFmtId="176" fontId="15" fillId="2" borderId="14" xfId="0" applyNumberFormat="1" applyFont="1" applyFill="1" applyBorder="1" applyAlignment="1">
      <alignment horizontal="center" vertical="center"/>
    </xf>
    <xf numFmtId="176" fontId="15" fillId="2" borderId="33" xfId="0" applyNumberFormat="1" applyFont="1" applyFill="1" applyBorder="1" applyAlignment="1">
      <alignment horizontal="center" vertical="center"/>
    </xf>
    <xf numFmtId="176" fontId="15" fillId="2" borderId="35" xfId="0" applyNumberFormat="1" applyFont="1" applyFill="1" applyBorder="1" applyAlignment="1">
      <alignment horizontal="center" vertical="center"/>
    </xf>
    <xf numFmtId="176" fontId="15" fillId="2" borderId="34" xfId="0" applyNumberFormat="1" applyFont="1" applyFill="1" applyBorder="1" applyAlignment="1">
      <alignment horizontal="center" vertical="center"/>
    </xf>
    <xf numFmtId="176" fontId="18" fillId="2" borderId="20" xfId="0" applyNumberFormat="1" applyFont="1" applyFill="1" applyBorder="1" applyAlignment="1">
      <alignment horizontal="center" vertical="center"/>
    </xf>
    <xf numFmtId="176" fontId="18" fillId="2" borderId="23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7" fillId="0" borderId="49" xfId="0" applyFont="1" applyBorder="1">
      <alignment vertical="center"/>
    </xf>
    <xf numFmtId="0" fontId="7" fillId="0" borderId="50" xfId="0" applyFont="1" applyBorder="1">
      <alignment vertical="center"/>
    </xf>
    <xf numFmtId="0" fontId="7" fillId="0" borderId="49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9" fillId="0" borderId="49" xfId="0" applyFont="1" applyBorder="1">
      <alignment vertical="center"/>
    </xf>
    <xf numFmtId="0" fontId="9" fillId="0" borderId="50" xfId="0" applyFont="1" applyBorder="1">
      <alignment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right" vertical="center"/>
    </xf>
    <xf numFmtId="0" fontId="22" fillId="0" borderId="27" xfId="0" applyFont="1" applyBorder="1" applyAlignment="1">
      <alignment horizontal="right" vertical="center"/>
    </xf>
    <xf numFmtId="0" fontId="22" fillId="0" borderId="48" xfId="0" applyFont="1" applyBorder="1" applyAlignment="1">
      <alignment horizontal="right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76" fontId="4" fillId="0" borderId="61" xfId="0" applyNumberFormat="1" applyFont="1" applyBorder="1" applyAlignment="1">
      <alignment horizontal="center" vertical="center"/>
    </xf>
    <xf numFmtId="176" fontId="4" fillId="0" borderId="65" xfId="0" applyNumberFormat="1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28" fillId="2" borderId="66" xfId="0" applyFont="1" applyFill="1" applyBorder="1" applyAlignment="1">
      <alignment horizontal="center" vertical="center"/>
    </xf>
    <xf numFmtId="0" fontId="28" fillId="2" borderId="67" xfId="0" applyFont="1" applyFill="1" applyBorder="1" applyAlignment="1">
      <alignment horizontal="center" vertical="center"/>
    </xf>
    <xf numFmtId="0" fontId="28" fillId="2" borderId="6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13</xdr:col>
      <xdr:colOff>213360</xdr:colOff>
      <xdr:row>32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581136-CF62-45B0-9D9A-D01234183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1559" t="22157" r="39463" b="16195"/>
        <a:stretch/>
      </xdr:blipFill>
      <xdr:spPr>
        <a:xfrm>
          <a:off x="1143000" y="5248275"/>
          <a:ext cx="3737610" cy="315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51B0-8BF3-410F-8C3B-0634D9F7F9C7}">
  <dimension ref="A1:P36"/>
  <sheetViews>
    <sheetView tabSelected="1" workbookViewId="0">
      <selection activeCell="U17" sqref="U17"/>
    </sheetView>
  </sheetViews>
  <sheetFormatPr defaultRowHeight="16.5" x14ac:dyDescent="0.3"/>
  <cols>
    <col min="1" max="1" width="5.25" customWidth="1"/>
    <col min="2" max="2" width="5.125" customWidth="1"/>
    <col min="3" max="14" width="4.625" customWidth="1"/>
    <col min="15" max="16" width="5.625" customWidth="1"/>
  </cols>
  <sheetData>
    <row r="1" spans="1:16" ht="32.25" thickTop="1" x14ac:dyDescent="0.4">
      <c r="A1" s="243" t="s">
        <v>91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5"/>
    </row>
    <row r="2" spans="1:16" ht="11.25" customHeight="1" x14ac:dyDescent="0.4">
      <c r="A2" s="8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87"/>
    </row>
    <row r="3" spans="1:16" x14ac:dyDescent="0.3">
      <c r="A3" s="246" t="s">
        <v>291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247"/>
    </row>
    <row r="4" spans="1:16" ht="16.5" customHeight="1" x14ac:dyDescent="0.3">
      <c r="A4" s="246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247"/>
    </row>
    <row r="5" spans="1:16" ht="32.25" thickBot="1" x14ac:dyDescent="0.35">
      <c r="A5" s="88"/>
      <c r="B5" s="1"/>
      <c r="C5" s="1"/>
      <c r="D5" s="1"/>
      <c r="E5" s="1"/>
      <c r="F5" s="1"/>
      <c r="G5" s="1"/>
      <c r="H5" s="1"/>
      <c r="P5" s="89"/>
    </row>
    <row r="6" spans="1:16" ht="33" thickTop="1" thickBot="1" x14ac:dyDescent="0.35">
      <c r="A6" s="88"/>
      <c r="B6" s="3"/>
      <c r="C6" s="248" t="s">
        <v>0</v>
      </c>
      <c r="D6" s="249"/>
      <c r="E6" s="249"/>
      <c r="F6" s="249"/>
      <c r="G6" s="249" t="s">
        <v>1</v>
      </c>
      <c r="H6" s="249"/>
      <c r="I6" s="249"/>
      <c r="J6" s="249"/>
      <c r="K6" s="249" t="s">
        <v>2</v>
      </c>
      <c r="L6" s="249"/>
      <c r="M6" s="249"/>
      <c r="N6" s="250"/>
      <c r="O6" s="3"/>
      <c r="P6" s="89"/>
    </row>
    <row r="7" spans="1:16" ht="32.25" thickBot="1" x14ac:dyDescent="0.35">
      <c r="A7" s="88"/>
      <c r="B7" s="3"/>
      <c r="C7" s="253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256"/>
      <c r="O7" s="3"/>
      <c r="P7" s="89"/>
    </row>
    <row r="8" spans="1:16" ht="26.25" thickBot="1" x14ac:dyDescent="0.35">
      <c r="A8" s="161"/>
      <c r="B8" s="162"/>
      <c r="C8" s="254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7"/>
      <c r="P8" s="89"/>
    </row>
    <row r="9" spans="1:16" ht="26.25" thickTop="1" x14ac:dyDescent="0.3">
      <c r="A9" s="258"/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16" ht="22.5" x14ac:dyDescent="0.3">
      <c r="A10" s="251" t="s">
        <v>3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252"/>
    </row>
    <row r="11" spans="1:16" ht="18.75" x14ac:dyDescent="0.3">
      <c r="A11" s="237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238"/>
    </row>
    <row r="12" spans="1:16" ht="18.75" x14ac:dyDescent="0.3">
      <c r="A12" s="237" t="s">
        <v>292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238"/>
    </row>
    <row r="13" spans="1:16" ht="18.75" x14ac:dyDescent="0.3">
      <c r="A13" s="237" t="s">
        <v>293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238"/>
    </row>
    <row r="14" spans="1:16" ht="18.75" x14ac:dyDescent="0.3">
      <c r="A14" s="239" t="s">
        <v>294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240"/>
    </row>
    <row r="15" spans="1:16" ht="18.75" x14ac:dyDescent="0.3">
      <c r="A15" s="237" t="s">
        <v>4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238"/>
    </row>
    <row r="16" spans="1:16" ht="18.75" x14ac:dyDescent="0.3">
      <c r="A16" s="239" t="s">
        <v>131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240"/>
    </row>
    <row r="17" spans="1:16" ht="18.75" x14ac:dyDescent="0.3">
      <c r="A17" s="163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4"/>
    </row>
    <row r="18" spans="1:16" x14ac:dyDescent="0.3">
      <c r="A18" s="90"/>
      <c r="P18" s="89"/>
    </row>
    <row r="19" spans="1:16" x14ac:dyDescent="0.3">
      <c r="A19" s="90"/>
      <c r="P19" s="89"/>
    </row>
    <row r="20" spans="1:16" x14ac:dyDescent="0.3">
      <c r="A20" s="90"/>
      <c r="P20" s="89"/>
    </row>
    <row r="21" spans="1:16" ht="25.5" x14ac:dyDescent="0.3">
      <c r="A21" s="165"/>
      <c r="P21" s="89"/>
    </row>
    <row r="22" spans="1:16" x14ac:dyDescent="0.3">
      <c r="A22" s="90"/>
      <c r="P22" s="89"/>
    </row>
    <row r="23" spans="1:16" x14ac:dyDescent="0.3">
      <c r="A23" s="90"/>
      <c r="P23" s="89"/>
    </row>
    <row r="24" spans="1:16" x14ac:dyDescent="0.3">
      <c r="A24" s="90"/>
      <c r="P24" s="89"/>
    </row>
    <row r="25" spans="1:16" x14ac:dyDescent="0.3">
      <c r="A25" s="90"/>
      <c r="P25" s="89"/>
    </row>
    <row r="26" spans="1:16" x14ac:dyDescent="0.3">
      <c r="A26" s="90"/>
      <c r="P26" s="89"/>
    </row>
    <row r="27" spans="1:16" x14ac:dyDescent="0.3">
      <c r="A27" s="90"/>
      <c r="P27" s="89"/>
    </row>
    <row r="28" spans="1:16" x14ac:dyDescent="0.3">
      <c r="A28" s="90"/>
      <c r="P28" s="89"/>
    </row>
    <row r="29" spans="1:16" x14ac:dyDescent="0.3">
      <c r="A29" s="90"/>
      <c r="P29" s="89"/>
    </row>
    <row r="30" spans="1:16" x14ac:dyDescent="0.3">
      <c r="A30" s="90"/>
      <c r="P30" s="89"/>
    </row>
    <row r="31" spans="1:16" x14ac:dyDescent="0.3">
      <c r="A31" s="90"/>
      <c r="P31" s="89"/>
    </row>
    <row r="32" spans="1:16" ht="25.5" x14ac:dyDescent="0.3">
      <c r="A32" s="241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242"/>
    </row>
    <row r="33" spans="1:16" x14ac:dyDescent="0.3">
      <c r="A33" s="90"/>
      <c r="P33" s="89"/>
    </row>
    <row r="34" spans="1:16" x14ac:dyDescent="0.3">
      <c r="A34" s="90"/>
      <c r="P34" s="89"/>
    </row>
    <row r="35" spans="1:16" ht="17.25" thickBot="1" x14ac:dyDescent="0.3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3"/>
    </row>
    <row r="36" spans="1:16" ht="17.25" thickTop="1" x14ac:dyDescent="0.3"/>
  </sheetData>
  <mergeCells count="17">
    <mergeCell ref="A15:P15"/>
    <mergeCell ref="A16:P16"/>
    <mergeCell ref="A32:P32"/>
    <mergeCell ref="A9:P9"/>
    <mergeCell ref="A10:P10"/>
    <mergeCell ref="A11:P11"/>
    <mergeCell ref="A12:P12"/>
    <mergeCell ref="A13:P13"/>
    <mergeCell ref="A14:P14"/>
    <mergeCell ref="A1:P1"/>
    <mergeCell ref="A3:P4"/>
    <mergeCell ref="C6:F6"/>
    <mergeCell ref="G6:J6"/>
    <mergeCell ref="K6:N6"/>
    <mergeCell ref="C7:F8"/>
    <mergeCell ref="G7:J8"/>
    <mergeCell ref="K7:N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9"/>
  <sheetViews>
    <sheetView topLeftCell="A19" workbookViewId="0">
      <selection activeCell="I29" sqref="I29"/>
    </sheetView>
  </sheetViews>
  <sheetFormatPr defaultRowHeight="16.5" x14ac:dyDescent="0.3"/>
  <cols>
    <col min="1" max="1" width="9" style="20"/>
    <col min="2" max="2" width="21" style="3" customWidth="1"/>
    <col min="3" max="3" width="17.5" style="3" customWidth="1"/>
    <col min="4" max="4" width="26.75" style="20" customWidth="1"/>
  </cols>
  <sheetData>
    <row r="1" spans="1:4" ht="47.25" customHeight="1" x14ac:dyDescent="0.3">
      <c r="A1" s="270" t="s">
        <v>133</v>
      </c>
      <c r="B1" s="271"/>
      <c r="C1" s="271"/>
      <c r="D1" s="272"/>
    </row>
    <row r="2" spans="1:4" ht="40.5" customHeight="1" x14ac:dyDescent="0.3">
      <c r="A2" s="4" t="s">
        <v>14</v>
      </c>
      <c r="B2" s="5" t="s">
        <v>6</v>
      </c>
      <c r="C2" s="5" t="s">
        <v>7</v>
      </c>
      <c r="D2" s="6" t="s">
        <v>8</v>
      </c>
    </row>
    <row r="3" spans="1:4" ht="24.75" customHeight="1" x14ac:dyDescent="0.3">
      <c r="A3" s="18">
        <v>1</v>
      </c>
      <c r="B3" s="177" t="s">
        <v>9</v>
      </c>
      <c r="C3" s="177" t="s">
        <v>10</v>
      </c>
      <c r="D3" s="179" t="s">
        <v>93</v>
      </c>
    </row>
    <row r="4" spans="1:4" ht="20.25" customHeight="1" x14ac:dyDescent="0.3">
      <c r="A4" s="17" t="s">
        <v>84</v>
      </c>
      <c r="B4" s="178"/>
      <c r="C4" s="178"/>
      <c r="D4" s="180"/>
    </row>
    <row r="5" spans="1:4" ht="24.75" customHeight="1" x14ac:dyDescent="0.3">
      <c r="A5" s="18">
        <v>2</v>
      </c>
      <c r="B5" s="177" t="s">
        <v>9</v>
      </c>
      <c r="C5" s="177" t="s">
        <v>10</v>
      </c>
      <c r="D5" s="179" t="s">
        <v>93</v>
      </c>
    </row>
    <row r="6" spans="1:4" ht="20.25" customHeight="1" x14ac:dyDescent="0.3">
      <c r="A6" s="16" t="s">
        <v>100</v>
      </c>
      <c r="B6" s="178"/>
      <c r="C6" s="178"/>
      <c r="D6" s="180"/>
    </row>
    <row r="7" spans="1:4" ht="24.75" customHeight="1" x14ac:dyDescent="0.3">
      <c r="A7" s="18">
        <v>3</v>
      </c>
      <c r="B7" s="177" t="s">
        <v>11</v>
      </c>
      <c r="C7" s="177" t="s">
        <v>10</v>
      </c>
      <c r="D7" s="179" t="s">
        <v>93</v>
      </c>
    </row>
    <row r="8" spans="1:4" ht="20.25" customHeight="1" x14ac:dyDescent="0.3">
      <c r="A8" s="16" t="s">
        <v>100</v>
      </c>
      <c r="B8" s="178"/>
      <c r="C8" s="178"/>
      <c r="D8" s="180"/>
    </row>
    <row r="9" spans="1:4" ht="24.75" customHeight="1" x14ac:dyDescent="0.3">
      <c r="A9" s="21">
        <v>4</v>
      </c>
      <c r="B9" s="177" t="s">
        <v>9</v>
      </c>
      <c r="C9" s="177" t="s">
        <v>10</v>
      </c>
      <c r="D9" s="179" t="s">
        <v>93</v>
      </c>
    </row>
    <row r="10" spans="1:4" ht="20.25" customHeight="1" x14ac:dyDescent="0.3">
      <c r="A10" s="19" t="s">
        <v>86</v>
      </c>
      <c r="B10" s="178"/>
      <c r="C10" s="178"/>
      <c r="D10" s="180"/>
    </row>
    <row r="11" spans="1:4" ht="24.75" customHeight="1" x14ac:dyDescent="0.3">
      <c r="A11" s="18">
        <v>5</v>
      </c>
      <c r="B11" s="177" t="s">
        <v>9</v>
      </c>
      <c r="C11" s="177" t="s">
        <v>10</v>
      </c>
      <c r="D11" s="179" t="s">
        <v>93</v>
      </c>
    </row>
    <row r="12" spans="1:4" ht="20.25" customHeight="1" x14ac:dyDescent="0.3">
      <c r="A12" s="16" t="s">
        <v>85</v>
      </c>
      <c r="B12" s="178"/>
      <c r="C12" s="178"/>
      <c r="D12" s="180"/>
    </row>
    <row r="13" spans="1:4" ht="24.75" customHeight="1" x14ac:dyDescent="0.3">
      <c r="A13" s="18">
        <v>6</v>
      </c>
      <c r="B13" s="177" t="s">
        <v>9</v>
      </c>
      <c r="C13" s="177" t="s">
        <v>10</v>
      </c>
      <c r="D13" s="179" t="s">
        <v>102</v>
      </c>
    </row>
    <row r="14" spans="1:4" ht="20.25" customHeight="1" x14ac:dyDescent="0.3">
      <c r="A14" s="16" t="s">
        <v>83</v>
      </c>
      <c r="B14" s="178"/>
      <c r="C14" s="178"/>
      <c r="D14" s="180"/>
    </row>
    <row r="15" spans="1:4" ht="24.75" customHeight="1" x14ac:dyDescent="0.3">
      <c r="A15" s="18">
        <v>7</v>
      </c>
      <c r="B15" s="177" t="s">
        <v>9</v>
      </c>
      <c r="C15" s="177" t="s">
        <v>10</v>
      </c>
      <c r="D15" s="179" t="s">
        <v>93</v>
      </c>
    </row>
    <row r="16" spans="1:4" ht="20.25" customHeight="1" x14ac:dyDescent="0.3">
      <c r="A16" s="16" t="s">
        <v>86</v>
      </c>
      <c r="B16" s="178"/>
      <c r="C16" s="178"/>
      <c r="D16" s="180"/>
    </row>
    <row r="17" spans="1:4" ht="11.25" customHeight="1" x14ac:dyDescent="0.3">
      <c r="A17" s="226">
        <v>8</v>
      </c>
      <c r="B17" s="177" t="s">
        <v>101</v>
      </c>
      <c r="C17" s="177"/>
      <c r="D17" s="179"/>
    </row>
    <row r="18" spans="1:4" ht="11.25" customHeight="1" x14ac:dyDescent="0.3">
      <c r="A18" s="227"/>
      <c r="B18" s="178"/>
      <c r="C18" s="178"/>
      <c r="D18" s="180"/>
    </row>
    <row r="19" spans="1:4" ht="24.75" customHeight="1" x14ac:dyDescent="0.3">
      <c r="A19" s="18">
        <v>9</v>
      </c>
      <c r="B19" s="177" t="s">
        <v>9</v>
      </c>
      <c r="C19" s="177" t="s">
        <v>10</v>
      </c>
      <c r="D19" s="179" t="s">
        <v>93</v>
      </c>
    </row>
    <row r="20" spans="1:4" ht="20.25" customHeight="1" x14ac:dyDescent="0.3">
      <c r="A20" s="16" t="s">
        <v>92</v>
      </c>
      <c r="B20" s="178"/>
      <c r="C20" s="178"/>
      <c r="D20" s="180"/>
    </row>
    <row r="21" spans="1:4" ht="24.75" customHeight="1" x14ac:dyDescent="0.3">
      <c r="A21" s="18">
        <v>10</v>
      </c>
      <c r="B21" s="177" t="s">
        <v>9</v>
      </c>
      <c r="C21" s="177" t="s">
        <v>10</v>
      </c>
      <c r="D21" s="179" t="s">
        <v>93</v>
      </c>
    </row>
    <row r="22" spans="1:4" ht="20.25" customHeight="1" x14ac:dyDescent="0.3">
      <c r="A22" s="16" t="s">
        <v>84</v>
      </c>
      <c r="B22" s="178"/>
      <c r="C22" s="178"/>
      <c r="D22" s="180"/>
    </row>
    <row r="23" spans="1:4" ht="22.5" customHeight="1" x14ac:dyDescent="0.3">
      <c r="A23" s="99">
        <v>11</v>
      </c>
      <c r="B23" s="101" t="s">
        <v>135</v>
      </c>
      <c r="C23" s="228" t="s">
        <v>66</v>
      </c>
      <c r="D23" s="230" t="s">
        <v>67</v>
      </c>
    </row>
    <row r="24" spans="1:4" ht="22.5" customHeight="1" x14ac:dyDescent="0.3">
      <c r="A24" s="100" t="s">
        <v>134</v>
      </c>
      <c r="B24" s="102" t="s">
        <v>136</v>
      </c>
      <c r="C24" s="229"/>
      <c r="D24" s="231"/>
    </row>
    <row r="25" spans="1:4" ht="22.5" customHeight="1" x14ac:dyDescent="0.3">
      <c r="A25" s="18">
        <v>12</v>
      </c>
      <c r="B25" s="177" t="s">
        <v>9</v>
      </c>
      <c r="C25" s="177" t="s">
        <v>10</v>
      </c>
      <c r="D25" s="179" t="s">
        <v>93</v>
      </c>
    </row>
    <row r="26" spans="1:4" ht="22.5" customHeight="1" x14ac:dyDescent="0.3">
      <c r="A26" s="16" t="s">
        <v>92</v>
      </c>
      <c r="B26" s="178"/>
      <c r="C26" s="178"/>
      <c r="D26" s="180"/>
    </row>
    <row r="27" spans="1:4" ht="17.25" customHeight="1" x14ac:dyDescent="0.3">
      <c r="A27" s="60" t="s">
        <v>137</v>
      </c>
      <c r="B27" s="177" t="s">
        <v>12</v>
      </c>
      <c r="C27" s="177" t="s">
        <v>13</v>
      </c>
      <c r="D27" s="179" t="s">
        <v>139</v>
      </c>
    </row>
    <row r="28" spans="1:4" ht="17.25" customHeight="1" x14ac:dyDescent="0.3">
      <c r="A28" s="16" t="s">
        <v>138</v>
      </c>
      <c r="B28" s="178"/>
      <c r="C28" s="178"/>
      <c r="D28" s="180"/>
    </row>
    <row r="29" spans="1:4" ht="40.5" customHeight="1" thickBot="1" x14ac:dyDescent="0.35">
      <c r="A29" s="97" t="s">
        <v>140</v>
      </c>
      <c r="B29" s="273" t="s">
        <v>141</v>
      </c>
      <c r="C29" s="274"/>
      <c r="D29" s="275"/>
    </row>
  </sheetData>
  <mergeCells count="39">
    <mergeCell ref="C23:C24"/>
    <mergeCell ref="D23:D24"/>
    <mergeCell ref="B29:D29"/>
    <mergeCell ref="D25:D26"/>
    <mergeCell ref="B27:B28"/>
    <mergeCell ref="B25:B26"/>
    <mergeCell ref="C25:C26"/>
    <mergeCell ref="C27:C28"/>
    <mergeCell ref="D27:D28"/>
    <mergeCell ref="A17:A18"/>
    <mergeCell ref="B17:D18"/>
    <mergeCell ref="B21:B22"/>
    <mergeCell ref="C21:C22"/>
    <mergeCell ref="D21:D22"/>
    <mergeCell ref="B19:B20"/>
    <mergeCell ref="C19:C20"/>
    <mergeCell ref="D19:D20"/>
    <mergeCell ref="B15:B16"/>
    <mergeCell ref="C15:C16"/>
    <mergeCell ref="D15:D16"/>
    <mergeCell ref="B7:B8"/>
    <mergeCell ref="C7:C8"/>
    <mergeCell ref="D7:D8"/>
    <mergeCell ref="B9:B10"/>
    <mergeCell ref="C9:C10"/>
    <mergeCell ref="D9:D10"/>
    <mergeCell ref="B11:B12"/>
    <mergeCell ref="C11:C12"/>
    <mergeCell ref="D11:D12"/>
    <mergeCell ref="B13:B14"/>
    <mergeCell ref="C13:C14"/>
    <mergeCell ref="D13:D14"/>
    <mergeCell ref="A1:D1"/>
    <mergeCell ref="B3:B4"/>
    <mergeCell ref="C3:C4"/>
    <mergeCell ref="D3:D4"/>
    <mergeCell ref="B5:B6"/>
    <mergeCell ref="C5:C6"/>
    <mergeCell ref="D5:D6"/>
  </mergeCells>
  <phoneticPr fontId="2" type="noConversion"/>
  <pageMargins left="0.9055118110236221" right="0.70866141732283472" top="1.1417322834645669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7"/>
  <sheetViews>
    <sheetView workbookViewId="0">
      <selection activeCell="H29" sqref="H29"/>
    </sheetView>
  </sheetViews>
  <sheetFormatPr defaultRowHeight="16.5" x14ac:dyDescent="0.3"/>
  <cols>
    <col min="1" max="1" width="22.375" style="3" customWidth="1"/>
    <col min="2" max="2" width="14.25" style="3" customWidth="1"/>
    <col min="3" max="3" width="0.875" style="3" customWidth="1"/>
    <col min="4" max="4" width="5.75" style="3" customWidth="1"/>
    <col min="5" max="5" width="22.125" style="3" customWidth="1"/>
    <col min="6" max="6" width="19.625" style="3" customWidth="1"/>
    <col min="7" max="16384" width="9" style="3"/>
  </cols>
  <sheetData>
    <row r="1" spans="1:6" ht="30.75" customHeight="1" thickTop="1" x14ac:dyDescent="0.3">
      <c r="A1" s="276" t="s">
        <v>127</v>
      </c>
      <c r="B1" s="277"/>
      <c r="C1" s="277"/>
      <c r="D1" s="277"/>
      <c r="E1" s="277"/>
      <c r="F1" s="278"/>
    </row>
    <row r="2" spans="1:6" ht="21.75" customHeight="1" x14ac:dyDescent="0.3">
      <c r="A2" s="214" t="s">
        <v>142</v>
      </c>
      <c r="B2" s="213"/>
      <c r="C2" s="213"/>
      <c r="D2" s="213"/>
      <c r="E2" s="213"/>
      <c r="F2" s="215"/>
    </row>
    <row r="3" spans="1:6" ht="18.75" customHeight="1" x14ac:dyDescent="0.3">
      <c r="A3" s="173" t="s">
        <v>290</v>
      </c>
      <c r="B3" s="172"/>
      <c r="C3" s="172"/>
      <c r="D3" s="172"/>
      <c r="E3" s="172"/>
      <c r="F3" s="174"/>
    </row>
    <row r="4" spans="1:6" ht="22.5" customHeight="1" x14ac:dyDescent="0.3">
      <c r="A4" s="214" t="s">
        <v>143</v>
      </c>
      <c r="B4" s="213"/>
      <c r="C4" s="62"/>
      <c r="D4" s="213" t="s">
        <v>146</v>
      </c>
      <c r="E4" s="213"/>
      <c r="F4" s="215"/>
    </row>
    <row r="5" spans="1:6" ht="21" customHeight="1" x14ac:dyDescent="0.3">
      <c r="A5" s="10" t="s">
        <v>53</v>
      </c>
      <c r="B5" s="5" t="s">
        <v>54</v>
      </c>
      <c r="C5" s="5"/>
      <c r="D5" s="176" t="s">
        <v>43</v>
      </c>
      <c r="E5" s="176"/>
      <c r="F5" s="11" t="s">
        <v>55</v>
      </c>
    </row>
    <row r="6" spans="1:6" ht="21" customHeight="1" x14ac:dyDescent="0.3">
      <c r="A6" s="12" t="s">
        <v>144</v>
      </c>
      <c r="B6" s="13">
        <v>2738611</v>
      </c>
      <c r="C6" s="13"/>
      <c r="D6" s="172" t="s">
        <v>80</v>
      </c>
      <c r="E6" s="172"/>
      <c r="F6" s="65">
        <v>200000</v>
      </c>
    </row>
    <row r="7" spans="1:6" ht="21" customHeight="1" x14ac:dyDescent="0.3">
      <c r="A7" s="12" t="s">
        <v>79</v>
      </c>
      <c r="B7" s="13">
        <v>3070000</v>
      </c>
      <c r="C7" s="13"/>
      <c r="D7" s="172" t="s">
        <v>81</v>
      </c>
      <c r="E7" s="172"/>
      <c r="F7" s="65">
        <v>16000</v>
      </c>
    </row>
    <row r="8" spans="1:6" ht="21" customHeight="1" x14ac:dyDescent="0.3">
      <c r="A8" s="12" t="s">
        <v>89</v>
      </c>
      <c r="B8" s="13">
        <v>3376</v>
      </c>
      <c r="C8" s="13"/>
      <c r="D8" s="172" t="s">
        <v>243</v>
      </c>
      <c r="E8" s="172"/>
      <c r="F8" s="65">
        <v>100000</v>
      </c>
    </row>
    <row r="9" spans="1:6" ht="21" customHeight="1" x14ac:dyDescent="0.3">
      <c r="A9" s="12" t="s">
        <v>145</v>
      </c>
      <c r="B9" s="13">
        <v>44000</v>
      </c>
      <c r="C9" s="13"/>
      <c r="D9" s="172" t="s">
        <v>90</v>
      </c>
      <c r="E9" s="172"/>
      <c r="F9" s="65">
        <v>425900</v>
      </c>
    </row>
    <row r="10" spans="1:6" ht="21" customHeight="1" x14ac:dyDescent="0.3">
      <c r="A10" s="12"/>
      <c r="B10" s="13"/>
      <c r="C10" s="13"/>
      <c r="D10" s="172" t="s">
        <v>97</v>
      </c>
      <c r="E10" s="172"/>
      <c r="F10" s="66">
        <v>1084000</v>
      </c>
    </row>
    <row r="11" spans="1:6" ht="21" customHeight="1" x14ac:dyDescent="0.3">
      <c r="A11" s="12"/>
      <c r="B11" s="13"/>
      <c r="C11" s="13"/>
      <c r="D11" s="172" t="s">
        <v>98</v>
      </c>
      <c r="E11" s="172"/>
      <c r="F11" s="66">
        <v>725000</v>
      </c>
    </row>
    <row r="12" spans="1:6" ht="21" customHeight="1" x14ac:dyDescent="0.3">
      <c r="A12" s="67"/>
      <c r="B12" s="22"/>
      <c r="C12" s="22"/>
      <c r="D12" s="172" t="s">
        <v>99</v>
      </c>
      <c r="E12" s="172"/>
      <c r="F12" s="66">
        <v>165000</v>
      </c>
    </row>
    <row r="13" spans="1:6" ht="21" customHeight="1" x14ac:dyDescent="0.3">
      <c r="A13" s="67"/>
      <c r="B13" s="22"/>
      <c r="C13" s="22"/>
      <c r="D13" s="172" t="s">
        <v>147</v>
      </c>
      <c r="E13" s="172"/>
      <c r="F13" s="66">
        <v>20000</v>
      </c>
    </row>
    <row r="14" spans="1:6" ht="21" customHeight="1" x14ac:dyDescent="0.3">
      <c r="A14" s="67"/>
      <c r="B14" s="22"/>
      <c r="C14" s="22"/>
      <c r="D14" s="279" t="s">
        <v>659</v>
      </c>
      <c r="E14" s="280"/>
      <c r="F14" s="66">
        <v>100000</v>
      </c>
    </row>
    <row r="15" spans="1:6" ht="21" customHeight="1" x14ac:dyDescent="0.3">
      <c r="A15" s="68" t="s">
        <v>61</v>
      </c>
      <c r="B15" s="105">
        <f>SUM(B6:B13)</f>
        <v>5855987</v>
      </c>
      <c r="C15" s="61"/>
      <c r="D15" s="172" t="s">
        <v>62</v>
      </c>
      <c r="E15" s="172"/>
      <c r="F15" s="104">
        <v>2875900</v>
      </c>
    </row>
    <row r="16" spans="1:6" ht="21" customHeight="1" x14ac:dyDescent="0.3">
      <c r="A16" s="173" t="s">
        <v>664</v>
      </c>
      <c r="B16" s="172"/>
      <c r="C16" s="172"/>
      <c r="D16" s="172"/>
      <c r="E16" s="172"/>
      <c r="F16" s="70">
        <v>2983087</v>
      </c>
    </row>
    <row r="17" spans="1:6" ht="21" customHeight="1" x14ac:dyDescent="0.3">
      <c r="A17" s="173" t="s">
        <v>148</v>
      </c>
      <c r="B17" s="172"/>
      <c r="C17" s="172"/>
      <c r="D17" s="172"/>
      <c r="E17" s="172"/>
      <c r="F17" s="174"/>
    </row>
    <row r="18" spans="1:6" ht="24" customHeight="1" x14ac:dyDescent="0.3">
      <c r="A18" s="71" t="s">
        <v>149</v>
      </c>
      <c r="B18" s="72">
        <v>2983087</v>
      </c>
      <c r="C18" s="73"/>
      <c r="D18" s="218" t="s">
        <v>150</v>
      </c>
      <c r="E18" s="218"/>
      <c r="F18" s="74">
        <v>3600000</v>
      </c>
    </row>
    <row r="19" spans="1:6" ht="24" customHeight="1" thickBot="1" x14ac:dyDescent="0.35">
      <c r="A19" s="219" t="s">
        <v>665</v>
      </c>
      <c r="B19" s="220"/>
      <c r="C19" s="220"/>
      <c r="D19" s="220"/>
      <c r="E19" s="220"/>
      <c r="F19" s="221"/>
    </row>
    <row r="20" spans="1:6" ht="5.25" customHeight="1" thickTop="1" thickBot="1" x14ac:dyDescent="0.35">
      <c r="A20" s="64"/>
      <c r="B20" s="64"/>
      <c r="C20" s="64"/>
      <c r="D20" s="64"/>
      <c r="E20" s="64"/>
      <c r="F20" s="64"/>
    </row>
    <row r="21" spans="1:6" ht="24" customHeight="1" thickTop="1" x14ac:dyDescent="0.3">
      <c r="A21" s="222" t="s">
        <v>244</v>
      </c>
      <c r="B21" s="223"/>
      <c r="C21" s="223"/>
      <c r="D21" s="223"/>
      <c r="E21" s="223"/>
      <c r="F21" s="224"/>
    </row>
    <row r="22" spans="1:6" ht="24" customHeight="1" x14ac:dyDescent="0.3">
      <c r="A22" s="173" t="s">
        <v>151</v>
      </c>
      <c r="B22" s="172"/>
      <c r="C22" s="172"/>
      <c r="D22" s="172"/>
      <c r="E22" s="172"/>
      <c r="F22" s="75">
        <v>6583087</v>
      </c>
    </row>
    <row r="23" spans="1:6" ht="24" customHeight="1" x14ac:dyDescent="0.3">
      <c r="A23" s="173" t="s">
        <v>152</v>
      </c>
      <c r="B23" s="172"/>
      <c r="C23" s="172"/>
      <c r="D23" s="172"/>
      <c r="E23" s="172"/>
      <c r="F23" s="76">
        <v>3250000</v>
      </c>
    </row>
    <row r="24" spans="1:6" ht="24" customHeight="1" thickBot="1" x14ac:dyDescent="0.35">
      <c r="A24" s="225" t="s">
        <v>108</v>
      </c>
      <c r="B24" s="175"/>
      <c r="C24" s="175"/>
      <c r="D24" s="175"/>
      <c r="E24" s="175"/>
      <c r="F24" s="77">
        <v>3333087</v>
      </c>
    </row>
    <row r="25" spans="1:6" ht="5.25" customHeight="1" thickTop="1" thickBot="1" x14ac:dyDescent="0.35">
      <c r="A25" s="23"/>
      <c r="B25" s="23"/>
      <c r="C25" s="23"/>
      <c r="D25" s="23"/>
      <c r="E25" s="23"/>
      <c r="F25" s="23"/>
    </row>
    <row r="26" spans="1:6" ht="22.5" customHeight="1" thickTop="1" x14ac:dyDescent="0.3">
      <c r="A26" s="276" t="s">
        <v>128</v>
      </c>
      <c r="B26" s="277"/>
      <c r="C26" s="277"/>
      <c r="D26" s="277"/>
      <c r="E26" s="277"/>
      <c r="F26" s="278"/>
    </row>
    <row r="27" spans="1:6" ht="22.5" customHeight="1" x14ac:dyDescent="0.3">
      <c r="A27" s="214" t="s">
        <v>142</v>
      </c>
      <c r="B27" s="213"/>
      <c r="C27" s="213"/>
      <c r="D27" s="213"/>
      <c r="E27" s="213"/>
      <c r="F27" s="215"/>
    </row>
    <row r="28" spans="1:6" ht="22.5" customHeight="1" x14ac:dyDescent="0.3">
      <c r="A28" s="214" t="s">
        <v>289</v>
      </c>
      <c r="B28" s="213"/>
      <c r="C28" s="213"/>
      <c r="D28" s="213"/>
      <c r="E28" s="213"/>
      <c r="F28" s="215"/>
    </row>
    <row r="29" spans="1:6" ht="22.5" customHeight="1" x14ac:dyDescent="0.3">
      <c r="A29" s="214" t="s">
        <v>287</v>
      </c>
      <c r="B29" s="213"/>
      <c r="C29" s="62"/>
      <c r="D29" s="213" t="s">
        <v>288</v>
      </c>
      <c r="E29" s="213"/>
      <c r="F29" s="215"/>
    </row>
    <row r="30" spans="1:6" ht="22.5" customHeight="1" x14ac:dyDescent="0.3">
      <c r="A30" s="10" t="s">
        <v>53</v>
      </c>
      <c r="B30" s="5" t="s">
        <v>54</v>
      </c>
      <c r="C30" s="5"/>
      <c r="D30" s="176" t="s">
        <v>43</v>
      </c>
      <c r="E30" s="176"/>
      <c r="F30" s="11" t="s">
        <v>55</v>
      </c>
    </row>
    <row r="31" spans="1:6" ht="22.5" customHeight="1" x14ac:dyDescent="0.3">
      <c r="A31" s="12" t="s">
        <v>284</v>
      </c>
      <c r="B31" s="13">
        <v>1929152</v>
      </c>
      <c r="C31" s="13"/>
      <c r="D31" s="172" t="s">
        <v>82</v>
      </c>
      <c r="E31" s="172"/>
      <c r="F31" s="14">
        <v>335000</v>
      </c>
    </row>
    <row r="32" spans="1:6" ht="22.5" customHeight="1" x14ac:dyDescent="0.3">
      <c r="A32" s="12" t="s">
        <v>667</v>
      </c>
      <c r="B32" s="13">
        <v>1600000</v>
      </c>
      <c r="C32" s="13"/>
      <c r="D32" s="172" t="s">
        <v>286</v>
      </c>
      <c r="E32" s="172"/>
      <c r="F32" s="14">
        <v>420900</v>
      </c>
    </row>
    <row r="33" spans="1:6" ht="22.5" customHeight="1" x14ac:dyDescent="0.3">
      <c r="A33" s="12" t="s">
        <v>56</v>
      </c>
      <c r="B33" s="13">
        <v>1879</v>
      </c>
      <c r="C33" s="13"/>
      <c r="D33" s="279" t="s">
        <v>120</v>
      </c>
      <c r="E33" s="280"/>
      <c r="F33" s="14">
        <v>10000</v>
      </c>
    </row>
    <row r="34" spans="1:6" ht="22.5" customHeight="1" x14ac:dyDescent="0.3">
      <c r="A34" s="12" t="s">
        <v>285</v>
      </c>
      <c r="B34" s="13">
        <v>8000</v>
      </c>
      <c r="C34" s="13"/>
      <c r="D34" s="279"/>
      <c r="E34" s="280"/>
      <c r="F34" s="14"/>
    </row>
    <row r="35" spans="1:6" ht="22.5" customHeight="1" x14ac:dyDescent="0.3">
      <c r="A35" s="68" t="s">
        <v>61</v>
      </c>
      <c r="B35" s="56">
        <f>SUM(B31:B34)</f>
        <v>3539031</v>
      </c>
      <c r="C35" s="61"/>
      <c r="D35" s="172" t="s">
        <v>62</v>
      </c>
      <c r="E35" s="172"/>
      <c r="F35" s="69">
        <f>SUM(F31:F34)</f>
        <v>765900</v>
      </c>
    </row>
    <row r="36" spans="1:6" ht="22.5" customHeight="1" thickBot="1" x14ac:dyDescent="0.35">
      <c r="A36" s="216" t="s">
        <v>666</v>
      </c>
      <c r="B36" s="217"/>
      <c r="C36" s="217"/>
      <c r="D36" s="217"/>
      <c r="E36" s="217"/>
      <c r="F36" s="15">
        <v>2773131</v>
      </c>
    </row>
    <row r="37" spans="1:6" ht="17.25" thickTop="1" x14ac:dyDescent="0.3"/>
  </sheetData>
  <mergeCells count="36">
    <mergeCell ref="D35:E35"/>
    <mergeCell ref="A36:E36"/>
    <mergeCell ref="D14:E14"/>
    <mergeCell ref="A27:F27"/>
    <mergeCell ref="A28:F28"/>
    <mergeCell ref="A29:B29"/>
    <mergeCell ref="D29:F29"/>
    <mergeCell ref="D30:E30"/>
    <mergeCell ref="D31:E31"/>
    <mergeCell ref="A19:F19"/>
    <mergeCell ref="A21:F21"/>
    <mergeCell ref="A22:E22"/>
    <mergeCell ref="A23:E23"/>
    <mergeCell ref="A24:E24"/>
    <mergeCell ref="D15:E15"/>
    <mergeCell ref="A16:E16"/>
    <mergeCell ref="A17:F17"/>
    <mergeCell ref="D18:E18"/>
    <mergeCell ref="D32:E32"/>
    <mergeCell ref="D34:E34"/>
    <mergeCell ref="A26:F26"/>
    <mergeCell ref="D33:E33"/>
    <mergeCell ref="D12:E12"/>
    <mergeCell ref="D13:E13"/>
    <mergeCell ref="D11:E11"/>
    <mergeCell ref="A1:F1"/>
    <mergeCell ref="A2:F2"/>
    <mergeCell ref="A3:F3"/>
    <mergeCell ref="A4:B4"/>
    <mergeCell ref="D4:F4"/>
    <mergeCell ref="D5:E5"/>
    <mergeCell ref="D6:E6"/>
    <mergeCell ref="D7:E7"/>
    <mergeCell ref="D8:E8"/>
    <mergeCell ref="D9:E9"/>
    <mergeCell ref="D10:E10"/>
  </mergeCells>
  <phoneticPr fontId="2" type="noConversion"/>
  <pageMargins left="0.51181102362204722" right="0.51181102362204722" top="0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6"/>
  <sheetViews>
    <sheetView topLeftCell="A16" workbookViewId="0">
      <selection activeCell="H47" sqref="H47"/>
    </sheetView>
  </sheetViews>
  <sheetFormatPr defaultRowHeight="16.5" x14ac:dyDescent="0.3"/>
  <cols>
    <col min="1" max="1" width="9" style="25"/>
    <col min="2" max="2" width="15.875" style="25" customWidth="1"/>
    <col min="3" max="4" width="12" style="25" customWidth="1"/>
    <col min="5" max="5" width="13.5" style="25" customWidth="1"/>
    <col min="6" max="6" width="17.625" style="25" customWidth="1"/>
    <col min="7" max="16384" width="9" style="25"/>
  </cols>
  <sheetData>
    <row r="1" spans="1:10" ht="28.5" thickTop="1" thickBot="1" x14ac:dyDescent="0.35">
      <c r="A1" s="181" t="s">
        <v>156</v>
      </c>
      <c r="B1" s="181"/>
      <c r="C1" s="181"/>
      <c r="D1" s="181"/>
      <c r="E1" s="181"/>
      <c r="F1" s="181"/>
    </row>
    <row r="2" spans="1:10" ht="16.5" customHeight="1" thickTop="1" thickBot="1" x14ac:dyDescent="0.35">
      <c r="A2" s="182" t="s">
        <v>5</v>
      </c>
      <c r="B2" s="182" t="s">
        <v>15</v>
      </c>
      <c r="C2" s="182" t="s">
        <v>16</v>
      </c>
      <c r="D2" s="182"/>
      <c r="E2" s="182" t="s">
        <v>17</v>
      </c>
      <c r="F2" s="182" t="s">
        <v>18</v>
      </c>
    </row>
    <row r="3" spans="1:10" ht="16.5" customHeight="1" thickTop="1" thickBot="1" x14ac:dyDescent="0.35">
      <c r="A3" s="182"/>
      <c r="B3" s="182"/>
      <c r="C3" s="26" t="s">
        <v>19</v>
      </c>
      <c r="D3" s="26" t="s">
        <v>20</v>
      </c>
      <c r="E3" s="182"/>
      <c r="F3" s="182"/>
    </row>
    <row r="4" spans="1:10" ht="17.25" thickTop="1" x14ac:dyDescent="0.3">
      <c r="A4" s="27" t="s">
        <v>21</v>
      </c>
      <c r="B4" s="28" t="s">
        <v>22</v>
      </c>
      <c r="C4" s="29">
        <v>100000</v>
      </c>
      <c r="D4" s="30">
        <v>0</v>
      </c>
      <c r="E4" s="29">
        <v>50000</v>
      </c>
      <c r="F4" s="31" t="s">
        <v>70</v>
      </c>
    </row>
    <row r="5" spans="1:10" x14ac:dyDescent="0.3">
      <c r="A5" s="32" t="s">
        <v>23</v>
      </c>
      <c r="B5" s="33" t="s">
        <v>24</v>
      </c>
      <c r="C5" s="34">
        <v>100000</v>
      </c>
      <c r="D5" s="35">
        <v>0</v>
      </c>
      <c r="E5" s="34">
        <v>50000</v>
      </c>
      <c r="F5" s="36" t="s">
        <v>70</v>
      </c>
    </row>
    <row r="6" spans="1:10" x14ac:dyDescent="0.3">
      <c r="A6" s="32" t="s">
        <v>25</v>
      </c>
      <c r="B6" s="33" t="s">
        <v>26</v>
      </c>
      <c r="C6" s="34">
        <v>100000</v>
      </c>
      <c r="D6" s="35">
        <v>0</v>
      </c>
      <c r="E6" s="34">
        <v>50000</v>
      </c>
      <c r="F6" s="37" t="s">
        <v>70</v>
      </c>
    </row>
    <row r="7" spans="1:10" x14ac:dyDescent="0.3">
      <c r="A7" s="32" t="s">
        <v>27</v>
      </c>
      <c r="B7" s="33" t="s">
        <v>28</v>
      </c>
      <c r="C7" s="34">
        <v>100000</v>
      </c>
      <c r="D7" s="35">
        <v>0</v>
      </c>
      <c r="E7" s="34">
        <v>50000</v>
      </c>
      <c r="F7" s="37" t="s">
        <v>70</v>
      </c>
    </row>
    <row r="8" spans="1:10" x14ac:dyDescent="0.3">
      <c r="A8" s="184" t="s">
        <v>29</v>
      </c>
      <c r="B8" s="33" t="s">
        <v>68</v>
      </c>
      <c r="C8" s="34">
        <v>0</v>
      </c>
      <c r="D8" s="98">
        <v>120000</v>
      </c>
      <c r="E8" s="34">
        <v>120000</v>
      </c>
      <c r="F8" s="37" t="s">
        <v>70</v>
      </c>
    </row>
    <row r="9" spans="1:10" x14ac:dyDescent="0.3">
      <c r="A9" s="184"/>
      <c r="B9" s="38" t="s">
        <v>69</v>
      </c>
      <c r="C9" s="34">
        <v>0</v>
      </c>
      <c r="D9" s="98">
        <v>100000</v>
      </c>
      <c r="E9" s="34">
        <v>100000</v>
      </c>
      <c r="F9" s="37" t="s">
        <v>70</v>
      </c>
    </row>
    <row r="10" spans="1:10" x14ac:dyDescent="0.3">
      <c r="A10" s="184"/>
      <c r="B10" s="33" t="s">
        <v>153</v>
      </c>
      <c r="C10" s="34">
        <v>100000</v>
      </c>
      <c r="D10" s="35">
        <v>0</v>
      </c>
      <c r="E10" s="39">
        <v>50000</v>
      </c>
      <c r="F10" s="40" t="s">
        <v>70</v>
      </c>
    </row>
    <row r="11" spans="1:10" x14ac:dyDescent="0.3">
      <c r="A11" s="199" t="s">
        <v>88</v>
      </c>
      <c r="B11" s="33" t="s">
        <v>104</v>
      </c>
      <c r="C11" s="34">
        <v>360000</v>
      </c>
      <c r="D11" s="35">
        <v>0</v>
      </c>
      <c r="E11" s="34">
        <v>360000</v>
      </c>
      <c r="F11" s="37" t="s">
        <v>70</v>
      </c>
    </row>
    <row r="12" spans="1:10" x14ac:dyDescent="0.3">
      <c r="A12" s="204"/>
      <c r="B12" s="232" t="s">
        <v>105</v>
      </c>
      <c r="C12" s="233"/>
      <c r="D12" s="233"/>
      <c r="E12" s="233"/>
      <c r="F12" s="235" t="s">
        <v>70</v>
      </c>
    </row>
    <row r="13" spans="1:10" x14ac:dyDescent="0.3">
      <c r="A13" s="32" t="s">
        <v>30</v>
      </c>
      <c r="B13" s="33" t="s">
        <v>31</v>
      </c>
      <c r="C13" s="34">
        <v>100000</v>
      </c>
      <c r="D13" s="35">
        <v>0</v>
      </c>
      <c r="E13" s="39">
        <v>50000</v>
      </c>
      <c r="F13" s="236"/>
    </row>
    <row r="14" spans="1:10" x14ac:dyDescent="0.3">
      <c r="A14" s="32" t="s">
        <v>32</v>
      </c>
      <c r="B14" s="232" t="s">
        <v>103</v>
      </c>
      <c r="C14" s="233"/>
      <c r="D14" s="233"/>
      <c r="E14" s="233"/>
      <c r="F14" s="234"/>
      <c r="J14" s="110"/>
    </row>
    <row r="15" spans="1:10" x14ac:dyDescent="0.3">
      <c r="A15" s="32" t="s">
        <v>33</v>
      </c>
      <c r="B15" s="33" t="s">
        <v>34</v>
      </c>
      <c r="C15" s="34">
        <v>100000</v>
      </c>
      <c r="D15" s="35">
        <v>0</v>
      </c>
      <c r="E15" s="39">
        <v>50000</v>
      </c>
      <c r="F15" s="37" t="s">
        <v>70</v>
      </c>
    </row>
    <row r="16" spans="1:10" x14ac:dyDescent="0.3">
      <c r="A16" s="32" t="s">
        <v>35</v>
      </c>
      <c r="B16" s="33" t="s">
        <v>36</v>
      </c>
      <c r="C16" s="34">
        <v>100000</v>
      </c>
      <c r="D16" s="35">
        <v>0</v>
      </c>
      <c r="E16" s="39">
        <v>50000</v>
      </c>
      <c r="F16" s="37" t="s">
        <v>70</v>
      </c>
    </row>
    <row r="17" spans="1:6" x14ac:dyDescent="0.3">
      <c r="A17" s="184" t="s">
        <v>37</v>
      </c>
      <c r="B17" s="33" t="s">
        <v>94</v>
      </c>
      <c r="C17" s="34">
        <v>950000</v>
      </c>
      <c r="D17" s="98">
        <v>700000</v>
      </c>
      <c r="E17" s="39">
        <v>1650000</v>
      </c>
      <c r="F17" s="40" t="s">
        <v>72</v>
      </c>
    </row>
    <row r="18" spans="1:6" x14ac:dyDescent="0.3">
      <c r="A18" s="184"/>
      <c r="B18" s="185" t="s">
        <v>87</v>
      </c>
      <c r="C18" s="185"/>
      <c r="D18" s="185"/>
      <c r="E18" s="185"/>
      <c r="F18" s="186"/>
    </row>
    <row r="19" spans="1:6" x14ac:dyDescent="0.3">
      <c r="A19" s="199" t="s">
        <v>38</v>
      </c>
      <c r="B19" s="33" t="s">
        <v>104</v>
      </c>
      <c r="C19" s="34">
        <v>360000</v>
      </c>
      <c r="D19" s="35">
        <v>0</v>
      </c>
      <c r="E19" s="39">
        <v>50000</v>
      </c>
      <c r="F19" s="281" t="s">
        <v>70</v>
      </c>
    </row>
    <row r="20" spans="1:6" x14ac:dyDescent="0.3">
      <c r="A20" s="204"/>
      <c r="B20" s="232" t="s">
        <v>105</v>
      </c>
      <c r="C20" s="233"/>
      <c r="D20" s="233"/>
      <c r="E20" s="233"/>
      <c r="F20" s="282"/>
    </row>
    <row r="21" spans="1:6" x14ac:dyDescent="0.3">
      <c r="A21" s="107" t="s">
        <v>58</v>
      </c>
      <c r="B21" s="38" t="s">
        <v>106</v>
      </c>
      <c r="C21" s="34">
        <v>300000</v>
      </c>
      <c r="D21" s="35">
        <v>0</v>
      </c>
      <c r="E21" s="34">
        <v>300000</v>
      </c>
      <c r="F21" s="106" t="s">
        <v>70</v>
      </c>
    </row>
    <row r="22" spans="1:6" x14ac:dyDescent="0.3">
      <c r="A22" s="108"/>
      <c r="B22" s="187" t="s">
        <v>107</v>
      </c>
      <c r="C22" s="187"/>
      <c r="D22" s="187"/>
      <c r="E22" s="187"/>
      <c r="F22" s="106"/>
    </row>
    <row r="23" spans="1:6" x14ac:dyDescent="0.3">
      <c r="A23" s="108"/>
      <c r="B23" s="34" t="s">
        <v>64</v>
      </c>
      <c r="C23" s="41">
        <v>0</v>
      </c>
      <c r="D23" s="98">
        <v>600000</v>
      </c>
      <c r="E23" s="39">
        <v>600000</v>
      </c>
      <c r="F23" s="197" t="s">
        <v>95</v>
      </c>
    </row>
    <row r="24" spans="1:6" x14ac:dyDescent="0.3">
      <c r="A24" s="109"/>
      <c r="B24" s="194" t="s">
        <v>96</v>
      </c>
      <c r="C24" s="195"/>
      <c r="D24" s="195"/>
      <c r="E24" s="196"/>
      <c r="F24" s="198"/>
    </row>
    <row r="25" spans="1:6" x14ac:dyDescent="0.3">
      <c r="A25" s="188" t="s">
        <v>57</v>
      </c>
      <c r="B25" s="34" t="s">
        <v>74</v>
      </c>
      <c r="C25" s="34">
        <v>300000</v>
      </c>
      <c r="D25" s="35"/>
      <c r="E25" s="39">
        <v>300000</v>
      </c>
      <c r="F25" s="36" t="s">
        <v>70</v>
      </c>
    </row>
    <row r="26" spans="1:6" x14ac:dyDescent="0.3">
      <c r="A26" s="189"/>
      <c r="B26" s="34" t="s">
        <v>75</v>
      </c>
      <c r="C26" s="34">
        <v>1000000</v>
      </c>
      <c r="D26" s="35">
        <v>0</v>
      </c>
      <c r="E26" s="39">
        <v>1000000</v>
      </c>
      <c r="F26" s="36" t="s">
        <v>73</v>
      </c>
    </row>
    <row r="27" spans="1:6" x14ac:dyDescent="0.3">
      <c r="A27" s="42" t="s">
        <v>59</v>
      </c>
      <c r="B27" s="43" t="s">
        <v>39</v>
      </c>
      <c r="C27" s="190">
        <v>300000</v>
      </c>
      <c r="D27" s="191"/>
      <c r="E27" s="192">
        <v>300000</v>
      </c>
      <c r="F27" s="193" t="s">
        <v>70</v>
      </c>
    </row>
    <row r="28" spans="1:6" x14ac:dyDescent="0.3">
      <c r="A28" s="42" t="s">
        <v>60</v>
      </c>
      <c r="B28" s="43" t="s">
        <v>40</v>
      </c>
      <c r="C28" s="190"/>
      <c r="D28" s="191"/>
      <c r="E28" s="192"/>
      <c r="F28" s="193"/>
    </row>
    <row r="29" spans="1:6" x14ac:dyDescent="0.3">
      <c r="A29" s="44"/>
      <c r="B29" s="43" t="s">
        <v>41</v>
      </c>
      <c r="C29" s="190"/>
      <c r="D29" s="191"/>
      <c r="E29" s="192"/>
      <c r="F29" s="193"/>
    </row>
    <row r="30" spans="1:6" x14ac:dyDescent="0.3">
      <c r="A30" s="183" t="s">
        <v>154</v>
      </c>
      <c r="B30" s="45" t="s">
        <v>70</v>
      </c>
      <c r="C30" s="45">
        <v>3670000</v>
      </c>
      <c r="D30" s="98">
        <v>1520000</v>
      </c>
      <c r="E30" s="47">
        <v>5190000</v>
      </c>
      <c r="F30" s="48" t="s">
        <v>72</v>
      </c>
    </row>
    <row r="31" spans="1:6" x14ac:dyDescent="0.3">
      <c r="A31" s="183"/>
      <c r="B31" s="45" t="s">
        <v>71</v>
      </c>
      <c r="C31" s="45">
        <v>1000000</v>
      </c>
      <c r="D31" s="46">
        <v>0</v>
      </c>
      <c r="E31" s="47">
        <v>1000000</v>
      </c>
      <c r="F31" s="49" t="s">
        <v>73</v>
      </c>
    </row>
    <row r="32" spans="1:6" ht="18.75" customHeight="1" thickBot="1" x14ac:dyDescent="0.35">
      <c r="A32" s="199" t="s">
        <v>155</v>
      </c>
      <c r="B32" s="200"/>
      <c r="C32" s="50">
        <v>4670000</v>
      </c>
      <c r="D32" s="111">
        <v>1520000</v>
      </c>
      <c r="E32" s="51">
        <v>6190000</v>
      </c>
      <c r="F32" s="52"/>
    </row>
    <row r="33" spans="1:6" ht="20.25" thickTop="1" thickBot="1" x14ac:dyDescent="0.35">
      <c r="A33" s="201" t="s">
        <v>42</v>
      </c>
      <c r="B33" s="202"/>
      <c r="C33" s="202"/>
      <c r="D33" s="202"/>
      <c r="E33" s="202"/>
      <c r="F33" s="203"/>
    </row>
    <row r="34" spans="1:6" ht="17.25" thickTop="1" x14ac:dyDescent="0.3">
      <c r="A34" s="204" t="s">
        <v>157</v>
      </c>
      <c r="B34" s="205"/>
      <c r="C34" s="205"/>
      <c r="D34" s="205" t="s">
        <v>158</v>
      </c>
      <c r="E34" s="205"/>
      <c r="F34" s="206" t="s">
        <v>165</v>
      </c>
    </row>
    <row r="35" spans="1:6" x14ac:dyDescent="0.3">
      <c r="A35" s="184" t="s">
        <v>43</v>
      </c>
      <c r="B35" s="208"/>
      <c r="C35" s="53" t="s">
        <v>44</v>
      </c>
      <c r="D35" s="53" t="s">
        <v>45</v>
      </c>
      <c r="E35" s="53" t="s">
        <v>46</v>
      </c>
      <c r="F35" s="207"/>
    </row>
    <row r="36" spans="1:6" x14ac:dyDescent="0.3">
      <c r="A36" s="184" t="s">
        <v>47</v>
      </c>
      <c r="B36" s="208"/>
      <c r="C36" s="47">
        <v>600000</v>
      </c>
      <c r="D36" s="39">
        <v>600000</v>
      </c>
      <c r="E36" s="47">
        <v>0</v>
      </c>
      <c r="F36" s="54" t="s">
        <v>163</v>
      </c>
    </row>
    <row r="37" spans="1:6" x14ac:dyDescent="0.3">
      <c r="A37" s="184" t="s">
        <v>78</v>
      </c>
      <c r="B37" s="208"/>
      <c r="C37" s="45">
        <v>500000</v>
      </c>
      <c r="D37" s="34">
        <v>800000</v>
      </c>
      <c r="E37" s="47">
        <v>300000</v>
      </c>
      <c r="F37" s="49" t="s">
        <v>164</v>
      </c>
    </row>
    <row r="38" spans="1:6" x14ac:dyDescent="0.3">
      <c r="A38" s="184" t="s">
        <v>48</v>
      </c>
      <c r="B38" s="208"/>
      <c r="C38" s="45">
        <v>0</v>
      </c>
      <c r="D38" s="34">
        <v>0</v>
      </c>
      <c r="E38" s="47"/>
      <c r="F38" s="24">
        <v>0</v>
      </c>
    </row>
    <row r="39" spans="1:6" x14ac:dyDescent="0.3">
      <c r="A39" s="184" t="s">
        <v>49</v>
      </c>
      <c r="B39" s="208"/>
      <c r="C39" s="47">
        <v>300000</v>
      </c>
      <c r="D39" s="39">
        <v>300000</v>
      </c>
      <c r="E39" s="47"/>
      <c r="F39" s="55" t="s">
        <v>159</v>
      </c>
    </row>
    <row r="40" spans="1:6" x14ac:dyDescent="0.3">
      <c r="A40" s="184" t="s">
        <v>50</v>
      </c>
      <c r="B40" s="208"/>
      <c r="C40" s="47">
        <v>120000</v>
      </c>
      <c r="D40" s="56">
        <v>120000</v>
      </c>
      <c r="E40" s="47">
        <v>0</v>
      </c>
      <c r="F40" s="36" t="s">
        <v>160</v>
      </c>
    </row>
    <row r="41" spans="1:6" x14ac:dyDescent="0.3">
      <c r="A41" s="184" t="s">
        <v>51</v>
      </c>
      <c r="B41" s="208"/>
      <c r="C41" s="47">
        <v>100000</v>
      </c>
      <c r="D41" s="39">
        <v>100000</v>
      </c>
      <c r="E41" s="47">
        <v>0</v>
      </c>
      <c r="F41" s="36" t="s">
        <v>161</v>
      </c>
    </row>
    <row r="42" spans="1:6" x14ac:dyDescent="0.3">
      <c r="A42" s="184" t="s">
        <v>76</v>
      </c>
      <c r="B42" s="208"/>
      <c r="C42" s="45">
        <v>1650000</v>
      </c>
      <c r="D42" s="34">
        <v>1650000</v>
      </c>
      <c r="E42" s="47">
        <v>0</v>
      </c>
      <c r="F42" s="55" t="s">
        <v>162</v>
      </c>
    </row>
    <row r="43" spans="1:6" x14ac:dyDescent="0.3">
      <c r="A43" s="184" t="s">
        <v>77</v>
      </c>
      <c r="B43" s="208"/>
      <c r="C43" s="209">
        <v>600000</v>
      </c>
      <c r="D43" s="191">
        <v>600000</v>
      </c>
      <c r="E43" s="210">
        <v>0</v>
      </c>
      <c r="F43" s="112" t="s">
        <v>166</v>
      </c>
    </row>
    <row r="44" spans="1:6" x14ac:dyDescent="0.3">
      <c r="A44" s="184"/>
      <c r="B44" s="208"/>
      <c r="C44" s="209"/>
      <c r="D44" s="191"/>
      <c r="E44" s="210"/>
      <c r="F44" s="113" t="s">
        <v>167</v>
      </c>
    </row>
    <row r="45" spans="1:6" ht="17.25" thickBot="1" x14ac:dyDescent="0.35">
      <c r="A45" s="211" t="s">
        <v>52</v>
      </c>
      <c r="B45" s="212"/>
      <c r="C45" s="57">
        <f>SUM(C36:C44)</f>
        <v>3870000</v>
      </c>
      <c r="D45" s="58">
        <f>SUM(D36:D44)</f>
        <v>4170000</v>
      </c>
      <c r="E45" s="57">
        <v>300000</v>
      </c>
      <c r="F45" s="59"/>
    </row>
    <row r="46" spans="1:6" ht="17.25" thickTop="1" x14ac:dyDescent="0.3"/>
  </sheetData>
  <mergeCells count="43">
    <mergeCell ref="A43:B44"/>
    <mergeCell ref="C43:C44"/>
    <mergeCell ref="D43:D44"/>
    <mergeCell ref="E43:E44"/>
    <mergeCell ref="A45:B45"/>
    <mergeCell ref="A40:B40"/>
    <mergeCell ref="A41:B41"/>
    <mergeCell ref="A42:B42"/>
    <mergeCell ref="A33:F33"/>
    <mergeCell ref="A34:C34"/>
    <mergeCell ref="D34:E34"/>
    <mergeCell ref="F34:F35"/>
    <mergeCell ref="A35:B35"/>
    <mergeCell ref="A36:B36"/>
    <mergeCell ref="A37:B37"/>
    <mergeCell ref="A38:B38"/>
    <mergeCell ref="A39:B39"/>
    <mergeCell ref="F27:F29"/>
    <mergeCell ref="A30:A31"/>
    <mergeCell ref="A32:B32"/>
    <mergeCell ref="B22:E22"/>
    <mergeCell ref="F23:F24"/>
    <mergeCell ref="B24:E24"/>
    <mergeCell ref="A25:A26"/>
    <mergeCell ref="C27:C29"/>
    <mergeCell ref="D27:D29"/>
    <mergeCell ref="E27:E29"/>
    <mergeCell ref="F19:F20"/>
    <mergeCell ref="A8:A10"/>
    <mergeCell ref="A11:A12"/>
    <mergeCell ref="B12:E12"/>
    <mergeCell ref="F12:F13"/>
    <mergeCell ref="B14:F14"/>
    <mergeCell ref="A17:A18"/>
    <mergeCell ref="B18:F18"/>
    <mergeCell ref="A19:A20"/>
    <mergeCell ref="B20:E20"/>
    <mergeCell ref="A1:F1"/>
    <mergeCell ref="A2:A3"/>
    <mergeCell ref="B2:B3"/>
    <mergeCell ref="C2:D2"/>
    <mergeCell ref="E2:E3"/>
    <mergeCell ref="F2:F3"/>
  </mergeCells>
  <phoneticPr fontId="2" type="noConversion"/>
  <pageMargins left="0.70866141732283472" right="0.70866141732283472" top="0.74803149606299213" bottom="0.15748031496062992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4"/>
  <sheetViews>
    <sheetView topLeftCell="A46" workbookViewId="0">
      <selection activeCell="J61" sqref="J61"/>
    </sheetView>
  </sheetViews>
  <sheetFormatPr defaultRowHeight="16.5" x14ac:dyDescent="0.3"/>
  <cols>
    <col min="1" max="1" width="9" style="103"/>
    <col min="2" max="2" width="16.625" style="20" customWidth="1"/>
    <col min="3" max="3" width="11.875" style="78" customWidth="1"/>
    <col min="4" max="4" width="12.5" style="78" customWidth="1"/>
    <col min="5" max="5" width="23.625" style="3" customWidth="1"/>
    <col min="6" max="16384" width="9" style="3"/>
  </cols>
  <sheetData>
    <row r="1" spans="1:5" ht="18" customHeight="1" thickTop="1" x14ac:dyDescent="0.3">
      <c r="A1" s="261" t="s">
        <v>129</v>
      </c>
      <c r="B1" s="262"/>
      <c r="C1" s="262"/>
      <c r="D1" s="262"/>
      <c r="E1" s="263"/>
    </row>
    <row r="2" spans="1:5" ht="11.25" customHeight="1" thickBot="1" x14ac:dyDescent="0.35">
      <c r="A2" s="264" t="s">
        <v>176</v>
      </c>
      <c r="B2" s="265"/>
      <c r="C2" s="265"/>
      <c r="D2" s="265"/>
      <c r="E2" s="266"/>
    </row>
    <row r="3" spans="1:5" ht="19.5" customHeight="1" thickTop="1" x14ac:dyDescent="0.3">
      <c r="A3" s="114" t="s">
        <v>109</v>
      </c>
      <c r="B3" s="79" t="s">
        <v>110</v>
      </c>
      <c r="C3" s="80" t="s">
        <v>111</v>
      </c>
      <c r="D3" s="80" t="s">
        <v>112</v>
      </c>
      <c r="E3" s="81" t="s">
        <v>63</v>
      </c>
    </row>
    <row r="4" spans="1:5" ht="22.5" customHeight="1" x14ac:dyDescent="0.3">
      <c r="A4" s="115" t="s">
        <v>169</v>
      </c>
      <c r="B4" s="63" t="s">
        <v>168</v>
      </c>
      <c r="C4" s="82">
        <v>2738611</v>
      </c>
      <c r="D4" s="82"/>
      <c r="E4" s="75"/>
    </row>
    <row r="5" spans="1:5" ht="22.5" customHeight="1" x14ac:dyDescent="0.3">
      <c r="A5" s="115" t="s">
        <v>170</v>
      </c>
      <c r="B5" s="63" t="s">
        <v>171</v>
      </c>
      <c r="C5" s="82"/>
      <c r="D5" s="82">
        <v>344000</v>
      </c>
      <c r="E5" s="83" t="s">
        <v>185</v>
      </c>
    </row>
    <row r="6" spans="1:5" ht="22.5" customHeight="1" x14ac:dyDescent="0.3">
      <c r="A6" s="115" t="s">
        <v>132</v>
      </c>
      <c r="B6" s="63" t="s">
        <v>113</v>
      </c>
      <c r="C6" s="82">
        <v>189000</v>
      </c>
      <c r="D6" s="82"/>
      <c r="E6" s="83" t="s">
        <v>113</v>
      </c>
    </row>
    <row r="7" spans="1:5" ht="22.5" customHeight="1" x14ac:dyDescent="0.3">
      <c r="A7" s="115" t="s">
        <v>172</v>
      </c>
      <c r="B7" s="63" t="s">
        <v>173</v>
      </c>
      <c r="C7" s="82">
        <v>1557</v>
      </c>
      <c r="D7" s="82"/>
      <c r="E7" s="83" t="s">
        <v>174</v>
      </c>
    </row>
    <row r="8" spans="1:5" ht="22.5" customHeight="1" x14ac:dyDescent="0.3">
      <c r="A8" s="115" t="s">
        <v>175</v>
      </c>
      <c r="B8" s="63" t="s">
        <v>113</v>
      </c>
      <c r="C8" s="82">
        <v>105000</v>
      </c>
      <c r="D8" s="82"/>
      <c r="E8" s="83" t="s">
        <v>113</v>
      </c>
    </row>
    <row r="9" spans="1:5" ht="22.5" customHeight="1" x14ac:dyDescent="0.3">
      <c r="A9" s="115" t="s">
        <v>177</v>
      </c>
      <c r="B9" s="63" t="s">
        <v>65</v>
      </c>
      <c r="C9" s="82">
        <v>204000</v>
      </c>
      <c r="D9" s="82"/>
      <c r="E9" s="83" t="s">
        <v>65</v>
      </c>
    </row>
    <row r="10" spans="1:5" ht="22.5" customHeight="1" x14ac:dyDescent="0.3">
      <c r="A10" s="115" t="s">
        <v>114</v>
      </c>
      <c r="B10" s="63" t="s">
        <v>65</v>
      </c>
      <c r="C10" s="82">
        <v>430000</v>
      </c>
      <c r="D10" s="82"/>
      <c r="E10" s="83" t="s">
        <v>65</v>
      </c>
    </row>
    <row r="11" spans="1:5" ht="22.5" customHeight="1" x14ac:dyDescent="0.3">
      <c r="A11" s="115" t="s">
        <v>114</v>
      </c>
      <c r="B11" s="63" t="s">
        <v>117</v>
      </c>
      <c r="C11" s="82"/>
      <c r="D11" s="82">
        <v>63900</v>
      </c>
      <c r="E11" s="83" t="s">
        <v>178</v>
      </c>
    </row>
    <row r="12" spans="1:5" ht="22.5" customHeight="1" x14ac:dyDescent="0.3">
      <c r="A12" s="115" t="s">
        <v>115</v>
      </c>
      <c r="B12" s="63" t="s">
        <v>113</v>
      </c>
      <c r="C12" s="82">
        <v>70000</v>
      </c>
      <c r="D12" s="82"/>
      <c r="E12" s="83" t="s">
        <v>113</v>
      </c>
    </row>
    <row r="13" spans="1:5" ht="22.5" customHeight="1" x14ac:dyDescent="0.3">
      <c r="A13" s="115" t="s">
        <v>115</v>
      </c>
      <c r="B13" s="63" t="s">
        <v>179</v>
      </c>
      <c r="C13" s="82"/>
      <c r="D13" s="82">
        <v>50000</v>
      </c>
      <c r="E13" s="83" t="s">
        <v>116</v>
      </c>
    </row>
    <row r="14" spans="1:5" ht="22.5" customHeight="1" x14ac:dyDescent="0.3">
      <c r="A14" s="115" t="s">
        <v>180</v>
      </c>
      <c r="B14" s="63" t="s">
        <v>113</v>
      </c>
      <c r="C14" s="82">
        <v>36000</v>
      </c>
      <c r="D14" s="82"/>
      <c r="E14" s="83" t="s">
        <v>190</v>
      </c>
    </row>
    <row r="15" spans="1:5" ht="22.5" customHeight="1" x14ac:dyDescent="0.3">
      <c r="A15" s="115" t="s">
        <v>181</v>
      </c>
      <c r="B15" s="63" t="s">
        <v>65</v>
      </c>
      <c r="C15" s="82">
        <v>50000</v>
      </c>
      <c r="D15" s="82"/>
      <c r="E15" s="83" t="s">
        <v>65</v>
      </c>
    </row>
    <row r="16" spans="1:5" ht="22.5" customHeight="1" x14ac:dyDescent="0.3">
      <c r="A16" s="115" t="s">
        <v>182</v>
      </c>
      <c r="B16" s="63" t="s">
        <v>65</v>
      </c>
      <c r="C16" s="82">
        <v>150000</v>
      </c>
      <c r="D16" s="82"/>
      <c r="E16" s="83" t="s">
        <v>65</v>
      </c>
    </row>
    <row r="17" spans="1:5" ht="22.5" customHeight="1" x14ac:dyDescent="0.3">
      <c r="A17" s="116" t="s">
        <v>183</v>
      </c>
      <c r="B17" s="63" t="s">
        <v>65</v>
      </c>
      <c r="C17" s="82">
        <v>36000</v>
      </c>
      <c r="D17" s="82"/>
      <c r="E17" s="83" t="s">
        <v>189</v>
      </c>
    </row>
    <row r="18" spans="1:5" ht="22.5" customHeight="1" x14ac:dyDescent="0.3">
      <c r="A18" s="115" t="s">
        <v>184</v>
      </c>
      <c r="B18" s="63" t="s">
        <v>65</v>
      </c>
      <c r="C18" s="82">
        <v>300000</v>
      </c>
      <c r="D18" s="82"/>
      <c r="E18" s="83" t="s">
        <v>65</v>
      </c>
    </row>
    <row r="19" spans="1:5" ht="22.5" customHeight="1" x14ac:dyDescent="0.3">
      <c r="A19" s="115" t="s">
        <v>184</v>
      </c>
      <c r="B19" s="63" t="s">
        <v>117</v>
      </c>
      <c r="C19" s="82"/>
      <c r="D19" s="82">
        <v>50000</v>
      </c>
      <c r="E19" s="83" t="s">
        <v>186</v>
      </c>
    </row>
    <row r="20" spans="1:5" ht="22.5" customHeight="1" x14ac:dyDescent="0.3">
      <c r="A20" s="115" t="s">
        <v>187</v>
      </c>
      <c r="B20" s="63" t="s">
        <v>113</v>
      </c>
      <c r="C20" s="82">
        <v>36000</v>
      </c>
      <c r="D20" s="82"/>
      <c r="E20" s="83" t="s">
        <v>188</v>
      </c>
    </row>
    <row r="21" spans="1:5" ht="22.5" customHeight="1" x14ac:dyDescent="0.3">
      <c r="A21" s="115" t="s">
        <v>191</v>
      </c>
      <c r="B21" s="63" t="s">
        <v>113</v>
      </c>
      <c r="C21" s="82">
        <v>147000</v>
      </c>
      <c r="D21" s="82"/>
      <c r="E21" s="83" t="s">
        <v>113</v>
      </c>
    </row>
    <row r="22" spans="1:5" ht="22.5" customHeight="1" x14ac:dyDescent="0.3">
      <c r="A22" s="115" t="s">
        <v>65</v>
      </c>
      <c r="B22" s="63" t="s">
        <v>118</v>
      </c>
      <c r="C22" s="82"/>
      <c r="D22" s="82">
        <v>6000</v>
      </c>
      <c r="E22" s="83" t="s">
        <v>192</v>
      </c>
    </row>
    <row r="23" spans="1:5" ht="22.5" customHeight="1" x14ac:dyDescent="0.3">
      <c r="A23" s="115" t="s">
        <v>193</v>
      </c>
      <c r="B23" s="63" t="s">
        <v>113</v>
      </c>
      <c r="C23" s="82">
        <v>97000</v>
      </c>
      <c r="D23" s="82"/>
      <c r="E23" s="83" t="s">
        <v>113</v>
      </c>
    </row>
    <row r="24" spans="1:5" ht="22.5" customHeight="1" x14ac:dyDescent="0.3">
      <c r="A24" s="115" t="s">
        <v>194</v>
      </c>
      <c r="B24" s="63" t="s">
        <v>195</v>
      </c>
      <c r="C24" s="82"/>
      <c r="D24" s="82">
        <v>200000</v>
      </c>
      <c r="E24" s="83" t="s">
        <v>196</v>
      </c>
    </row>
    <row r="25" spans="1:5" ht="22.5" customHeight="1" x14ac:dyDescent="0.3">
      <c r="A25" s="115" t="s">
        <v>197</v>
      </c>
      <c r="B25" s="63" t="s">
        <v>113</v>
      </c>
      <c r="C25" s="82">
        <v>54000</v>
      </c>
      <c r="D25" s="82"/>
      <c r="E25" s="83" t="s">
        <v>113</v>
      </c>
    </row>
    <row r="26" spans="1:5" ht="22.5" customHeight="1" x14ac:dyDescent="0.3">
      <c r="A26" s="115" t="s">
        <v>199</v>
      </c>
      <c r="B26" s="63" t="s">
        <v>65</v>
      </c>
      <c r="C26" s="82">
        <v>45000</v>
      </c>
      <c r="D26" s="82"/>
      <c r="E26" s="83" t="s">
        <v>65</v>
      </c>
    </row>
    <row r="27" spans="1:5" ht="22.5" customHeight="1" x14ac:dyDescent="0.3">
      <c r="A27" s="115" t="s">
        <v>198</v>
      </c>
      <c r="B27" s="63" t="s">
        <v>65</v>
      </c>
      <c r="C27" s="82">
        <v>153000</v>
      </c>
      <c r="D27" s="82"/>
      <c r="E27" s="83" t="s">
        <v>65</v>
      </c>
    </row>
    <row r="28" spans="1:5" ht="22.5" customHeight="1" x14ac:dyDescent="0.3">
      <c r="A28" s="115" t="s">
        <v>65</v>
      </c>
      <c r="B28" s="63" t="s">
        <v>200</v>
      </c>
      <c r="C28" s="82"/>
      <c r="D28" s="82">
        <v>420000</v>
      </c>
      <c r="E28" s="83" t="s">
        <v>201</v>
      </c>
    </row>
    <row r="29" spans="1:5" ht="22.5" customHeight="1" x14ac:dyDescent="0.3">
      <c r="A29" s="115" t="s">
        <v>202</v>
      </c>
      <c r="B29" s="63" t="s">
        <v>113</v>
      </c>
      <c r="C29" s="82">
        <v>18000</v>
      </c>
      <c r="D29" s="82"/>
      <c r="E29" s="83" t="s">
        <v>113</v>
      </c>
    </row>
    <row r="30" spans="1:5" ht="22.5" customHeight="1" x14ac:dyDescent="0.3">
      <c r="A30" s="115" t="s">
        <v>65</v>
      </c>
      <c r="B30" s="63" t="s">
        <v>203</v>
      </c>
      <c r="C30" s="82"/>
      <c r="D30" s="82">
        <v>20000</v>
      </c>
      <c r="E30" s="83" t="s">
        <v>204</v>
      </c>
    </row>
    <row r="31" spans="1:5" ht="22.5" customHeight="1" x14ac:dyDescent="0.3">
      <c r="A31" s="115" t="s">
        <v>205</v>
      </c>
      <c r="B31" s="63" t="s">
        <v>113</v>
      </c>
      <c r="C31" s="82">
        <v>60000</v>
      </c>
      <c r="D31" s="82"/>
      <c r="E31" s="83" t="s">
        <v>113</v>
      </c>
    </row>
    <row r="32" spans="1:5" ht="22.5" customHeight="1" x14ac:dyDescent="0.3">
      <c r="A32" s="115" t="s">
        <v>206</v>
      </c>
      <c r="B32" s="63" t="s">
        <v>207</v>
      </c>
      <c r="C32" s="82"/>
      <c r="D32" s="82">
        <v>50000</v>
      </c>
      <c r="E32" s="83" t="s">
        <v>208</v>
      </c>
    </row>
    <row r="33" spans="1:5" ht="22.5" customHeight="1" x14ac:dyDescent="0.3">
      <c r="A33" s="115" t="s">
        <v>209</v>
      </c>
      <c r="B33" s="63" t="s">
        <v>117</v>
      </c>
      <c r="C33" s="82"/>
      <c r="D33" s="82">
        <v>52000</v>
      </c>
      <c r="E33" s="83" t="s">
        <v>210</v>
      </c>
    </row>
    <row r="34" spans="1:5" ht="22.5" customHeight="1" x14ac:dyDescent="0.3">
      <c r="A34" s="115" t="s">
        <v>211</v>
      </c>
      <c r="B34" s="63" t="s">
        <v>113</v>
      </c>
      <c r="C34" s="82">
        <v>154000</v>
      </c>
      <c r="D34" s="82"/>
      <c r="E34" s="83" t="s">
        <v>113</v>
      </c>
    </row>
    <row r="35" spans="1:5" ht="22.5" customHeight="1" x14ac:dyDescent="0.3">
      <c r="A35" s="115" t="s">
        <v>212</v>
      </c>
      <c r="B35" s="63" t="s">
        <v>117</v>
      </c>
      <c r="C35" s="82"/>
      <c r="D35" s="82">
        <v>110000</v>
      </c>
      <c r="E35" s="83" t="s">
        <v>213</v>
      </c>
    </row>
    <row r="36" spans="1:5" ht="22.5" customHeight="1" x14ac:dyDescent="0.3">
      <c r="A36" s="115" t="s">
        <v>214</v>
      </c>
      <c r="B36" s="63" t="s">
        <v>113</v>
      </c>
      <c r="C36" s="82">
        <v>90000</v>
      </c>
      <c r="D36" s="82"/>
      <c r="E36" s="83" t="s">
        <v>113</v>
      </c>
    </row>
    <row r="37" spans="1:5" ht="22.5" customHeight="1" x14ac:dyDescent="0.3">
      <c r="A37" s="115" t="s">
        <v>215</v>
      </c>
      <c r="B37" s="63" t="s">
        <v>216</v>
      </c>
      <c r="C37" s="82">
        <v>10000</v>
      </c>
      <c r="D37" s="82"/>
      <c r="E37" s="83" t="s">
        <v>217</v>
      </c>
    </row>
    <row r="38" spans="1:5" ht="22.5" customHeight="1" x14ac:dyDescent="0.3">
      <c r="A38" s="115" t="s">
        <v>218</v>
      </c>
      <c r="B38" s="63" t="s">
        <v>173</v>
      </c>
      <c r="C38" s="82">
        <v>1819</v>
      </c>
      <c r="D38" s="82"/>
      <c r="E38" s="83" t="s">
        <v>219</v>
      </c>
    </row>
    <row r="39" spans="1:5" ht="22.5" customHeight="1" x14ac:dyDescent="0.3">
      <c r="A39" s="115" t="s">
        <v>221</v>
      </c>
      <c r="B39" s="63" t="s">
        <v>113</v>
      </c>
      <c r="C39" s="82">
        <v>92000</v>
      </c>
      <c r="D39" s="82"/>
      <c r="E39" s="83" t="s">
        <v>113</v>
      </c>
    </row>
    <row r="40" spans="1:5" ht="22.5" customHeight="1" x14ac:dyDescent="0.3">
      <c r="A40" s="115" t="s">
        <v>65</v>
      </c>
      <c r="B40" s="63" t="s">
        <v>117</v>
      </c>
      <c r="C40" s="82"/>
      <c r="D40" s="82">
        <v>20000</v>
      </c>
      <c r="E40" s="83" t="s">
        <v>220</v>
      </c>
    </row>
    <row r="41" spans="1:5" ht="22.5" customHeight="1" x14ac:dyDescent="0.3">
      <c r="A41" s="115" t="s">
        <v>65</v>
      </c>
      <c r="B41" s="63" t="s">
        <v>222</v>
      </c>
      <c r="C41" s="82"/>
      <c r="D41" s="82">
        <v>10000</v>
      </c>
      <c r="E41" s="83" t="s">
        <v>192</v>
      </c>
    </row>
    <row r="42" spans="1:5" ht="22.5" customHeight="1" x14ac:dyDescent="0.3">
      <c r="A42" s="115" t="s">
        <v>223</v>
      </c>
      <c r="B42" s="63" t="s">
        <v>113</v>
      </c>
      <c r="C42" s="82">
        <v>30000</v>
      </c>
      <c r="D42" s="82"/>
      <c r="E42" s="83" t="s">
        <v>113</v>
      </c>
    </row>
    <row r="43" spans="1:5" ht="22.5" customHeight="1" x14ac:dyDescent="0.3">
      <c r="A43" s="115" t="s">
        <v>224</v>
      </c>
      <c r="B43" s="84" t="s">
        <v>65</v>
      </c>
      <c r="C43" s="82">
        <v>28000</v>
      </c>
      <c r="D43" s="82"/>
      <c r="E43" s="83" t="s">
        <v>65</v>
      </c>
    </row>
    <row r="44" spans="1:5" ht="22.5" customHeight="1" x14ac:dyDescent="0.3">
      <c r="A44" s="115" t="s">
        <v>225</v>
      </c>
      <c r="B44" s="84" t="s">
        <v>65</v>
      </c>
      <c r="C44" s="82">
        <v>69000</v>
      </c>
      <c r="D44" s="82"/>
      <c r="E44" s="83" t="s">
        <v>65</v>
      </c>
    </row>
    <row r="45" spans="1:5" ht="22.5" customHeight="1" x14ac:dyDescent="0.3">
      <c r="A45" s="115" t="s">
        <v>226</v>
      </c>
      <c r="B45" s="84" t="s">
        <v>113</v>
      </c>
      <c r="C45" s="82">
        <v>36000</v>
      </c>
      <c r="D45" s="82"/>
      <c r="E45" s="83" t="s">
        <v>227</v>
      </c>
    </row>
    <row r="46" spans="1:5" ht="22.5" customHeight="1" x14ac:dyDescent="0.3">
      <c r="A46" s="115" t="s">
        <v>65</v>
      </c>
      <c r="B46" s="84" t="s">
        <v>65</v>
      </c>
      <c r="C46" s="82">
        <v>49000</v>
      </c>
      <c r="D46" s="82"/>
      <c r="E46" s="83" t="s">
        <v>113</v>
      </c>
    </row>
    <row r="47" spans="1:5" ht="22.5" customHeight="1" x14ac:dyDescent="0.3">
      <c r="A47" s="115" t="s">
        <v>228</v>
      </c>
      <c r="B47" s="84" t="s">
        <v>65</v>
      </c>
      <c r="C47" s="82">
        <v>136000</v>
      </c>
      <c r="D47" s="82"/>
      <c r="E47" s="83" t="s">
        <v>65</v>
      </c>
    </row>
    <row r="48" spans="1:5" ht="22.5" customHeight="1" x14ac:dyDescent="0.3">
      <c r="A48" s="115" t="s">
        <v>65</v>
      </c>
      <c r="B48" s="84" t="s">
        <v>119</v>
      </c>
      <c r="C48" s="82"/>
      <c r="D48" s="82">
        <v>320000</v>
      </c>
      <c r="E48" s="83" t="s">
        <v>230</v>
      </c>
    </row>
    <row r="49" spans="1:5" ht="22.5" customHeight="1" x14ac:dyDescent="0.3">
      <c r="A49" s="115" t="s">
        <v>229</v>
      </c>
      <c r="B49" s="84" t="s">
        <v>113</v>
      </c>
      <c r="C49" s="82">
        <v>86000</v>
      </c>
      <c r="D49" s="82"/>
      <c r="E49" s="83" t="s">
        <v>113</v>
      </c>
    </row>
    <row r="50" spans="1:5" ht="22.5" customHeight="1" x14ac:dyDescent="0.3">
      <c r="A50" s="117" t="s">
        <v>231</v>
      </c>
      <c r="B50" s="94" t="s">
        <v>65</v>
      </c>
      <c r="C50" s="95">
        <v>36000</v>
      </c>
      <c r="D50" s="95"/>
      <c r="E50" s="96" t="s">
        <v>232</v>
      </c>
    </row>
    <row r="51" spans="1:5" ht="22.5" customHeight="1" x14ac:dyDescent="0.3">
      <c r="A51" s="117" t="s">
        <v>122</v>
      </c>
      <c r="B51" s="94" t="s">
        <v>65</v>
      </c>
      <c r="C51" s="95">
        <v>18000</v>
      </c>
      <c r="D51" s="95"/>
      <c r="E51" s="96" t="s">
        <v>113</v>
      </c>
    </row>
    <row r="52" spans="1:5" ht="22.5" customHeight="1" x14ac:dyDescent="0.3">
      <c r="A52" s="117" t="s">
        <v>65</v>
      </c>
      <c r="B52" s="94" t="s">
        <v>233</v>
      </c>
      <c r="C52" s="95">
        <v>10000</v>
      </c>
      <c r="D52" s="95"/>
      <c r="E52" s="83" t="s">
        <v>217</v>
      </c>
    </row>
    <row r="53" spans="1:5" ht="22.5" customHeight="1" x14ac:dyDescent="0.3">
      <c r="A53" s="117" t="s">
        <v>122</v>
      </c>
      <c r="B53" s="94" t="s">
        <v>117</v>
      </c>
      <c r="C53" s="95"/>
      <c r="D53" s="95">
        <v>150000</v>
      </c>
      <c r="E53" s="96" t="s">
        <v>234</v>
      </c>
    </row>
    <row r="54" spans="1:5" ht="22.5" customHeight="1" x14ac:dyDescent="0.3">
      <c r="A54" s="117" t="s">
        <v>235</v>
      </c>
      <c r="B54" s="94" t="s">
        <v>113</v>
      </c>
      <c r="C54" s="95">
        <v>54000</v>
      </c>
      <c r="D54" s="95"/>
      <c r="E54" s="96" t="s">
        <v>113</v>
      </c>
    </row>
    <row r="55" spans="1:5" ht="22.5" customHeight="1" x14ac:dyDescent="0.3">
      <c r="A55" s="117" t="s">
        <v>65</v>
      </c>
      <c r="B55" s="94" t="s">
        <v>233</v>
      </c>
      <c r="C55" s="95">
        <v>24000</v>
      </c>
      <c r="D55" s="95"/>
      <c r="E55" s="96" t="s">
        <v>236</v>
      </c>
    </row>
    <row r="56" spans="1:5" ht="22.5" customHeight="1" x14ac:dyDescent="0.3">
      <c r="A56" s="117" t="s">
        <v>123</v>
      </c>
      <c r="B56" s="94" t="s">
        <v>113</v>
      </c>
      <c r="C56" s="95">
        <v>3000</v>
      </c>
      <c r="D56" s="95"/>
      <c r="E56" s="96" t="s">
        <v>113</v>
      </c>
    </row>
    <row r="57" spans="1:5" ht="22.5" customHeight="1" x14ac:dyDescent="0.3">
      <c r="A57" s="117" t="s">
        <v>237</v>
      </c>
      <c r="B57" s="94" t="s">
        <v>98</v>
      </c>
      <c r="C57" s="95"/>
      <c r="D57" s="95">
        <v>725000</v>
      </c>
      <c r="E57" s="96" t="s">
        <v>238</v>
      </c>
    </row>
    <row r="58" spans="1:5" ht="22.5" customHeight="1" x14ac:dyDescent="0.3">
      <c r="A58" s="117" t="s">
        <v>239</v>
      </c>
      <c r="B58" s="94" t="s">
        <v>113</v>
      </c>
      <c r="C58" s="95">
        <v>9000</v>
      </c>
      <c r="D58" s="95"/>
      <c r="E58" s="96" t="s">
        <v>113</v>
      </c>
    </row>
    <row r="59" spans="1:5" ht="22.5" customHeight="1" x14ac:dyDescent="0.3">
      <c r="A59" s="117" t="s">
        <v>240</v>
      </c>
      <c r="B59" s="94" t="s">
        <v>241</v>
      </c>
      <c r="C59" s="95"/>
      <c r="D59" s="95">
        <v>165000</v>
      </c>
      <c r="E59" s="120" t="s">
        <v>242</v>
      </c>
    </row>
    <row r="60" spans="1:5" ht="22.5" customHeight="1" x14ac:dyDescent="0.3">
      <c r="A60" s="117" t="s">
        <v>660</v>
      </c>
      <c r="B60" s="94" t="s">
        <v>661</v>
      </c>
      <c r="C60" s="95"/>
      <c r="D60" s="95">
        <v>100000</v>
      </c>
      <c r="E60" s="96"/>
    </row>
    <row r="61" spans="1:5" ht="22.5" customHeight="1" x14ac:dyDescent="0.3">
      <c r="A61" s="117" t="s">
        <v>662</v>
      </c>
      <c r="B61" s="94" t="s">
        <v>663</v>
      </c>
      <c r="C61" s="95"/>
      <c r="D61" s="95">
        <v>20000</v>
      </c>
      <c r="E61" s="96"/>
    </row>
    <row r="62" spans="1:5" ht="22.5" customHeight="1" thickBot="1" x14ac:dyDescent="0.35">
      <c r="A62" s="118"/>
      <c r="B62" s="119"/>
      <c r="C62" s="85">
        <f>SUM(C4:C60)</f>
        <v>5855987</v>
      </c>
      <c r="D62" s="85">
        <f>SUM(D4:D61)</f>
        <v>2875900</v>
      </c>
      <c r="E62" s="77"/>
    </row>
    <row r="63" spans="1:5" ht="22.5" customHeight="1" thickTop="1" x14ac:dyDescent="0.3"/>
    <row r="64" spans="1:5" ht="22.5" customHeight="1" x14ac:dyDescent="0.3"/>
  </sheetData>
  <mergeCells count="2">
    <mergeCell ref="A1:E1"/>
    <mergeCell ref="A2:E2"/>
  </mergeCells>
  <phoneticPr fontId="2" type="noConversion"/>
  <pageMargins left="0.70866141732283472" right="0.70866141732283472" top="0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4"/>
  <sheetViews>
    <sheetView workbookViewId="0">
      <selection activeCell="I20" sqref="I20"/>
    </sheetView>
  </sheetViews>
  <sheetFormatPr defaultRowHeight="16.5" x14ac:dyDescent="0.3"/>
  <cols>
    <col min="1" max="1" width="11.75" style="103" customWidth="1"/>
    <col min="2" max="2" width="16.875" style="20" customWidth="1"/>
    <col min="3" max="3" width="12.625" style="78" customWidth="1"/>
    <col min="4" max="4" width="10.625" style="78" customWidth="1"/>
    <col min="5" max="5" width="25.5" style="3" customWidth="1"/>
    <col min="6" max="16384" width="9" style="3"/>
  </cols>
  <sheetData>
    <row r="1" spans="1:5" ht="29.25" customHeight="1" thickTop="1" x14ac:dyDescent="0.3">
      <c r="A1" s="267" t="s">
        <v>130</v>
      </c>
      <c r="B1" s="268"/>
      <c r="C1" s="268"/>
      <c r="D1" s="268"/>
      <c r="E1" s="269"/>
    </row>
    <row r="2" spans="1:5" ht="16.5" customHeight="1" thickBot="1" x14ac:dyDescent="0.35">
      <c r="A2" s="264" t="s">
        <v>124</v>
      </c>
      <c r="B2" s="265"/>
      <c r="C2" s="265"/>
      <c r="D2" s="265"/>
      <c r="E2" s="266"/>
    </row>
    <row r="3" spans="1:5" ht="19.5" customHeight="1" thickTop="1" x14ac:dyDescent="0.3">
      <c r="A3" s="114" t="s">
        <v>109</v>
      </c>
      <c r="B3" s="79" t="s">
        <v>110</v>
      </c>
      <c r="C3" s="80" t="s">
        <v>111</v>
      </c>
      <c r="D3" s="80" t="s">
        <v>112</v>
      </c>
      <c r="E3" s="81" t="s">
        <v>63</v>
      </c>
    </row>
    <row r="4" spans="1:5" ht="22.5" customHeight="1" x14ac:dyDescent="0.3">
      <c r="A4" s="115" t="s">
        <v>245</v>
      </c>
      <c r="B4" s="63" t="s">
        <v>246</v>
      </c>
      <c r="C4" s="82">
        <v>1929152</v>
      </c>
      <c r="D4" s="121"/>
      <c r="E4" s="122"/>
    </row>
    <row r="5" spans="1:5" ht="22.5" customHeight="1" x14ac:dyDescent="0.3">
      <c r="A5" s="115" t="s">
        <v>172</v>
      </c>
      <c r="B5" s="63" t="s">
        <v>173</v>
      </c>
      <c r="C5" s="82">
        <v>398</v>
      </c>
      <c r="D5" s="82"/>
      <c r="E5" s="83" t="s">
        <v>174</v>
      </c>
    </row>
    <row r="6" spans="1:5" ht="22.5" customHeight="1" x14ac:dyDescent="0.3">
      <c r="A6" s="115" t="s">
        <v>247</v>
      </c>
      <c r="B6" s="63" t="s">
        <v>249</v>
      </c>
      <c r="C6" s="82"/>
      <c r="D6" s="82">
        <v>36000</v>
      </c>
      <c r="E6" s="83" t="s">
        <v>248</v>
      </c>
    </row>
    <row r="7" spans="1:5" ht="22.5" customHeight="1" x14ac:dyDescent="0.3">
      <c r="A7" s="115" t="s">
        <v>252</v>
      </c>
      <c r="B7" s="63" t="s">
        <v>250</v>
      </c>
      <c r="C7" s="82">
        <v>100000</v>
      </c>
      <c r="D7" s="82"/>
      <c r="E7" s="83" t="s">
        <v>251</v>
      </c>
    </row>
    <row r="8" spans="1:5" ht="22.5" customHeight="1" x14ac:dyDescent="0.3">
      <c r="A8" s="115" t="s">
        <v>184</v>
      </c>
      <c r="B8" s="63" t="s">
        <v>260</v>
      </c>
      <c r="C8" s="82">
        <v>200000</v>
      </c>
      <c r="D8" s="82"/>
      <c r="E8" s="83" t="s">
        <v>261</v>
      </c>
    </row>
    <row r="9" spans="1:5" ht="22.5" customHeight="1" x14ac:dyDescent="0.3">
      <c r="A9" s="115" t="s">
        <v>125</v>
      </c>
      <c r="B9" s="63" t="s">
        <v>249</v>
      </c>
      <c r="C9" s="82"/>
      <c r="D9" s="82">
        <v>40000</v>
      </c>
      <c r="E9" s="83" t="s">
        <v>248</v>
      </c>
    </row>
    <row r="10" spans="1:5" ht="22.5" customHeight="1" x14ac:dyDescent="0.3">
      <c r="A10" s="115" t="s">
        <v>253</v>
      </c>
      <c r="B10" s="63" t="s">
        <v>173</v>
      </c>
      <c r="C10" s="82">
        <v>407</v>
      </c>
      <c r="D10" s="82"/>
      <c r="E10" s="83" t="s">
        <v>174</v>
      </c>
    </row>
    <row r="11" spans="1:5" ht="22.5" customHeight="1" x14ac:dyDescent="0.3">
      <c r="A11" s="115" t="s">
        <v>126</v>
      </c>
      <c r="B11" s="63" t="s">
        <v>250</v>
      </c>
      <c r="C11" s="82">
        <v>100000</v>
      </c>
      <c r="D11" s="82"/>
      <c r="E11" s="83" t="s">
        <v>254</v>
      </c>
    </row>
    <row r="12" spans="1:5" ht="22.5" customHeight="1" x14ac:dyDescent="0.3">
      <c r="A12" s="115" t="s">
        <v>255</v>
      </c>
      <c r="B12" s="63" t="s">
        <v>256</v>
      </c>
      <c r="C12" s="82"/>
      <c r="D12" s="82">
        <v>66000</v>
      </c>
      <c r="E12" s="83" t="s">
        <v>257</v>
      </c>
    </row>
    <row r="13" spans="1:5" ht="22.5" customHeight="1" x14ac:dyDescent="0.3">
      <c r="A13" s="115" t="s">
        <v>197</v>
      </c>
      <c r="B13" s="63" t="s">
        <v>258</v>
      </c>
      <c r="C13" s="82"/>
      <c r="D13" s="82">
        <v>110000</v>
      </c>
      <c r="E13" s="83" t="s">
        <v>280</v>
      </c>
    </row>
    <row r="14" spans="1:5" ht="22.5" customHeight="1" x14ac:dyDescent="0.3">
      <c r="A14" s="115"/>
      <c r="B14" s="63" t="s">
        <v>281</v>
      </c>
      <c r="C14" s="82">
        <v>8000</v>
      </c>
      <c r="D14" s="82"/>
      <c r="E14" s="83"/>
    </row>
    <row r="15" spans="1:5" ht="22.5" customHeight="1" x14ac:dyDescent="0.3">
      <c r="A15" s="115" t="s">
        <v>205</v>
      </c>
      <c r="B15" s="63" t="s">
        <v>259</v>
      </c>
      <c r="C15" s="82">
        <v>200000</v>
      </c>
      <c r="D15" s="82"/>
      <c r="E15" s="83" t="s">
        <v>262</v>
      </c>
    </row>
    <row r="16" spans="1:5" ht="22.5" customHeight="1" x14ac:dyDescent="0.3">
      <c r="A16" s="115" t="s">
        <v>206</v>
      </c>
      <c r="B16" s="63" t="s">
        <v>250</v>
      </c>
      <c r="C16" s="82">
        <v>100000</v>
      </c>
      <c r="D16" s="82"/>
      <c r="E16" s="83" t="s">
        <v>65</v>
      </c>
    </row>
    <row r="17" spans="1:5" ht="22.5" customHeight="1" x14ac:dyDescent="0.3">
      <c r="A17" s="116" t="s">
        <v>206</v>
      </c>
      <c r="B17" s="63" t="s">
        <v>120</v>
      </c>
      <c r="C17" s="82"/>
      <c r="D17" s="82">
        <v>10000</v>
      </c>
      <c r="E17" s="83" t="s">
        <v>263</v>
      </c>
    </row>
    <row r="18" spans="1:5" ht="22.5" customHeight="1" x14ac:dyDescent="0.3">
      <c r="A18" s="115" t="s">
        <v>264</v>
      </c>
      <c r="B18" s="63" t="s">
        <v>249</v>
      </c>
      <c r="C18" s="82"/>
      <c r="D18" s="82">
        <v>14000</v>
      </c>
      <c r="E18" s="83" t="s">
        <v>265</v>
      </c>
    </row>
    <row r="19" spans="1:5" ht="22.5" customHeight="1" x14ac:dyDescent="0.3">
      <c r="A19" s="115" t="s">
        <v>266</v>
      </c>
      <c r="B19" s="63" t="s">
        <v>65</v>
      </c>
      <c r="C19" s="82"/>
      <c r="D19" s="82">
        <v>57000</v>
      </c>
      <c r="E19" s="83"/>
    </row>
    <row r="20" spans="1:5" ht="22.5" customHeight="1" x14ac:dyDescent="0.3">
      <c r="A20" s="115" t="s">
        <v>212</v>
      </c>
      <c r="B20" s="63" t="s">
        <v>65</v>
      </c>
      <c r="C20" s="82"/>
      <c r="D20" s="82">
        <v>42000</v>
      </c>
      <c r="E20" s="83"/>
    </row>
    <row r="21" spans="1:5" ht="22.5" customHeight="1" x14ac:dyDescent="0.3">
      <c r="A21" s="115" t="s">
        <v>218</v>
      </c>
      <c r="B21" s="63" t="s">
        <v>173</v>
      </c>
      <c r="C21" s="82">
        <v>516</v>
      </c>
      <c r="D21" s="82"/>
      <c r="E21" s="83"/>
    </row>
    <row r="22" spans="1:5" ht="22.5" customHeight="1" x14ac:dyDescent="0.3">
      <c r="A22" s="115" t="s">
        <v>267</v>
      </c>
      <c r="B22" s="63" t="s">
        <v>250</v>
      </c>
      <c r="C22" s="82">
        <v>100000</v>
      </c>
      <c r="D22" s="82"/>
      <c r="E22" s="83" t="s">
        <v>268</v>
      </c>
    </row>
    <row r="23" spans="1:5" ht="22.5" customHeight="1" x14ac:dyDescent="0.3">
      <c r="A23" s="115" t="s">
        <v>121</v>
      </c>
      <c r="B23" s="63"/>
      <c r="C23" s="82">
        <v>100000</v>
      </c>
      <c r="D23" s="82"/>
      <c r="E23" s="83"/>
    </row>
    <row r="24" spans="1:5" ht="22.5" customHeight="1" x14ac:dyDescent="0.3">
      <c r="A24" s="115" t="s">
        <v>269</v>
      </c>
      <c r="B24" s="63" t="s">
        <v>260</v>
      </c>
      <c r="C24" s="82">
        <v>450000</v>
      </c>
      <c r="D24" s="82"/>
      <c r="E24" s="83" t="s">
        <v>270</v>
      </c>
    </row>
    <row r="25" spans="1:5" ht="22.5" customHeight="1" x14ac:dyDescent="0.3">
      <c r="A25" s="115" t="s">
        <v>282</v>
      </c>
      <c r="B25" s="63" t="s">
        <v>258</v>
      </c>
      <c r="C25" s="82"/>
      <c r="D25" s="82">
        <v>310900</v>
      </c>
      <c r="E25" s="83"/>
    </row>
    <row r="26" spans="1:5" ht="22.5" customHeight="1" x14ac:dyDescent="0.3">
      <c r="A26" s="115" t="s">
        <v>271</v>
      </c>
      <c r="B26" s="63" t="s">
        <v>250</v>
      </c>
      <c r="C26" s="82">
        <v>100000</v>
      </c>
      <c r="D26" s="82"/>
      <c r="E26" s="83" t="s">
        <v>270</v>
      </c>
    </row>
    <row r="27" spans="1:5" ht="22.5" customHeight="1" x14ac:dyDescent="0.3">
      <c r="A27" s="115" t="s">
        <v>225</v>
      </c>
      <c r="B27" s="63" t="s">
        <v>256</v>
      </c>
      <c r="C27" s="82"/>
      <c r="D27" s="82">
        <v>20000</v>
      </c>
      <c r="E27" s="83" t="s">
        <v>272</v>
      </c>
    </row>
    <row r="28" spans="1:5" ht="22.5" customHeight="1" x14ac:dyDescent="0.3">
      <c r="A28" s="115" t="s">
        <v>65</v>
      </c>
      <c r="B28" s="63" t="s">
        <v>273</v>
      </c>
      <c r="C28" s="82">
        <v>50000</v>
      </c>
      <c r="D28" s="82"/>
      <c r="E28" s="83" t="s">
        <v>274</v>
      </c>
    </row>
    <row r="29" spans="1:5" ht="22.5" customHeight="1" x14ac:dyDescent="0.3">
      <c r="A29" s="115" t="s">
        <v>283</v>
      </c>
      <c r="B29" s="63" t="s">
        <v>173</v>
      </c>
      <c r="C29" s="82">
        <v>558</v>
      </c>
      <c r="D29" s="82"/>
      <c r="E29" s="83" t="s">
        <v>174</v>
      </c>
    </row>
    <row r="30" spans="1:5" ht="22.5" customHeight="1" x14ac:dyDescent="0.3">
      <c r="A30" s="115" t="s">
        <v>275</v>
      </c>
      <c r="B30" s="63" t="s">
        <v>256</v>
      </c>
      <c r="C30" s="82"/>
      <c r="D30" s="82">
        <v>60000</v>
      </c>
      <c r="E30" s="83" t="s">
        <v>276</v>
      </c>
    </row>
    <row r="31" spans="1:5" ht="22.5" customHeight="1" x14ac:dyDescent="0.3">
      <c r="A31" s="115" t="s">
        <v>237</v>
      </c>
      <c r="B31" s="63" t="s">
        <v>260</v>
      </c>
      <c r="C31" s="82">
        <v>100000</v>
      </c>
      <c r="D31" s="82"/>
      <c r="E31" s="83" t="s">
        <v>277</v>
      </c>
    </row>
    <row r="32" spans="1:5" ht="22.5" customHeight="1" x14ac:dyDescent="0.3">
      <c r="A32" s="288" t="s">
        <v>278</v>
      </c>
      <c r="B32" s="280"/>
      <c r="C32" s="82">
        <f>SUM(C4:C31)</f>
        <v>3539031</v>
      </c>
      <c r="D32" s="82">
        <f>SUM(D4:D31)</f>
        <v>765900</v>
      </c>
      <c r="E32" s="83"/>
    </row>
    <row r="33" spans="1:5" ht="22.5" customHeight="1" thickBot="1" x14ac:dyDescent="0.35">
      <c r="A33" s="285" t="s">
        <v>279</v>
      </c>
      <c r="B33" s="286"/>
      <c r="C33" s="287"/>
      <c r="D33" s="283">
        <v>2773131</v>
      </c>
      <c r="E33" s="284"/>
    </row>
    <row r="34" spans="1:5" ht="32.25" customHeight="1" thickTop="1" x14ac:dyDescent="0.3"/>
  </sheetData>
  <mergeCells count="5">
    <mergeCell ref="D33:E33"/>
    <mergeCell ref="A33:C33"/>
    <mergeCell ref="A1:E1"/>
    <mergeCell ref="A2:E2"/>
    <mergeCell ref="A32:B32"/>
  </mergeCells>
  <phoneticPr fontId="2" type="noConversion"/>
  <pageMargins left="0.70866141732283472" right="0.51181102362204722" top="0.59055118110236227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6"/>
  <sheetViews>
    <sheetView topLeftCell="A85" workbookViewId="0">
      <selection activeCell="N103" sqref="N103"/>
    </sheetView>
  </sheetViews>
  <sheetFormatPr defaultRowHeight="16.5" x14ac:dyDescent="0.3"/>
  <cols>
    <col min="1" max="1" width="5.75" style="148" customWidth="1"/>
    <col min="2" max="2" width="8.75" style="128" customWidth="1"/>
    <col min="3" max="3" width="11.25" style="149" customWidth="1"/>
    <col min="4" max="4" width="15" style="150" customWidth="1"/>
    <col min="5" max="5" width="17.875" style="151" customWidth="1"/>
    <col min="6" max="6" width="18.75" style="159" customWidth="1"/>
    <col min="7" max="204" width="9" style="128"/>
    <col min="205" max="205" width="4.5" style="128" customWidth="1"/>
    <col min="206" max="206" width="6.375" style="128" customWidth="1"/>
    <col min="207" max="207" width="8.75" style="128" customWidth="1"/>
    <col min="208" max="208" width="13.375" style="128" customWidth="1"/>
    <col min="209" max="220" width="5" style="128" customWidth="1"/>
    <col min="221" max="221" width="17.875" style="128" customWidth="1"/>
    <col min="222" max="222" width="18.75" style="128" customWidth="1"/>
    <col min="223" max="460" width="9" style="128"/>
    <col min="461" max="461" width="4.5" style="128" customWidth="1"/>
    <col min="462" max="462" width="6.375" style="128" customWidth="1"/>
    <col min="463" max="463" width="8.75" style="128" customWidth="1"/>
    <col min="464" max="464" width="13.375" style="128" customWidth="1"/>
    <col min="465" max="476" width="5" style="128" customWidth="1"/>
    <col min="477" max="477" width="17.875" style="128" customWidth="1"/>
    <col min="478" max="478" width="18.75" style="128" customWidth="1"/>
    <col min="479" max="716" width="9" style="128"/>
    <col min="717" max="717" width="4.5" style="128" customWidth="1"/>
    <col min="718" max="718" width="6.375" style="128" customWidth="1"/>
    <col min="719" max="719" width="8.75" style="128" customWidth="1"/>
    <col min="720" max="720" width="13.375" style="128" customWidth="1"/>
    <col min="721" max="732" width="5" style="128" customWidth="1"/>
    <col min="733" max="733" width="17.875" style="128" customWidth="1"/>
    <col min="734" max="734" width="18.75" style="128" customWidth="1"/>
    <col min="735" max="972" width="9" style="128"/>
    <col min="973" max="973" width="4.5" style="128" customWidth="1"/>
    <col min="974" max="974" width="6.375" style="128" customWidth="1"/>
    <col min="975" max="975" width="8.75" style="128" customWidth="1"/>
    <col min="976" max="976" width="13.375" style="128" customWidth="1"/>
    <col min="977" max="988" width="5" style="128" customWidth="1"/>
    <col min="989" max="989" width="17.875" style="128" customWidth="1"/>
    <col min="990" max="990" width="18.75" style="128" customWidth="1"/>
    <col min="991" max="1228" width="9" style="128"/>
    <col min="1229" max="1229" width="4.5" style="128" customWidth="1"/>
    <col min="1230" max="1230" width="6.375" style="128" customWidth="1"/>
    <col min="1231" max="1231" width="8.75" style="128" customWidth="1"/>
    <col min="1232" max="1232" width="13.375" style="128" customWidth="1"/>
    <col min="1233" max="1244" width="5" style="128" customWidth="1"/>
    <col min="1245" max="1245" width="17.875" style="128" customWidth="1"/>
    <col min="1246" max="1246" width="18.75" style="128" customWidth="1"/>
    <col min="1247" max="1484" width="9" style="128"/>
    <col min="1485" max="1485" width="4.5" style="128" customWidth="1"/>
    <col min="1486" max="1486" width="6.375" style="128" customWidth="1"/>
    <col min="1487" max="1487" width="8.75" style="128" customWidth="1"/>
    <col min="1488" max="1488" width="13.375" style="128" customWidth="1"/>
    <col min="1489" max="1500" width="5" style="128" customWidth="1"/>
    <col min="1501" max="1501" width="17.875" style="128" customWidth="1"/>
    <col min="1502" max="1502" width="18.75" style="128" customWidth="1"/>
    <col min="1503" max="1740" width="9" style="128"/>
    <col min="1741" max="1741" width="4.5" style="128" customWidth="1"/>
    <col min="1742" max="1742" width="6.375" style="128" customWidth="1"/>
    <col min="1743" max="1743" width="8.75" style="128" customWidth="1"/>
    <col min="1744" max="1744" width="13.375" style="128" customWidth="1"/>
    <col min="1745" max="1756" width="5" style="128" customWidth="1"/>
    <col min="1757" max="1757" width="17.875" style="128" customWidth="1"/>
    <col min="1758" max="1758" width="18.75" style="128" customWidth="1"/>
    <col min="1759" max="1996" width="9" style="128"/>
    <col min="1997" max="1997" width="4.5" style="128" customWidth="1"/>
    <col min="1998" max="1998" width="6.375" style="128" customWidth="1"/>
    <col min="1999" max="1999" width="8.75" style="128" customWidth="1"/>
    <col min="2000" max="2000" width="13.375" style="128" customWidth="1"/>
    <col min="2001" max="2012" width="5" style="128" customWidth="1"/>
    <col min="2013" max="2013" width="17.875" style="128" customWidth="1"/>
    <col min="2014" max="2014" width="18.75" style="128" customWidth="1"/>
    <col min="2015" max="2252" width="9" style="128"/>
    <col min="2253" max="2253" width="4.5" style="128" customWidth="1"/>
    <col min="2254" max="2254" width="6.375" style="128" customWidth="1"/>
    <col min="2255" max="2255" width="8.75" style="128" customWidth="1"/>
    <col min="2256" max="2256" width="13.375" style="128" customWidth="1"/>
    <col min="2257" max="2268" width="5" style="128" customWidth="1"/>
    <col min="2269" max="2269" width="17.875" style="128" customWidth="1"/>
    <col min="2270" max="2270" width="18.75" style="128" customWidth="1"/>
    <col min="2271" max="2508" width="9" style="128"/>
    <col min="2509" max="2509" width="4.5" style="128" customWidth="1"/>
    <col min="2510" max="2510" width="6.375" style="128" customWidth="1"/>
    <col min="2511" max="2511" width="8.75" style="128" customWidth="1"/>
    <col min="2512" max="2512" width="13.375" style="128" customWidth="1"/>
    <col min="2513" max="2524" width="5" style="128" customWidth="1"/>
    <col min="2525" max="2525" width="17.875" style="128" customWidth="1"/>
    <col min="2526" max="2526" width="18.75" style="128" customWidth="1"/>
    <col min="2527" max="2764" width="9" style="128"/>
    <col min="2765" max="2765" width="4.5" style="128" customWidth="1"/>
    <col min="2766" max="2766" width="6.375" style="128" customWidth="1"/>
    <col min="2767" max="2767" width="8.75" style="128" customWidth="1"/>
    <col min="2768" max="2768" width="13.375" style="128" customWidth="1"/>
    <col min="2769" max="2780" width="5" style="128" customWidth="1"/>
    <col min="2781" max="2781" width="17.875" style="128" customWidth="1"/>
    <col min="2782" max="2782" width="18.75" style="128" customWidth="1"/>
    <col min="2783" max="3020" width="9" style="128"/>
    <col min="3021" max="3021" width="4.5" style="128" customWidth="1"/>
    <col min="3022" max="3022" width="6.375" style="128" customWidth="1"/>
    <col min="3023" max="3023" width="8.75" style="128" customWidth="1"/>
    <col min="3024" max="3024" width="13.375" style="128" customWidth="1"/>
    <col min="3025" max="3036" width="5" style="128" customWidth="1"/>
    <col min="3037" max="3037" width="17.875" style="128" customWidth="1"/>
    <col min="3038" max="3038" width="18.75" style="128" customWidth="1"/>
    <col min="3039" max="3276" width="9" style="128"/>
    <col min="3277" max="3277" width="4.5" style="128" customWidth="1"/>
    <col min="3278" max="3278" width="6.375" style="128" customWidth="1"/>
    <col min="3279" max="3279" width="8.75" style="128" customWidth="1"/>
    <col min="3280" max="3280" width="13.375" style="128" customWidth="1"/>
    <col min="3281" max="3292" width="5" style="128" customWidth="1"/>
    <col min="3293" max="3293" width="17.875" style="128" customWidth="1"/>
    <col min="3294" max="3294" width="18.75" style="128" customWidth="1"/>
    <col min="3295" max="3532" width="9" style="128"/>
    <col min="3533" max="3533" width="4.5" style="128" customWidth="1"/>
    <col min="3534" max="3534" width="6.375" style="128" customWidth="1"/>
    <col min="3535" max="3535" width="8.75" style="128" customWidth="1"/>
    <col min="3536" max="3536" width="13.375" style="128" customWidth="1"/>
    <col min="3537" max="3548" width="5" style="128" customWidth="1"/>
    <col min="3549" max="3549" width="17.875" style="128" customWidth="1"/>
    <col min="3550" max="3550" width="18.75" style="128" customWidth="1"/>
    <col min="3551" max="3788" width="9" style="128"/>
    <col min="3789" max="3789" width="4.5" style="128" customWidth="1"/>
    <col min="3790" max="3790" width="6.375" style="128" customWidth="1"/>
    <col min="3791" max="3791" width="8.75" style="128" customWidth="1"/>
    <col min="3792" max="3792" width="13.375" style="128" customWidth="1"/>
    <col min="3793" max="3804" width="5" style="128" customWidth="1"/>
    <col min="3805" max="3805" width="17.875" style="128" customWidth="1"/>
    <col min="3806" max="3806" width="18.75" style="128" customWidth="1"/>
    <col min="3807" max="4044" width="9" style="128"/>
    <col min="4045" max="4045" width="4.5" style="128" customWidth="1"/>
    <col min="4046" max="4046" width="6.375" style="128" customWidth="1"/>
    <col min="4047" max="4047" width="8.75" style="128" customWidth="1"/>
    <col min="4048" max="4048" width="13.375" style="128" customWidth="1"/>
    <col min="4049" max="4060" width="5" style="128" customWidth="1"/>
    <col min="4061" max="4061" width="17.875" style="128" customWidth="1"/>
    <col min="4062" max="4062" width="18.75" style="128" customWidth="1"/>
    <col min="4063" max="4300" width="9" style="128"/>
    <col min="4301" max="4301" width="4.5" style="128" customWidth="1"/>
    <col min="4302" max="4302" width="6.375" style="128" customWidth="1"/>
    <col min="4303" max="4303" width="8.75" style="128" customWidth="1"/>
    <col min="4304" max="4304" width="13.375" style="128" customWidth="1"/>
    <col min="4305" max="4316" width="5" style="128" customWidth="1"/>
    <col min="4317" max="4317" width="17.875" style="128" customWidth="1"/>
    <col min="4318" max="4318" width="18.75" style="128" customWidth="1"/>
    <col min="4319" max="4556" width="9" style="128"/>
    <col min="4557" max="4557" width="4.5" style="128" customWidth="1"/>
    <col min="4558" max="4558" width="6.375" style="128" customWidth="1"/>
    <col min="4559" max="4559" width="8.75" style="128" customWidth="1"/>
    <col min="4560" max="4560" width="13.375" style="128" customWidth="1"/>
    <col min="4561" max="4572" width="5" style="128" customWidth="1"/>
    <col min="4573" max="4573" width="17.875" style="128" customWidth="1"/>
    <col min="4574" max="4574" width="18.75" style="128" customWidth="1"/>
    <col min="4575" max="4812" width="9" style="128"/>
    <col min="4813" max="4813" width="4.5" style="128" customWidth="1"/>
    <col min="4814" max="4814" width="6.375" style="128" customWidth="1"/>
    <col min="4815" max="4815" width="8.75" style="128" customWidth="1"/>
    <col min="4816" max="4816" width="13.375" style="128" customWidth="1"/>
    <col min="4817" max="4828" width="5" style="128" customWidth="1"/>
    <col min="4829" max="4829" width="17.875" style="128" customWidth="1"/>
    <col min="4830" max="4830" width="18.75" style="128" customWidth="1"/>
    <col min="4831" max="5068" width="9" style="128"/>
    <col min="5069" max="5069" width="4.5" style="128" customWidth="1"/>
    <col min="5070" max="5070" width="6.375" style="128" customWidth="1"/>
    <col min="5071" max="5071" width="8.75" style="128" customWidth="1"/>
    <col min="5072" max="5072" width="13.375" style="128" customWidth="1"/>
    <col min="5073" max="5084" width="5" style="128" customWidth="1"/>
    <col min="5085" max="5085" width="17.875" style="128" customWidth="1"/>
    <col min="5086" max="5086" width="18.75" style="128" customWidth="1"/>
    <col min="5087" max="5324" width="9" style="128"/>
    <col min="5325" max="5325" width="4.5" style="128" customWidth="1"/>
    <col min="5326" max="5326" width="6.375" style="128" customWidth="1"/>
    <col min="5327" max="5327" width="8.75" style="128" customWidth="1"/>
    <col min="5328" max="5328" width="13.375" style="128" customWidth="1"/>
    <col min="5329" max="5340" width="5" style="128" customWidth="1"/>
    <col min="5341" max="5341" width="17.875" style="128" customWidth="1"/>
    <col min="5342" max="5342" width="18.75" style="128" customWidth="1"/>
    <col min="5343" max="5580" width="9" style="128"/>
    <col min="5581" max="5581" width="4.5" style="128" customWidth="1"/>
    <col min="5582" max="5582" width="6.375" style="128" customWidth="1"/>
    <col min="5583" max="5583" width="8.75" style="128" customWidth="1"/>
    <col min="5584" max="5584" width="13.375" style="128" customWidth="1"/>
    <col min="5585" max="5596" width="5" style="128" customWidth="1"/>
    <col min="5597" max="5597" width="17.875" style="128" customWidth="1"/>
    <col min="5598" max="5598" width="18.75" style="128" customWidth="1"/>
    <col min="5599" max="5836" width="9" style="128"/>
    <col min="5837" max="5837" width="4.5" style="128" customWidth="1"/>
    <col min="5838" max="5838" width="6.375" style="128" customWidth="1"/>
    <col min="5839" max="5839" width="8.75" style="128" customWidth="1"/>
    <col min="5840" max="5840" width="13.375" style="128" customWidth="1"/>
    <col min="5841" max="5852" width="5" style="128" customWidth="1"/>
    <col min="5853" max="5853" width="17.875" style="128" customWidth="1"/>
    <col min="5854" max="5854" width="18.75" style="128" customWidth="1"/>
    <col min="5855" max="6092" width="9" style="128"/>
    <col min="6093" max="6093" width="4.5" style="128" customWidth="1"/>
    <col min="6094" max="6094" width="6.375" style="128" customWidth="1"/>
    <col min="6095" max="6095" width="8.75" style="128" customWidth="1"/>
    <col min="6096" max="6096" width="13.375" style="128" customWidth="1"/>
    <col min="6097" max="6108" width="5" style="128" customWidth="1"/>
    <col min="6109" max="6109" width="17.875" style="128" customWidth="1"/>
    <col min="6110" max="6110" width="18.75" style="128" customWidth="1"/>
    <col min="6111" max="6348" width="9" style="128"/>
    <col min="6349" max="6349" width="4.5" style="128" customWidth="1"/>
    <col min="6350" max="6350" width="6.375" style="128" customWidth="1"/>
    <col min="6351" max="6351" width="8.75" style="128" customWidth="1"/>
    <col min="6352" max="6352" width="13.375" style="128" customWidth="1"/>
    <col min="6353" max="6364" width="5" style="128" customWidth="1"/>
    <col min="6365" max="6365" width="17.875" style="128" customWidth="1"/>
    <col min="6366" max="6366" width="18.75" style="128" customWidth="1"/>
    <col min="6367" max="6604" width="9" style="128"/>
    <col min="6605" max="6605" width="4.5" style="128" customWidth="1"/>
    <col min="6606" max="6606" width="6.375" style="128" customWidth="1"/>
    <col min="6607" max="6607" width="8.75" style="128" customWidth="1"/>
    <col min="6608" max="6608" width="13.375" style="128" customWidth="1"/>
    <col min="6609" max="6620" width="5" style="128" customWidth="1"/>
    <col min="6621" max="6621" width="17.875" style="128" customWidth="1"/>
    <col min="6622" max="6622" width="18.75" style="128" customWidth="1"/>
    <col min="6623" max="6860" width="9" style="128"/>
    <col min="6861" max="6861" width="4.5" style="128" customWidth="1"/>
    <col min="6862" max="6862" width="6.375" style="128" customWidth="1"/>
    <col min="6863" max="6863" width="8.75" style="128" customWidth="1"/>
    <col min="6864" max="6864" width="13.375" style="128" customWidth="1"/>
    <col min="6865" max="6876" width="5" style="128" customWidth="1"/>
    <col min="6877" max="6877" width="17.875" style="128" customWidth="1"/>
    <col min="6878" max="6878" width="18.75" style="128" customWidth="1"/>
    <col min="6879" max="7116" width="9" style="128"/>
    <col min="7117" max="7117" width="4.5" style="128" customWidth="1"/>
    <col min="7118" max="7118" width="6.375" style="128" customWidth="1"/>
    <col min="7119" max="7119" width="8.75" style="128" customWidth="1"/>
    <col min="7120" max="7120" width="13.375" style="128" customWidth="1"/>
    <col min="7121" max="7132" width="5" style="128" customWidth="1"/>
    <col min="7133" max="7133" width="17.875" style="128" customWidth="1"/>
    <col min="7134" max="7134" width="18.75" style="128" customWidth="1"/>
    <col min="7135" max="7372" width="9" style="128"/>
    <col min="7373" max="7373" width="4.5" style="128" customWidth="1"/>
    <col min="7374" max="7374" width="6.375" style="128" customWidth="1"/>
    <col min="7375" max="7375" width="8.75" style="128" customWidth="1"/>
    <col min="7376" max="7376" width="13.375" style="128" customWidth="1"/>
    <col min="7377" max="7388" width="5" style="128" customWidth="1"/>
    <col min="7389" max="7389" width="17.875" style="128" customWidth="1"/>
    <col min="7390" max="7390" width="18.75" style="128" customWidth="1"/>
    <col min="7391" max="7628" width="9" style="128"/>
    <col min="7629" max="7629" width="4.5" style="128" customWidth="1"/>
    <col min="7630" max="7630" width="6.375" style="128" customWidth="1"/>
    <col min="7631" max="7631" width="8.75" style="128" customWidth="1"/>
    <col min="7632" max="7632" width="13.375" style="128" customWidth="1"/>
    <col min="7633" max="7644" width="5" style="128" customWidth="1"/>
    <col min="7645" max="7645" width="17.875" style="128" customWidth="1"/>
    <col min="7646" max="7646" width="18.75" style="128" customWidth="1"/>
    <col min="7647" max="7884" width="9" style="128"/>
    <col min="7885" max="7885" width="4.5" style="128" customWidth="1"/>
    <col min="7886" max="7886" width="6.375" style="128" customWidth="1"/>
    <col min="7887" max="7887" width="8.75" style="128" customWidth="1"/>
    <col min="7888" max="7888" width="13.375" style="128" customWidth="1"/>
    <col min="7889" max="7900" width="5" style="128" customWidth="1"/>
    <col min="7901" max="7901" width="17.875" style="128" customWidth="1"/>
    <col min="7902" max="7902" width="18.75" style="128" customWidth="1"/>
    <col min="7903" max="8140" width="9" style="128"/>
    <col min="8141" max="8141" width="4.5" style="128" customWidth="1"/>
    <col min="8142" max="8142" width="6.375" style="128" customWidth="1"/>
    <col min="8143" max="8143" width="8.75" style="128" customWidth="1"/>
    <col min="8144" max="8144" width="13.375" style="128" customWidth="1"/>
    <col min="8145" max="8156" width="5" style="128" customWidth="1"/>
    <col min="8157" max="8157" width="17.875" style="128" customWidth="1"/>
    <col min="8158" max="8158" width="18.75" style="128" customWidth="1"/>
    <col min="8159" max="8396" width="9" style="128"/>
    <col min="8397" max="8397" width="4.5" style="128" customWidth="1"/>
    <col min="8398" max="8398" width="6.375" style="128" customWidth="1"/>
    <col min="8399" max="8399" width="8.75" style="128" customWidth="1"/>
    <col min="8400" max="8400" width="13.375" style="128" customWidth="1"/>
    <col min="8401" max="8412" width="5" style="128" customWidth="1"/>
    <col min="8413" max="8413" width="17.875" style="128" customWidth="1"/>
    <col min="8414" max="8414" width="18.75" style="128" customWidth="1"/>
    <col min="8415" max="8652" width="9" style="128"/>
    <col min="8653" max="8653" width="4.5" style="128" customWidth="1"/>
    <col min="8654" max="8654" width="6.375" style="128" customWidth="1"/>
    <col min="8655" max="8655" width="8.75" style="128" customWidth="1"/>
    <col min="8656" max="8656" width="13.375" style="128" customWidth="1"/>
    <col min="8657" max="8668" width="5" style="128" customWidth="1"/>
    <col min="8669" max="8669" width="17.875" style="128" customWidth="1"/>
    <col min="8670" max="8670" width="18.75" style="128" customWidth="1"/>
    <col min="8671" max="8908" width="9" style="128"/>
    <col min="8909" max="8909" width="4.5" style="128" customWidth="1"/>
    <col min="8910" max="8910" width="6.375" style="128" customWidth="1"/>
    <col min="8911" max="8911" width="8.75" style="128" customWidth="1"/>
    <col min="8912" max="8912" width="13.375" style="128" customWidth="1"/>
    <col min="8913" max="8924" width="5" style="128" customWidth="1"/>
    <col min="8925" max="8925" width="17.875" style="128" customWidth="1"/>
    <col min="8926" max="8926" width="18.75" style="128" customWidth="1"/>
    <col min="8927" max="9164" width="9" style="128"/>
    <col min="9165" max="9165" width="4.5" style="128" customWidth="1"/>
    <col min="9166" max="9166" width="6.375" style="128" customWidth="1"/>
    <col min="9167" max="9167" width="8.75" style="128" customWidth="1"/>
    <col min="9168" max="9168" width="13.375" style="128" customWidth="1"/>
    <col min="9169" max="9180" width="5" style="128" customWidth="1"/>
    <col min="9181" max="9181" width="17.875" style="128" customWidth="1"/>
    <col min="9182" max="9182" width="18.75" style="128" customWidth="1"/>
    <col min="9183" max="9420" width="9" style="128"/>
    <col min="9421" max="9421" width="4.5" style="128" customWidth="1"/>
    <col min="9422" max="9422" width="6.375" style="128" customWidth="1"/>
    <col min="9423" max="9423" width="8.75" style="128" customWidth="1"/>
    <col min="9424" max="9424" width="13.375" style="128" customWidth="1"/>
    <col min="9425" max="9436" width="5" style="128" customWidth="1"/>
    <col min="9437" max="9437" width="17.875" style="128" customWidth="1"/>
    <col min="9438" max="9438" width="18.75" style="128" customWidth="1"/>
    <col min="9439" max="9676" width="9" style="128"/>
    <col min="9677" max="9677" width="4.5" style="128" customWidth="1"/>
    <col min="9678" max="9678" width="6.375" style="128" customWidth="1"/>
    <col min="9679" max="9679" width="8.75" style="128" customWidth="1"/>
    <col min="9680" max="9680" width="13.375" style="128" customWidth="1"/>
    <col min="9681" max="9692" width="5" style="128" customWidth="1"/>
    <col min="9693" max="9693" width="17.875" style="128" customWidth="1"/>
    <col min="9694" max="9694" width="18.75" style="128" customWidth="1"/>
    <col min="9695" max="9932" width="9" style="128"/>
    <col min="9933" max="9933" width="4.5" style="128" customWidth="1"/>
    <col min="9934" max="9934" width="6.375" style="128" customWidth="1"/>
    <col min="9935" max="9935" width="8.75" style="128" customWidth="1"/>
    <col min="9936" max="9936" width="13.375" style="128" customWidth="1"/>
    <col min="9937" max="9948" width="5" style="128" customWidth="1"/>
    <col min="9949" max="9949" width="17.875" style="128" customWidth="1"/>
    <col min="9950" max="9950" width="18.75" style="128" customWidth="1"/>
    <col min="9951" max="10188" width="9" style="128"/>
    <col min="10189" max="10189" width="4.5" style="128" customWidth="1"/>
    <col min="10190" max="10190" width="6.375" style="128" customWidth="1"/>
    <col min="10191" max="10191" width="8.75" style="128" customWidth="1"/>
    <col min="10192" max="10192" width="13.375" style="128" customWidth="1"/>
    <col min="10193" max="10204" width="5" style="128" customWidth="1"/>
    <col min="10205" max="10205" width="17.875" style="128" customWidth="1"/>
    <col min="10206" max="10206" width="18.75" style="128" customWidth="1"/>
    <col min="10207" max="10444" width="9" style="128"/>
    <col min="10445" max="10445" width="4.5" style="128" customWidth="1"/>
    <col min="10446" max="10446" width="6.375" style="128" customWidth="1"/>
    <col min="10447" max="10447" width="8.75" style="128" customWidth="1"/>
    <col min="10448" max="10448" width="13.375" style="128" customWidth="1"/>
    <col min="10449" max="10460" width="5" style="128" customWidth="1"/>
    <col min="10461" max="10461" width="17.875" style="128" customWidth="1"/>
    <col min="10462" max="10462" width="18.75" style="128" customWidth="1"/>
    <col min="10463" max="10700" width="9" style="128"/>
    <col min="10701" max="10701" width="4.5" style="128" customWidth="1"/>
    <col min="10702" max="10702" width="6.375" style="128" customWidth="1"/>
    <col min="10703" max="10703" width="8.75" style="128" customWidth="1"/>
    <col min="10704" max="10704" width="13.375" style="128" customWidth="1"/>
    <col min="10705" max="10716" width="5" style="128" customWidth="1"/>
    <col min="10717" max="10717" width="17.875" style="128" customWidth="1"/>
    <col min="10718" max="10718" width="18.75" style="128" customWidth="1"/>
    <col min="10719" max="10956" width="9" style="128"/>
    <col min="10957" max="10957" width="4.5" style="128" customWidth="1"/>
    <col min="10958" max="10958" width="6.375" style="128" customWidth="1"/>
    <col min="10959" max="10959" width="8.75" style="128" customWidth="1"/>
    <col min="10960" max="10960" width="13.375" style="128" customWidth="1"/>
    <col min="10961" max="10972" width="5" style="128" customWidth="1"/>
    <col min="10973" max="10973" width="17.875" style="128" customWidth="1"/>
    <col min="10974" max="10974" width="18.75" style="128" customWidth="1"/>
    <col min="10975" max="11212" width="9" style="128"/>
    <col min="11213" max="11213" width="4.5" style="128" customWidth="1"/>
    <col min="11214" max="11214" width="6.375" style="128" customWidth="1"/>
    <col min="11215" max="11215" width="8.75" style="128" customWidth="1"/>
    <col min="11216" max="11216" width="13.375" style="128" customWidth="1"/>
    <col min="11217" max="11228" width="5" style="128" customWidth="1"/>
    <col min="11229" max="11229" width="17.875" style="128" customWidth="1"/>
    <col min="11230" max="11230" width="18.75" style="128" customWidth="1"/>
    <col min="11231" max="11468" width="9" style="128"/>
    <col min="11469" max="11469" width="4.5" style="128" customWidth="1"/>
    <col min="11470" max="11470" width="6.375" style="128" customWidth="1"/>
    <col min="11471" max="11471" width="8.75" style="128" customWidth="1"/>
    <col min="11472" max="11472" width="13.375" style="128" customWidth="1"/>
    <col min="11473" max="11484" width="5" style="128" customWidth="1"/>
    <col min="11485" max="11485" width="17.875" style="128" customWidth="1"/>
    <col min="11486" max="11486" width="18.75" style="128" customWidth="1"/>
    <col min="11487" max="11724" width="9" style="128"/>
    <col min="11725" max="11725" width="4.5" style="128" customWidth="1"/>
    <col min="11726" max="11726" width="6.375" style="128" customWidth="1"/>
    <col min="11727" max="11727" width="8.75" style="128" customWidth="1"/>
    <col min="11728" max="11728" width="13.375" style="128" customWidth="1"/>
    <col min="11729" max="11740" width="5" style="128" customWidth="1"/>
    <col min="11741" max="11741" width="17.875" style="128" customWidth="1"/>
    <col min="11742" max="11742" width="18.75" style="128" customWidth="1"/>
    <col min="11743" max="11980" width="9" style="128"/>
    <col min="11981" max="11981" width="4.5" style="128" customWidth="1"/>
    <col min="11982" max="11982" width="6.375" style="128" customWidth="1"/>
    <col min="11983" max="11983" width="8.75" style="128" customWidth="1"/>
    <col min="11984" max="11984" width="13.375" style="128" customWidth="1"/>
    <col min="11985" max="11996" width="5" style="128" customWidth="1"/>
    <col min="11997" max="11997" width="17.875" style="128" customWidth="1"/>
    <col min="11998" max="11998" width="18.75" style="128" customWidth="1"/>
    <col min="11999" max="12236" width="9" style="128"/>
    <col min="12237" max="12237" width="4.5" style="128" customWidth="1"/>
    <col min="12238" max="12238" width="6.375" style="128" customWidth="1"/>
    <col min="12239" max="12239" width="8.75" style="128" customWidth="1"/>
    <col min="12240" max="12240" width="13.375" style="128" customWidth="1"/>
    <col min="12241" max="12252" width="5" style="128" customWidth="1"/>
    <col min="12253" max="12253" width="17.875" style="128" customWidth="1"/>
    <col min="12254" max="12254" width="18.75" style="128" customWidth="1"/>
    <col min="12255" max="12492" width="9" style="128"/>
    <col min="12493" max="12493" width="4.5" style="128" customWidth="1"/>
    <col min="12494" max="12494" width="6.375" style="128" customWidth="1"/>
    <col min="12495" max="12495" width="8.75" style="128" customWidth="1"/>
    <col min="12496" max="12496" width="13.375" style="128" customWidth="1"/>
    <col min="12497" max="12508" width="5" style="128" customWidth="1"/>
    <col min="12509" max="12509" width="17.875" style="128" customWidth="1"/>
    <col min="12510" max="12510" width="18.75" style="128" customWidth="1"/>
    <col min="12511" max="12748" width="9" style="128"/>
    <col min="12749" max="12749" width="4.5" style="128" customWidth="1"/>
    <col min="12750" max="12750" width="6.375" style="128" customWidth="1"/>
    <col min="12751" max="12751" width="8.75" style="128" customWidth="1"/>
    <col min="12752" max="12752" width="13.375" style="128" customWidth="1"/>
    <col min="12753" max="12764" width="5" style="128" customWidth="1"/>
    <col min="12765" max="12765" width="17.875" style="128" customWidth="1"/>
    <col min="12766" max="12766" width="18.75" style="128" customWidth="1"/>
    <col min="12767" max="13004" width="9" style="128"/>
    <col min="13005" max="13005" width="4.5" style="128" customWidth="1"/>
    <col min="13006" max="13006" width="6.375" style="128" customWidth="1"/>
    <col min="13007" max="13007" width="8.75" style="128" customWidth="1"/>
    <col min="13008" max="13008" width="13.375" style="128" customWidth="1"/>
    <col min="13009" max="13020" width="5" style="128" customWidth="1"/>
    <col min="13021" max="13021" width="17.875" style="128" customWidth="1"/>
    <col min="13022" max="13022" width="18.75" style="128" customWidth="1"/>
    <col min="13023" max="13260" width="9" style="128"/>
    <col min="13261" max="13261" width="4.5" style="128" customWidth="1"/>
    <col min="13262" max="13262" width="6.375" style="128" customWidth="1"/>
    <col min="13263" max="13263" width="8.75" style="128" customWidth="1"/>
    <col min="13264" max="13264" width="13.375" style="128" customWidth="1"/>
    <col min="13265" max="13276" width="5" style="128" customWidth="1"/>
    <col min="13277" max="13277" width="17.875" style="128" customWidth="1"/>
    <col min="13278" max="13278" width="18.75" style="128" customWidth="1"/>
    <col min="13279" max="13516" width="9" style="128"/>
    <col min="13517" max="13517" width="4.5" style="128" customWidth="1"/>
    <col min="13518" max="13518" width="6.375" style="128" customWidth="1"/>
    <col min="13519" max="13519" width="8.75" style="128" customWidth="1"/>
    <col min="13520" max="13520" width="13.375" style="128" customWidth="1"/>
    <col min="13521" max="13532" width="5" style="128" customWidth="1"/>
    <col min="13533" max="13533" width="17.875" style="128" customWidth="1"/>
    <col min="13534" max="13534" width="18.75" style="128" customWidth="1"/>
    <col min="13535" max="13772" width="9" style="128"/>
    <col min="13773" max="13773" width="4.5" style="128" customWidth="1"/>
    <col min="13774" max="13774" width="6.375" style="128" customWidth="1"/>
    <col min="13775" max="13775" width="8.75" style="128" customWidth="1"/>
    <col min="13776" max="13776" width="13.375" style="128" customWidth="1"/>
    <col min="13777" max="13788" width="5" style="128" customWidth="1"/>
    <col min="13789" max="13789" width="17.875" style="128" customWidth="1"/>
    <col min="13790" max="13790" width="18.75" style="128" customWidth="1"/>
    <col min="13791" max="14028" width="9" style="128"/>
    <col min="14029" max="14029" width="4.5" style="128" customWidth="1"/>
    <col min="14030" max="14030" width="6.375" style="128" customWidth="1"/>
    <col min="14031" max="14031" width="8.75" style="128" customWidth="1"/>
    <col min="14032" max="14032" width="13.375" style="128" customWidth="1"/>
    <col min="14033" max="14044" width="5" style="128" customWidth="1"/>
    <col min="14045" max="14045" width="17.875" style="128" customWidth="1"/>
    <col min="14046" max="14046" width="18.75" style="128" customWidth="1"/>
    <col min="14047" max="14284" width="9" style="128"/>
    <col min="14285" max="14285" width="4.5" style="128" customWidth="1"/>
    <col min="14286" max="14286" width="6.375" style="128" customWidth="1"/>
    <col min="14287" max="14287" width="8.75" style="128" customWidth="1"/>
    <col min="14288" max="14288" width="13.375" style="128" customWidth="1"/>
    <col min="14289" max="14300" width="5" style="128" customWidth="1"/>
    <col min="14301" max="14301" width="17.875" style="128" customWidth="1"/>
    <col min="14302" max="14302" width="18.75" style="128" customWidth="1"/>
    <col min="14303" max="14540" width="9" style="128"/>
    <col min="14541" max="14541" width="4.5" style="128" customWidth="1"/>
    <col min="14542" max="14542" width="6.375" style="128" customWidth="1"/>
    <col min="14543" max="14543" width="8.75" style="128" customWidth="1"/>
    <col min="14544" max="14544" width="13.375" style="128" customWidth="1"/>
    <col min="14545" max="14556" width="5" style="128" customWidth="1"/>
    <col min="14557" max="14557" width="17.875" style="128" customWidth="1"/>
    <col min="14558" max="14558" width="18.75" style="128" customWidth="1"/>
    <col min="14559" max="14796" width="9" style="128"/>
    <col min="14797" max="14797" width="4.5" style="128" customWidth="1"/>
    <col min="14798" max="14798" width="6.375" style="128" customWidth="1"/>
    <col min="14799" max="14799" width="8.75" style="128" customWidth="1"/>
    <col min="14800" max="14800" width="13.375" style="128" customWidth="1"/>
    <col min="14801" max="14812" width="5" style="128" customWidth="1"/>
    <col min="14813" max="14813" width="17.875" style="128" customWidth="1"/>
    <col min="14814" max="14814" width="18.75" style="128" customWidth="1"/>
    <col min="14815" max="15052" width="9" style="128"/>
    <col min="15053" max="15053" width="4.5" style="128" customWidth="1"/>
    <col min="15054" max="15054" width="6.375" style="128" customWidth="1"/>
    <col min="15055" max="15055" width="8.75" style="128" customWidth="1"/>
    <col min="15056" max="15056" width="13.375" style="128" customWidth="1"/>
    <col min="15057" max="15068" width="5" style="128" customWidth="1"/>
    <col min="15069" max="15069" width="17.875" style="128" customWidth="1"/>
    <col min="15070" max="15070" width="18.75" style="128" customWidth="1"/>
    <col min="15071" max="15308" width="9" style="128"/>
    <col min="15309" max="15309" width="4.5" style="128" customWidth="1"/>
    <col min="15310" max="15310" width="6.375" style="128" customWidth="1"/>
    <col min="15311" max="15311" width="8.75" style="128" customWidth="1"/>
    <col min="15312" max="15312" width="13.375" style="128" customWidth="1"/>
    <col min="15313" max="15324" width="5" style="128" customWidth="1"/>
    <col min="15325" max="15325" width="17.875" style="128" customWidth="1"/>
    <col min="15326" max="15326" width="18.75" style="128" customWidth="1"/>
    <col min="15327" max="15564" width="9" style="128"/>
    <col min="15565" max="15565" width="4.5" style="128" customWidth="1"/>
    <col min="15566" max="15566" width="6.375" style="128" customWidth="1"/>
    <col min="15567" max="15567" width="8.75" style="128" customWidth="1"/>
    <col min="15568" max="15568" width="13.375" style="128" customWidth="1"/>
    <col min="15569" max="15580" width="5" style="128" customWidth="1"/>
    <col min="15581" max="15581" width="17.875" style="128" customWidth="1"/>
    <col min="15582" max="15582" width="18.75" style="128" customWidth="1"/>
    <col min="15583" max="15820" width="9" style="128"/>
    <col min="15821" max="15821" width="4.5" style="128" customWidth="1"/>
    <col min="15822" max="15822" width="6.375" style="128" customWidth="1"/>
    <col min="15823" max="15823" width="8.75" style="128" customWidth="1"/>
    <col min="15824" max="15824" width="13.375" style="128" customWidth="1"/>
    <col min="15825" max="15836" width="5" style="128" customWidth="1"/>
    <col min="15837" max="15837" width="17.875" style="128" customWidth="1"/>
    <col min="15838" max="15838" width="18.75" style="128" customWidth="1"/>
    <col min="15839" max="16076" width="9" style="128"/>
    <col min="16077" max="16077" width="4.5" style="128" customWidth="1"/>
    <col min="16078" max="16078" width="6.375" style="128" customWidth="1"/>
    <col min="16079" max="16079" width="8.75" style="128" customWidth="1"/>
    <col min="16080" max="16080" width="13.375" style="128" customWidth="1"/>
    <col min="16081" max="16092" width="5" style="128" customWidth="1"/>
    <col min="16093" max="16093" width="17.875" style="128" customWidth="1"/>
    <col min="16094" max="16094" width="18.75" style="128" customWidth="1"/>
    <col min="16095" max="16384" width="9" style="128"/>
  </cols>
  <sheetData>
    <row r="1" spans="1:6" ht="33.75" customHeight="1" thickBot="1" x14ac:dyDescent="0.35">
      <c r="A1" s="289" t="s">
        <v>658</v>
      </c>
      <c r="B1" s="290"/>
      <c r="C1" s="290"/>
      <c r="D1" s="290"/>
      <c r="E1" s="290"/>
      <c r="F1" s="291"/>
    </row>
    <row r="2" spans="1:6" s="134" customFormat="1" ht="21" customHeight="1" thickBot="1" x14ac:dyDescent="0.35">
      <c r="A2" s="129" t="s">
        <v>295</v>
      </c>
      <c r="B2" s="130" t="s">
        <v>296</v>
      </c>
      <c r="C2" s="131" t="s">
        <v>297</v>
      </c>
      <c r="D2" s="132" t="s">
        <v>298</v>
      </c>
      <c r="E2" s="133" t="s">
        <v>299</v>
      </c>
      <c r="F2" s="152" t="s">
        <v>300</v>
      </c>
    </row>
    <row r="3" spans="1:6" s="137" customFormat="1" ht="23.25" customHeight="1" x14ac:dyDescent="0.3">
      <c r="A3" s="123">
        <v>1</v>
      </c>
      <c r="B3" s="7" t="s">
        <v>301</v>
      </c>
      <c r="C3" s="135" t="s">
        <v>302</v>
      </c>
      <c r="D3" s="124" t="s">
        <v>303</v>
      </c>
      <c r="E3" s="136" t="s">
        <v>304</v>
      </c>
      <c r="F3" s="153"/>
    </row>
    <row r="4" spans="1:6" s="137" customFormat="1" ht="23.25" customHeight="1" x14ac:dyDescent="0.3">
      <c r="A4" s="123">
        <v>2</v>
      </c>
      <c r="B4" s="7" t="s">
        <v>305</v>
      </c>
      <c r="C4" s="138" t="s">
        <v>306</v>
      </c>
      <c r="D4" s="124" t="s">
        <v>307</v>
      </c>
      <c r="E4" s="127"/>
      <c r="F4" s="154"/>
    </row>
    <row r="5" spans="1:6" s="137" customFormat="1" ht="23.25" customHeight="1" x14ac:dyDescent="0.3">
      <c r="A5" s="123">
        <v>3</v>
      </c>
      <c r="B5" s="7" t="s">
        <v>308</v>
      </c>
      <c r="C5" s="135" t="s">
        <v>309</v>
      </c>
      <c r="D5" s="124" t="s">
        <v>310</v>
      </c>
      <c r="E5" s="127"/>
      <c r="F5" s="155"/>
    </row>
    <row r="6" spans="1:6" s="137" customFormat="1" ht="23.25" customHeight="1" x14ac:dyDescent="0.3">
      <c r="A6" s="123">
        <v>4</v>
      </c>
      <c r="B6" s="7" t="s">
        <v>311</v>
      </c>
      <c r="C6" s="135" t="s">
        <v>312</v>
      </c>
      <c r="D6" s="124" t="s">
        <v>313</v>
      </c>
      <c r="E6" s="127"/>
      <c r="F6" s="155"/>
    </row>
    <row r="7" spans="1:6" s="137" customFormat="1" ht="23.25" customHeight="1" x14ac:dyDescent="0.3">
      <c r="A7" s="123">
        <v>5</v>
      </c>
      <c r="B7" s="7" t="s">
        <v>314</v>
      </c>
      <c r="C7" s="135" t="s">
        <v>315</v>
      </c>
      <c r="D7" s="124" t="s">
        <v>316</v>
      </c>
      <c r="E7" s="127" t="s">
        <v>317</v>
      </c>
      <c r="F7" s="156"/>
    </row>
    <row r="8" spans="1:6" ht="23.25" customHeight="1" x14ac:dyDescent="0.3">
      <c r="A8" s="123">
        <v>6</v>
      </c>
      <c r="B8" s="7" t="s">
        <v>318</v>
      </c>
      <c r="C8" s="135" t="s">
        <v>319</v>
      </c>
      <c r="D8" s="124" t="s">
        <v>320</v>
      </c>
      <c r="E8" s="127" t="s">
        <v>321</v>
      </c>
      <c r="F8" s="155"/>
    </row>
    <row r="9" spans="1:6" ht="23.25" customHeight="1" x14ac:dyDescent="0.3">
      <c r="A9" s="123">
        <v>7</v>
      </c>
      <c r="B9" s="7" t="s">
        <v>322</v>
      </c>
      <c r="C9" s="135" t="s">
        <v>323</v>
      </c>
      <c r="D9" s="124" t="s">
        <v>324</v>
      </c>
      <c r="E9" s="127" t="s">
        <v>325</v>
      </c>
      <c r="F9" s="155"/>
    </row>
    <row r="10" spans="1:6" ht="23.25" customHeight="1" x14ac:dyDescent="0.3">
      <c r="A10" s="123">
        <v>8</v>
      </c>
      <c r="B10" s="7" t="s">
        <v>326</v>
      </c>
      <c r="C10" s="135" t="s">
        <v>327</v>
      </c>
      <c r="D10" s="124" t="s">
        <v>328</v>
      </c>
      <c r="E10" s="127" t="s">
        <v>329</v>
      </c>
      <c r="F10" s="156"/>
    </row>
    <row r="11" spans="1:6" ht="23.25" customHeight="1" x14ac:dyDescent="0.3">
      <c r="A11" s="123">
        <v>9</v>
      </c>
      <c r="B11" s="7" t="s">
        <v>330</v>
      </c>
      <c r="C11" s="135" t="s">
        <v>331</v>
      </c>
      <c r="D11" s="124"/>
      <c r="E11" s="127"/>
      <c r="F11" s="156"/>
    </row>
    <row r="12" spans="1:6" ht="23.25" customHeight="1" x14ac:dyDescent="0.3">
      <c r="A12" s="123">
        <v>10</v>
      </c>
      <c r="B12" s="7" t="s">
        <v>332</v>
      </c>
      <c r="C12" s="135" t="s">
        <v>333</v>
      </c>
      <c r="D12" s="124" t="s">
        <v>334</v>
      </c>
      <c r="E12" s="127" t="s">
        <v>335</v>
      </c>
      <c r="F12" s="156"/>
    </row>
    <row r="13" spans="1:6" ht="23.25" customHeight="1" x14ac:dyDescent="0.3">
      <c r="A13" s="123">
        <v>11</v>
      </c>
      <c r="B13" s="7" t="s">
        <v>336</v>
      </c>
      <c r="C13" s="135" t="s">
        <v>337</v>
      </c>
      <c r="D13" s="124" t="s">
        <v>338</v>
      </c>
      <c r="E13" s="127" t="s">
        <v>339</v>
      </c>
      <c r="F13" s="155"/>
    </row>
    <row r="14" spans="1:6" ht="23.25" customHeight="1" x14ac:dyDescent="0.3">
      <c r="A14" s="123">
        <v>12</v>
      </c>
      <c r="B14" s="7" t="s">
        <v>340</v>
      </c>
      <c r="C14" s="135" t="s">
        <v>341</v>
      </c>
      <c r="D14" s="124" t="s">
        <v>342</v>
      </c>
      <c r="E14" s="139"/>
      <c r="F14" s="156"/>
    </row>
    <row r="15" spans="1:6" ht="27" customHeight="1" x14ac:dyDescent="0.3">
      <c r="A15" s="123">
        <v>13</v>
      </c>
      <c r="B15" s="7" t="s">
        <v>343</v>
      </c>
      <c r="C15" s="135" t="s">
        <v>344</v>
      </c>
      <c r="D15" s="124" t="s">
        <v>345</v>
      </c>
      <c r="E15" s="127"/>
      <c r="F15" s="156"/>
    </row>
    <row r="16" spans="1:6" ht="27" customHeight="1" x14ac:dyDescent="0.3">
      <c r="A16" s="123">
        <v>14</v>
      </c>
      <c r="B16" s="140" t="s">
        <v>346</v>
      </c>
      <c r="C16" s="141" t="s">
        <v>347</v>
      </c>
      <c r="D16" s="125" t="s">
        <v>348</v>
      </c>
      <c r="E16" s="142"/>
      <c r="F16" s="157"/>
    </row>
    <row r="17" spans="1:6" ht="27" customHeight="1" x14ac:dyDescent="0.3">
      <c r="A17" s="123">
        <v>15</v>
      </c>
      <c r="B17" s="140" t="s">
        <v>349</v>
      </c>
      <c r="C17" s="143" t="s">
        <v>350</v>
      </c>
      <c r="D17" s="125" t="s">
        <v>351</v>
      </c>
      <c r="E17" s="142" t="s">
        <v>352</v>
      </c>
      <c r="F17" s="157"/>
    </row>
    <row r="18" spans="1:6" ht="27" customHeight="1" x14ac:dyDescent="0.3">
      <c r="A18" s="123">
        <v>16</v>
      </c>
      <c r="B18" s="7" t="s">
        <v>353</v>
      </c>
      <c r="C18" s="135" t="s">
        <v>354</v>
      </c>
      <c r="D18" s="124" t="s">
        <v>355</v>
      </c>
      <c r="E18" s="127" t="s">
        <v>356</v>
      </c>
      <c r="F18" s="156"/>
    </row>
    <row r="19" spans="1:6" ht="27" customHeight="1" x14ac:dyDescent="0.3">
      <c r="A19" s="123">
        <v>17</v>
      </c>
      <c r="B19" s="7" t="s">
        <v>357</v>
      </c>
      <c r="C19" s="135" t="s">
        <v>358</v>
      </c>
      <c r="D19" s="124" t="s">
        <v>359</v>
      </c>
      <c r="E19" s="142" t="s">
        <v>360</v>
      </c>
      <c r="F19" s="157"/>
    </row>
    <row r="20" spans="1:6" ht="27" customHeight="1" x14ac:dyDescent="0.3">
      <c r="A20" s="123">
        <v>18</v>
      </c>
      <c r="B20" s="7" t="s">
        <v>361</v>
      </c>
      <c r="C20" s="135" t="s">
        <v>362</v>
      </c>
      <c r="D20" s="124" t="s">
        <v>363</v>
      </c>
      <c r="E20" s="127" t="s">
        <v>364</v>
      </c>
      <c r="F20" s="156"/>
    </row>
    <row r="21" spans="1:6" ht="23.25" customHeight="1" x14ac:dyDescent="0.3">
      <c r="A21" s="123">
        <v>19</v>
      </c>
      <c r="B21" s="7" t="s">
        <v>365</v>
      </c>
      <c r="C21" s="135" t="s">
        <v>366</v>
      </c>
      <c r="D21" s="124" t="s">
        <v>367</v>
      </c>
      <c r="E21" s="127" t="s">
        <v>368</v>
      </c>
      <c r="F21" s="156"/>
    </row>
    <row r="22" spans="1:6" ht="23.25" customHeight="1" x14ac:dyDescent="0.3">
      <c r="A22" s="123">
        <v>20</v>
      </c>
      <c r="B22" s="7" t="s">
        <v>369</v>
      </c>
      <c r="C22" s="135" t="s">
        <v>358</v>
      </c>
      <c r="D22" s="124" t="s">
        <v>370</v>
      </c>
      <c r="E22" s="127" t="s">
        <v>371</v>
      </c>
      <c r="F22" s="156"/>
    </row>
    <row r="23" spans="1:6" ht="23.25" customHeight="1" x14ac:dyDescent="0.3">
      <c r="A23" s="123">
        <v>21</v>
      </c>
      <c r="B23" s="7" t="s">
        <v>372</v>
      </c>
      <c r="C23" s="135" t="s">
        <v>373</v>
      </c>
      <c r="D23" s="124" t="s">
        <v>374</v>
      </c>
      <c r="E23" s="127" t="s">
        <v>375</v>
      </c>
      <c r="F23" s="156"/>
    </row>
    <row r="24" spans="1:6" s="137" customFormat="1" ht="23.25" customHeight="1" x14ac:dyDescent="0.3">
      <c r="A24" s="123">
        <v>22</v>
      </c>
      <c r="B24" s="7" t="s">
        <v>376</v>
      </c>
      <c r="C24" s="135" t="s">
        <v>377</v>
      </c>
      <c r="D24" s="124" t="s">
        <v>378</v>
      </c>
      <c r="E24" s="127"/>
      <c r="F24" s="155"/>
    </row>
    <row r="25" spans="1:6" s="137" customFormat="1" ht="23.25" customHeight="1" x14ac:dyDescent="0.3">
      <c r="A25" s="123">
        <v>23</v>
      </c>
      <c r="B25" s="9" t="s">
        <v>379</v>
      </c>
      <c r="C25" s="145" t="s">
        <v>344</v>
      </c>
      <c r="D25" s="126" t="s">
        <v>380</v>
      </c>
      <c r="E25" s="136"/>
      <c r="F25" s="158"/>
    </row>
    <row r="26" spans="1:6" s="137" customFormat="1" ht="23.25" customHeight="1" x14ac:dyDescent="0.3">
      <c r="A26" s="123">
        <v>24</v>
      </c>
      <c r="B26" s="7" t="s">
        <v>381</v>
      </c>
      <c r="C26" s="135" t="s">
        <v>344</v>
      </c>
      <c r="D26" s="124" t="s">
        <v>382</v>
      </c>
      <c r="E26" s="127" t="s">
        <v>383</v>
      </c>
      <c r="F26" s="155"/>
    </row>
    <row r="27" spans="1:6" s="137" customFormat="1" ht="23.25" customHeight="1" x14ac:dyDescent="0.3">
      <c r="A27" s="123">
        <v>25</v>
      </c>
      <c r="B27" s="7" t="s">
        <v>384</v>
      </c>
      <c r="C27" s="135" t="s">
        <v>385</v>
      </c>
      <c r="D27" s="124" t="s">
        <v>386</v>
      </c>
      <c r="E27" s="127" t="s">
        <v>387</v>
      </c>
      <c r="F27" s="155"/>
    </row>
    <row r="28" spans="1:6" s="137" customFormat="1" ht="23.25" customHeight="1" x14ac:dyDescent="0.3">
      <c r="A28" s="123">
        <v>26</v>
      </c>
      <c r="B28" s="7" t="s">
        <v>388</v>
      </c>
      <c r="C28" s="135" t="s">
        <v>389</v>
      </c>
      <c r="D28" s="124" t="s">
        <v>390</v>
      </c>
      <c r="E28" s="127"/>
      <c r="F28" s="155"/>
    </row>
    <row r="29" spans="1:6" s="137" customFormat="1" ht="23.25" customHeight="1" thickBot="1" x14ac:dyDescent="0.35">
      <c r="A29" s="123">
        <v>27</v>
      </c>
      <c r="B29" s="9" t="s">
        <v>391</v>
      </c>
      <c r="C29" s="145" t="s">
        <v>392</v>
      </c>
      <c r="D29" s="126" t="s">
        <v>393</v>
      </c>
      <c r="E29" s="136" t="s">
        <v>394</v>
      </c>
      <c r="F29" s="158"/>
    </row>
    <row r="30" spans="1:6" s="137" customFormat="1" ht="23.25" customHeight="1" thickBot="1" x14ac:dyDescent="0.35">
      <c r="A30" s="129" t="s">
        <v>295</v>
      </c>
      <c r="B30" s="130" t="s">
        <v>296</v>
      </c>
      <c r="C30" s="131" t="s">
        <v>297</v>
      </c>
      <c r="D30" s="132" t="s">
        <v>298</v>
      </c>
      <c r="E30" s="133" t="s">
        <v>299</v>
      </c>
      <c r="F30" s="152" t="s">
        <v>300</v>
      </c>
    </row>
    <row r="31" spans="1:6" s="137" customFormat="1" ht="23.25" customHeight="1" x14ac:dyDescent="0.3">
      <c r="A31" s="123">
        <v>28</v>
      </c>
      <c r="B31" s="7" t="s">
        <v>395</v>
      </c>
      <c r="C31" s="135" t="s">
        <v>396</v>
      </c>
      <c r="D31" s="124" t="s">
        <v>397</v>
      </c>
      <c r="E31" s="127" t="s">
        <v>398</v>
      </c>
      <c r="F31" s="156"/>
    </row>
    <row r="32" spans="1:6" s="137" customFormat="1" ht="23.25" customHeight="1" x14ac:dyDescent="0.3">
      <c r="A32" s="123">
        <v>29</v>
      </c>
      <c r="B32" s="7" t="s">
        <v>399</v>
      </c>
      <c r="C32" s="135" t="s">
        <v>400</v>
      </c>
      <c r="D32" s="124" t="s">
        <v>401</v>
      </c>
      <c r="E32" s="127" t="s">
        <v>402</v>
      </c>
      <c r="F32" s="155"/>
    </row>
    <row r="33" spans="1:6" s="137" customFormat="1" ht="23.25" customHeight="1" x14ac:dyDescent="0.3">
      <c r="A33" s="123">
        <v>30</v>
      </c>
      <c r="B33" s="7" t="s">
        <v>403</v>
      </c>
      <c r="C33" s="135" t="s">
        <v>358</v>
      </c>
      <c r="D33" s="124" t="s">
        <v>404</v>
      </c>
      <c r="E33" s="127" t="s">
        <v>405</v>
      </c>
      <c r="F33" s="155"/>
    </row>
    <row r="34" spans="1:6" s="137" customFormat="1" ht="23.25" customHeight="1" x14ac:dyDescent="0.3">
      <c r="A34" s="123">
        <v>31</v>
      </c>
      <c r="B34" s="9" t="s">
        <v>406</v>
      </c>
      <c r="C34" s="145" t="s">
        <v>407</v>
      </c>
      <c r="D34" s="126" t="s">
        <v>408</v>
      </c>
      <c r="E34" s="136" t="s">
        <v>409</v>
      </c>
      <c r="F34" s="153"/>
    </row>
    <row r="35" spans="1:6" s="137" customFormat="1" ht="23.25" customHeight="1" x14ac:dyDescent="0.3">
      <c r="A35" s="123">
        <v>32</v>
      </c>
      <c r="B35" s="7" t="s">
        <v>410</v>
      </c>
      <c r="C35" s="135" t="s">
        <v>411</v>
      </c>
      <c r="D35" s="124" t="s">
        <v>412</v>
      </c>
      <c r="E35" s="127" t="s">
        <v>413</v>
      </c>
      <c r="F35" s="155"/>
    </row>
    <row r="36" spans="1:6" s="137" customFormat="1" ht="21" customHeight="1" x14ac:dyDescent="0.3">
      <c r="A36" s="123">
        <v>33</v>
      </c>
      <c r="B36" s="7" t="s">
        <v>414</v>
      </c>
      <c r="C36" s="135" t="s">
        <v>415</v>
      </c>
      <c r="D36" s="124" t="s">
        <v>416</v>
      </c>
      <c r="E36" s="127" t="s">
        <v>417</v>
      </c>
      <c r="F36" s="155"/>
    </row>
    <row r="37" spans="1:6" s="137" customFormat="1" ht="21" customHeight="1" x14ac:dyDescent="0.3">
      <c r="A37" s="123">
        <v>34</v>
      </c>
      <c r="B37" s="7" t="s">
        <v>418</v>
      </c>
      <c r="C37" s="135" t="s">
        <v>366</v>
      </c>
      <c r="D37" s="124" t="s">
        <v>419</v>
      </c>
      <c r="E37" s="127" t="s">
        <v>420</v>
      </c>
      <c r="F37" s="155"/>
    </row>
    <row r="38" spans="1:6" s="137" customFormat="1" ht="21" customHeight="1" x14ac:dyDescent="0.3">
      <c r="A38" s="123">
        <v>35</v>
      </c>
      <c r="B38" s="144" t="s">
        <v>421</v>
      </c>
      <c r="C38" s="135" t="s">
        <v>422</v>
      </c>
      <c r="D38" s="124" t="s">
        <v>423</v>
      </c>
      <c r="E38" s="127" t="s">
        <v>424</v>
      </c>
      <c r="F38" s="155"/>
    </row>
    <row r="39" spans="1:6" s="137" customFormat="1" ht="21" customHeight="1" x14ac:dyDescent="0.3">
      <c r="A39" s="123">
        <v>36</v>
      </c>
      <c r="B39" s="7" t="s">
        <v>425</v>
      </c>
      <c r="C39" s="135" t="s">
        <v>426</v>
      </c>
      <c r="D39" s="124" t="s">
        <v>427</v>
      </c>
      <c r="E39" s="127" t="s">
        <v>428</v>
      </c>
      <c r="F39" s="155"/>
    </row>
    <row r="40" spans="1:6" s="137" customFormat="1" ht="21" customHeight="1" x14ac:dyDescent="0.3">
      <c r="A40" s="123">
        <v>37</v>
      </c>
      <c r="B40" s="7" t="s">
        <v>429</v>
      </c>
      <c r="C40" s="135" t="s">
        <v>430</v>
      </c>
      <c r="D40" s="124" t="s">
        <v>431</v>
      </c>
      <c r="E40" s="127" t="s">
        <v>432</v>
      </c>
      <c r="F40" s="155"/>
    </row>
    <row r="41" spans="1:6" s="137" customFormat="1" ht="21" customHeight="1" x14ac:dyDescent="0.3">
      <c r="A41" s="123">
        <v>38</v>
      </c>
      <c r="B41" s="7" t="s">
        <v>433</v>
      </c>
      <c r="C41" s="135" t="s">
        <v>434</v>
      </c>
      <c r="D41" s="124" t="s">
        <v>435</v>
      </c>
      <c r="E41" s="127" t="s">
        <v>436</v>
      </c>
      <c r="F41" s="155"/>
    </row>
    <row r="42" spans="1:6" s="137" customFormat="1" ht="21" customHeight="1" x14ac:dyDescent="0.3">
      <c r="A42" s="123">
        <v>39</v>
      </c>
      <c r="B42" s="144" t="s">
        <v>437</v>
      </c>
      <c r="C42" s="135" t="s">
        <v>438</v>
      </c>
      <c r="D42" s="124" t="s">
        <v>439</v>
      </c>
      <c r="E42" s="127" t="s">
        <v>440</v>
      </c>
      <c r="F42" s="155"/>
    </row>
    <row r="43" spans="1:6" s="137" customFormat="1" ht="21" customHeight="1" x14ac:dyDescent="0.3">
      <c r="A43" s="123">
        <v>40</v>
      </c>
      <c r="B43" s="7" t="s">
        <v>441</v>
      </c>
      <c r="C43" s="135" t="s">
        <v>442</v>
      </c>
      <c r="D43" s="124" t="s">
        <v>443</v>
      </c>
      <c r="E43" s="127" t="s">
        <v>444</v>
      </c>
      <c r="F43" s="155"/>
    </row>
    <row r="44" spans="1:6" s="137" customFormat="1" ht="21" customHeight="1" x14ac:dyDescent="0.3">
      <c r="A44" s="123">
        <v>41</v>
      </c>
      <c r="B44" s="7" t="s">
        <v>445</v>
      </c>
      <c r="C44" s="135" t="s">
        <v>446</v>
      </c>
      <c r="D44" s="124" t="s">
        <v>447</v>
      </c>
      <c r="E44" s="127" t="s">
        <v>448</v>
      </c>
      <c r="F44" s="155"/>
    </row>
    <row r="45" spans="1:6" s="137" customFormat="1" ht="21" customHeight="1" x14ac:dyDescent="0.3">
      <c r="A45" s="123">
        <v>42</v>
      </c>
      <c r="B45" s="9" t="s">
        <v>449</v>
      </c>
      <c r="C45" s="145" t="s">
        <v>450</v>
      </c>
      <c r="D45" s="126" t="s">
        <v>451</v>
      </c>
      <c r="E45" s="136" t="s">
        <v>452</v>
      </c>
      <c r="F45" s="158"/>
    </row>
    <row r="46" spans="1:6" s="137" customFormat="1" ht="21" customHeight="1" x14ac:dyDescent="0.3">
      <c r="A46" s="123">
        <v>43</v>
      </c>
      <c r="B46" s="7" t="s">
        <v>453</v>
      </c>
      <c r="C46" s="146" t="s">
        <v>454</v>
      </c>
      <c r="D46" s="124" t="s">
        <v>455</v>
      </c>
      <c r="E46" s="127" t="s">
        <v>456</v>
      </c>
      <c r="F46" s="155"/>
    </row>
    <row r="47" spans="1:6" s="137" customFormat="1" ht="21" customHeight="1" x14ac:dyDescent="0.3">
      <c r="A47" s="123">
        <v>44</v>
      </c>
      <c r="B47" s="7" t="s">
        <v>457</v>
      </c>
      <c r="C47" s="135" t="s">
        <v>458</v>
      </c>
      <c r="D47" s="124" t="s">
        <v>459</v>
      </c>
      <c r="E47" s="127" t="s">
        <v>460</v>
      </c>
      <c r="F47" s="155"/>
    </row>
    <row r="48" spans="1:6" s="137" customFormat="1" ht="21" customHeight="1" x14ac:dyDescent="0.3">
      <c r="A48" s="123">
        <v>45</v>
      </c>
      <c r="B48" s="7" t="s">
        <v>461</v>
      </c>
      <c r="C48" s="135" t="s">
        <v>462</v>
      </c>
      <c r="D48" s="124" t="s">
        <v>463</v>
      </c>
      <c r="E48" s="127"/>
      <c r="F48" s="155"/>
    </row>
    <row r="49" spans="1:6" s="137" customFormat="1" ht="21" customHeight="1" x14ac:dyDescent="0.3">
      <c r="A49" s="123">
        <v>46</v>
      </c>
      <c r="B49" s="7" t="s">
        <v>464</v>
      </c>
      <c r="C49" s="135" t="s">
        <v>465</v>
      </c>
      <c r="D49" s="124" t="s">
        <v>466</v>
      </c>
      <c r="E49" s="127" t="s">
        <v>467</v>
      </c>
      <c r="F49" s="155"/>
    </row>
    <row r="50" spans="1:6" s="137" customFormat="1" ht="21" customHeight="1" x14ac:dyDescent="0.3">
      <c r="A50" s="123">
        <v>47</v>
      </c>
      <c r="B50" s="147" t="s">
        <v>468</v>
      </c>
      <c r="C50" s="145" t="s">
        <v>469</v>
      </c>
      <c r="D50" s="126" t="s">
        <v>470</v>
      </c>
      <c r="E50" s="136" t="s">
        <v>471</v>
      </c>
      <c r="F50" s="158"/>
    </row>
    <row r="51" spans="1:6" s="137" customFormat="1" ht="21" customHeight="1" x14ac:dyDescent="0.3">
      <c r="A51" s="123">
        <v>48</v>
      </c>
      <c r="B51" s="7" t="s">
        <v>472</v>
      </c>
      <c r="C51" s="135" t="s">
        <v>473</v>
      </c>
      <c r="D51" s="124" t="s">
        <v>474</v>
      </c>
      <c r="E51" s="127" t="s">
        <v>475</v>
      </c>
      <c r="F51" s="155"/>
    </row>
    <row r="52" spans="1:6" s="137" customFormat="1" ht="21" customHeight="1" x14ac:dyDescent="0.3">
      <c r="A52" s="123">
        <v>49</v>
      </c>
      <c r="B52" s="7" t="s">
        <v>476</v>
      </c>
      <c r="C52" s="135" t="s">
        <v>477</v>
      </c>
      <c r="D52" s="124" t="s">
        <v>478</v>
      </c>
      <c r="E52" s="127" t="s">
        <v>479</v>
      </c>
      <c r="F52" s="155"/>
    </row>
    <row r="53" spans="1:6" s="137" customFormat="1" ht="21" customHeight="1" x14ac:dyDescent="0.3">
      <c r="A53" s="123">
        <v>50</v>
      </c>
      <c r="B53" s="7" t="s">
        <v>480</v>
      </c>
      <c r="C53" s="135" t="s">
        <v>319</v>
      </c>
      <c r="D53" s="124" t="s">
        <v>481</v>
      </c>
      <c r="E53" s="127"/>
      <c r="F53" s="155"/>
    </row>
    <row r="54" spans="1:6" s="137" customFormat="1" ht="21" customHeight="1" x14ac:dyDescent="0.3">
      <c r="A54" s="123">
        <v>51</v>
      </c>
      <c r="B54" s="7" t="s">
        <v>482</v>
      </c>
      <c r="C54" s="135" t="s">
        <v>473</v>
      </c>
      <c r="D54" s="124" t="s">
        <v>483</v>
      </c>
      <c r="E54" s="127" t="s">
        <v>484</v>
      </c>
      <c r="F54" s="155"/>
    </row>
    <row r="55" spans="1:6" s="137" customFormat="1" ht="21" customHeight="1" x14ac:dyDescent="0.3">
      <c r="A55" s="123">
        <v>52</v>
      </c>
      <c r="B55" s="7" t="s">
        <v>485</v>
      </c>
      <c r="C55" s="135" t="s">
        <v>486</v>
      </c>
      <c r="D55" s="124" t="s">
        <v>487</v>
      </c>
      <c r="E55" s="127" t="s">
        <v>488</v>
      </c>
      <c r="F55" s="155"/>
    </row>
    <row r="56" spans="1:6" s="137" customFormat="1" ht="21" customHeight="1" x14ac:dyDescent="0.3">
      <c r="A56" s="123">
        <v>53</v>
      </c>
      <c r="B56" s="7" t="s">
        <v>489</v>
      </c>
      <c r="C56" s="135" t="s">
        <v>490</v>
      </c>
      <c r="D56" s="124" t="s">
        <v>491</v>
      </c>
      <c r="E56" s="127"/>
      <c r="F56" s="155"/>
    </row>
    <row r="57" spans="1:6" s="137" customFormat="1" ht="21" customHeight="1" x14ac:dyDescent="0.3">
      <c r="A57" s="123">
        <v>54</v>
      </c>
      <c r="B57" s="7" t="s">
        <v>492</v>
      </c>
      <c r="C57" s="135" t="s">
        <v>493</v>
      </c>
      <c r="D57" s="124" t="s">
        <v>494</v>
      </c>
      <c r="E57" s="127" t="s">
        <v>495</v>
      </c>
      <c r="F57" s="155"/>
    </row>
    <row r="58" spans="1:6" s="137" customFormat="1" ht="21" customHeight="1" x14ac:dyDescent="0.3">
      <c r="A58" s="123">
        <v>55</v>
      </c>
      <c r="B58" s="7" t="s">
        <v>496</v>
      </c>
      <c r="C58" s="135" t="s">
        <v>497</v>
      </c>
      <c r="D58" s="124" t="s">
        <v>498</v>
      </c>
      <c r="E58" s="127" t="s">
        <v>499</v>
      </c>
      <c r="F58" s="155"/>
    </row>
    <row r="59" spans="1:6" s="137" customFormat="1" ht="21" customHeight="1" x14ac:dyDescent="0.3">
      <c r="A59" s="123">
        <v>56</v>
      </c>
      <c r="B59" s="7" t="s">
        <v>500</v>
      </c>
      <c r="C59" s="135" t="s">
        <v>501</v>
      </c>
      <c r="D59" s="124" t="s">
        <v>502</v>
      </c>
      <c r="E59" s="127" t="s">
        <v>503</v>
      </c>
      <c r="F59" s="155"/>
    </row>
    <row r="60" spans="1:6" s="137" customFormat="1" ht="21" customHeight="1" x14ac:dyDescent="0.3">
      <c r="A60" s="123">
        <v>57</v>
      </c>
      <c r="B60" s="7" t="s">
        <v>504</v>
      </c>
      <c r="C60" s="135"/>
      <c r="D60" s="124"/>
      <c r="E60" s="127"/>
      <c r="F60" s="155"/>
    </row>
    <row r="61" spans="1:6" s="137" customFormat="1" ht="21" customHeight="1" thickBot="1" x14ac:dyDescent="0.35">
      <c r="A61" s="123">
        <v>58</v>
      </c>
      <c r="B61" s="7" t="s">
        <v>505</v>
      </c>
      <c r="C61" s="135" t="s">
        <v>426</v>
      </c>
      <c r="D61" s="124" t="s">
        <v>506</v>
      </c>
      <c r="E61" s="127"/>
      <c r="F61" s="155"/>
    </row>
    <row r="62" spans="1:6" s="137" customFormat="1" ht="21" customHeight="1" thickBot="1" x14ac:dyDescent="0.35">
      <c r="A62" s="129" t="s">
        <v>295</v>
      </c>
      <c r="B62" s="130" t="s">
        <v>296</v>
      </c>
      <c r="C62" s="131" t="s">
        <v>297</v>
      </c>
      <c r="D62" s="132" t="s">
        <v>298</v>
      </c>
      <c r="E62" s="133" t="s">
        <v>299</v>
      </c>
      <c r="F62" s="152" t="s">
        <v>300</v>
      </c>
    </row>
    <row r="63" spans="1:6" s="137" customFormat="1" ht="21" customHeight="1" x14ac:dyDescent="0.3">
      <c r="A63" s="123">
        <v>59</v>
      </c>
      <c r="B63" s="7" t="s">
        <v>507</v>
      </c>
      <c r="C63" s="135" t="s">
        <v>508</v>
      </c>
      <c r="D63" s="124" t="s">
        <v>509</v>
      </c>
      <c r="E63" s="127"/>
      <c r="F63" s="155"/>
    </row>
    <row r="64" spans="1:6" s="137" customFormat="1" ht="21" customHeight="1" x14ac:dyDescent="0.3">
      <c r="A64" s="123">
        <v>60</v>
      </c>
      <c r="B64" s="7" t="s">
        <v>510</v>
      </c>
      <c r="C64" s="135" t="s">
        <v>511</v>
      </c>
      <c r="D64" s="124" t="s">
        <v>512</v>
      </c>
      <c r="E64" s="127" t="s">
        <v>513</v>
      </c>
      <c r="F64" s="155"/>
    </row>
    <row r="65" spans="1:6" s="137" customFormat="1" ht="21" customHeight="1" x14ac:dyDescent="0.3">
      <c r="A65" s="123">
        <v>61</v>
      </c>
      <c r="B65" s="7" t="s">
        <v>514</v>
      </c>
      <c r="C65" s="135" t="s">
        <v>515</v>
      </c>
      <c r="D65" s="124" t="s">
        <v>516</v>
      </c>
      <c r="E65" s="127" t="s">
        <v>517</v>
      </c>
      <c r="F65" s="155"/>
    </row>
    <row r="66" spans="1:6" s="137" customFormat="1" ht="21" customHeight="1" x14ac:dyDescent="0.3">
      <c r="A66" s="123">
        <v>62</v>
      </c>
      <c r="B66" s="7" t="s">
        <v>518</v>
      </c>
      <c r="C66" s="135" t="s">
        <v>519</v>
      </c>
      <c r="D66" s="124" t="s">
        <v>520</v>
      </c>
      <c r="E66" s="127" t="s">
        <v>503</v>
      </c>
      <c r="F66" s="155"/>
    </row>
    <row r="67" spans="1:6" s="137" customFormat="1" ht="21" customHeight="1" x14ac:dyDescent="0.3">
      <c r="A67" s="123">
        <v>63</v>
      </c>
      <c r="B67" s="7" t="s">
        <v>521</v>
      </c>
      <c r="C67" s="135" t="s">
        <v>522</v>
      </c>
      <c r="D67" s="124" t="s">
        <v>523</v>
      </c>
      <c r="E67" s="127" t="s">
        <v>524</v>
      </c>
      <c r="F67" s="155"/>
    </row>
    <row r="68" spans="1:6" s="137" customFormat="1" ht="21" customHeight="1" x14ac:dyDescent="0.3">
      <c r="A68" s="123">
        <v>64</v>
      </c>
      <c r="B68" s="144" t="s">
        <v>525</v>
      </c>
      <c r="C68" s="135" t="s">
        <v>526</v>
      </c>
      <c r="D68" s="124" t="s">
        <v>527</v>
      </c>
      <c r="E68" s="127" t="s">
        <v>528</v>
      </c>
      <c r="F68" s="155"/>
    </row>
    <row r="69" spans="1:6" s="137" customFormat="1" ht="21" customHeight="1" x14ac:dyDescent="0.3">
      <c r="A69" s="123">
        <v>65</v>
      </c>
      <c r="B69" s="7" t="s">
        <v>529</v>
      </c>
      <c r="C69" s="135" t="s">
        <v>530</v>
      </c>
      <c r="D69" s="124" t="s">
        <v>531</v>
      </c>
      <c r="E69" s="127" t="s">
        <v>532</v>
      </c>
      <c r="F69" s="155"/>
    </row>
    <row r="70" spans="1:6" s="137" customFormat="1" ht="21" customHeight="1" x14ac:dyDescent="0.3">
      <c r="A70" s="123">
        <v>66</v>
      </c>
      <c r="B70" s="7" t="s">
        <v>533</v>
      </c>
      <c r="C70" s="135" t="s">
        <v>534</v>
      </c>
      <c r="D70" s="124" t="s">
        <v>535</v>
      </c>
      <c r="E70" s="127"/>
      <c r="F70" s="155"/>
    </row>
    <row r="71" spans="1:6" s="137" customFormat="1" ht="21" customHeight="1" x14ac:dyDescent="0.3">
      <c r="A71" s="123">
        <v>67</v>
      </c>
      <c r="B71" s="7" t="s">
        <v>536</v>
      </c>
      <c r="C71" s="135" t="s">
        <v>537</v>
      </c>
      <c r="D71" s="124" t="s">
        <v>538</v>
      </c>
      <c r="E71" s="127" t="s">
        <v>539</v>
      </c>
      <c r="F71" s="155"/>
    </row>
    <row r="72" spans="1:6" s="137" customFormat="1" ht="21" customHeight="1" x14ac:dyDescent="0.3">
      <c r="A72" s="123">
        <v>68</v>
      </c>
      <c r="B72" s="7" t="s">
        <v>540</v>
      </c>
      <c r="C72" s="135" t="s">
        <v>541</v>
      </c>
      <c r="D72" s="124"/>
      <c r="E72" s="127"/>
      <c r="F72" s="155"/>
    </row>
    <row r="73" spans="1:6" s="137" customFormat="1" ht="21" customHeight="1" x14ac:dyDescent="0.3">
      <c r="A73" s="123">
        <v>69</v>
      </c>
      <c r="B73" s="7" t="s">
        <v>542</v>
      </c>
      <c r="C73" s="135" t="s">
        <v>543</v>
      </c>
      <c r="D73" s="124" t="s">
        <v>544</v>
      </c>
      <c r="E73" s="127" t="s">
        <v>545</v>
      </c>
      <c r="F73" s="155"/>
    </row>
    <row r="74" spans="1:6" s="137" customFormat="1" ht="21" customHeight="1" x14ac:dyDescent="0.3">
      <c r="A74" s="123">
        <v>70</v>
      </c>
      <c r="B74" s="7" t="s">
        <v>546</v>
      </c>
      <c r="C74" s="135" t="s">
        <v>547</v>
      </c>
      <c r="D74" s="124" t="s">
        <v>548</v>
      </c>
      <c r="E74" s="127"/>
      <c r="F74" s="155"/>
    </row>
    <row r="75" spans="1:6" s="137" customFormat="1" ht="21" customHeight="1" x14ac:dyDescent="0.3">
      <c r="A75" s="123">
        <v>71</v>
      </c>
      <c r="B75" s="7" t="s">
        <v>549</v>
      </c>
      <c r="C75" s="138" t="s">
        <v>550</v>
      </c>
      <c r="D75" s="124" t="s">
        <v>551</v>
      </c>
      <c r="E75" s="127" t="s">
        <v>552</v>
      </c>
      <c r="F75" s="155"/>
    </row>
    <row r="76" spans="1:6" s="137" customFormat="1" ht="21" customHeight="1" x14ac:dyDescent="0.3">
      <c r="A76" s="123">
        <v>72</v>
      </c>
      <c r="B76" s="7" t="s">
        <v>553</v>
      </c>
      <c r="C76" s="135" t="s">
        <v>554</v>
      </c>
      <c r="D76" s="124" t="s">
        <v>555</v>
      </c>
      <c r="E76" s="127" t="s">
        <v>556</v>
      </c>
      <c r="F76" s="155"/>
    </row>
    <row r="77" spans="1:6" s="137" customFormat="1" ht="21" customHeight="1" x14ac:dyDescent="0.3">
      <c r="A77" s="123">
        <v>73</v>
      </c>
      <c r="B77" s="7" t="s">
        <v>557</v>
      </c>
      <c r="C77" s="135" t="s">
        <v>438</v>
      </c>
      <c r="D77" s="124" t="s">
        <v>558</v>
      </c>
      <c r="E77" s="127" t="s">
        <v>559</v>
      </c>
      <c r="F77" s="155"/>
    </row>
    <row r="78" spans="1:6" s="137" customFormat="1" ht="21" customHeight="1" x14ac:dyDescent="0.3">
      <c r="A78" s="123">
        <v>74</v>
      </c>
      <c r="B78" s="7" t="s">
        <v>560</v>
      </c>
      <c r="C78" s="135" t="s">
        <v>473</v>
      </c>
      <c r="D78" s="124" t="s">
        <v>561</v>
      </c>
      <c r="E78" s="127"/>
      <c r="F78" s="155"/>
    </row>
    <row r="79" spans="1:6" s="137" customFormat="1" ht="21" customHeight="1" x14ac:dyDescent="0.3">
      <c r="A79" s="123">
        <v>75</v>
      </c>
      <c r="B79" s="7" t="s">
        <v>562</v>
      </c>
      <c r="C79" s="135" t="s">
        <v>563</v>
      </c>
      <c r="D79" s="124" t="s">
        <v>564</v>
      </c>
      <c r="E79" s="127" t="s">
        <v>565</v>
      </c>
      <c r="F79" s="155"/>
    </row>
    <row r="80" spans="1:6" s="137" customFormat="1" ht="21" customHeight="1" x14ac:dyDescent="0.3">
      <c r="A80" s="123">
        <v>76</v>
      </c>
      <c r="B80" s="144" t="s">
        <v>566</v>
      </c>
      <c r="C80" s="135" t="s">
        <v>567</v>
      </c>
      <c r="D80" s="124" t="s">
        <v>568</v>
      </c>
      <c r="E80" s="127" t="s">
        <v>559</v>
      </c>
      <c r="F80" s="155"/>
    </row>
    <row r="81" spans="1:6" s="137" customFormat="1" ht="21" customHeight="1" x14ac:dyDescent="0.3">
      <c r="A81" s="123">
        <v>77</v>
      </c>
      <c r="B81" s="9" t="s">
        <v>569</v>
      </c>
      <c r="C81" s="145" t="s">
        <v>469</v>
      </c>
      <c r="D81" s="126" t="s">
        <v>570</v>
      </c>
      <c r="E81" s="136" t="s">
        <v>571</v>
      </c>
      <c r="F81" s="158"/>
    </row>
    <row r="82" spans="1:6" s="137" customFormat="1" ht="21" customHeight="1" x14ac:dyDescent="0.3">
      <c r="A82" s="123">
        <v>78</v>
      </c>
      <c r="B82" s="7" t="s">
        <v>572</v>
      </c>
      <c r="C82" s="135" t="s">
        <v>573</v>
      </c>
      <c r="D82" s="124" t="s">
        <v>574</v>
      </c>
      <c r="E82" s="127" t="s">
        <v>575</v>
      </c>
      <c r="F82" s="155"/>
    </row>
    <row r="83" spans="1:6" s="137" customFormat="1" ht="21" customHeight="1" x14ac:dyDescent="0.3">
      <c r="A83" s="123">
        <v>79</v>
      </c>
      <c r="B83" s="7" t="s">
        <v>576</v>
      </c>
      <c r="C83" s="135" t="s">
        <v>577</v>
      </c>
      <c r="D83" s="124" t="s">
        <v>578</v>
      </c>
      <c r="E83" s="127" t="s">
        <v>579</v>
      </c>
      <c r="F83" s="155"/>
    </row>
    <row r="84" spans="1:6" s="137" customFormat="1" ht="21" customHeight="1" x14ac:dyDescent="0.3">
      <c r="A84" s="123">
        <v>80</v>
      </c>
      <c r="B84" s="7" t="s">
        <v>580</v>
      </c>
      <c r="C84" s="135" t="s">
        <v>581</v>
      </c>
      <c r="D84" s="124" t="s">
        <v>582</v>
      </c>
      <c r="E84" s="127"/>
      <c r="F84" s="155"/>
    </row>
    <row r="85" spans="1:6" s="137" customFormat="1" ht="21" customHeight="1" x14ac:dyDescent="0.3">
      <c r="A85" s="123">
        <v>81</v>
      </c>
      <c r="B85" s="7" t="s">
        <v>583</v>
      </c>
      <c r="C85" s="135" t="s">
        <v>584</v>
      </c>
      <c r="D85" s="124" t="s">
        <v>585</v>
      </c>
      <c r="E85" s="127" t="s">
        <v>586</v>
      </c>
      <c r="F85" s="155"/>
    </row>
    <row r="86" spans="1:6" s="137" customFormat="1" ht="21" customHeight="1" x14ac:dyDescent="0.3">
      <c r="A86" s="123">
        <v>82</v>
      </c>
      <c r="B86" s="7" t="s">
        <v>587</v>
      </c>
      <c r="C86" s="135" t="s">
        <v>588</v>
      </c>
      <c r="D86" s="124" t="s">
        <v>589</v>
      </c>
      <c r="E86" s="127" t="s">
        <v>590</v>
      </c>
      <c r="F86" s="155"/>
    </row>
    <row r="87" spans="1:6" s="137" customFormat="1" ht="21" customHeight="1" x14ac:dyDescent="0.3">
      <c r="A87" s="123">
        <v>83</v>
      </c>
      <c r="B87" s="7" t="s">
        <v>591</v>
      </c>
      <c r="C87" s="135" t="s">
        <v>592</v>
      </c>
      <c r="D87" s="124" t="s">
        <v>593</v>
      </c>
      <c r="E87" s="127" t="s">
        <v>594</v>
      </c>
      <c r="F87" s="155"/>
    </row>
    <row r="88" spans="1:6" s="137" customFormat="1" ht="21" customHeight="1" x14ac:dyDescent="0.3">
      <c r="A88" s="123">
        <v>84</v>
      </c>
      <c r="B88" s="7" t="s">
        <v>595</v>
      </c>
      <c r="C88" s="135" t="s">
        <v>596</v>
      </c>
      <c r="D88" s="124" t="s">
        <v>597</v>
      </c>
      <c r="E88" s="127" t="s">
        <v>598</v>
      </c>
      <c r="F88" s="155"/>
    </row>
    <row r="89" spans="1:6" s="137" customFormat="1" ht="21" customHeight="1" x14ac:dyDescent="0.3">
      <c r="A89" s="123">
        <v>85</v>
      </c>
      <c r="B89" s="7" t="s">
        <v>599</v>
      </c>
      <c r="C89" s="146" t="s">
        <v>600</v>
      </c>
      <c r="D89" s="124" t="s">
        <v>601</v>
      </c>
      <c r="E89" s="127" t="s">
        <v>499</v>
      </c>
      <c r="F89" s="155"/>
    </row>
    <row r="90" spans="1:6" s="137" customFormat="1" ht="21" customHeight="1" x14ac:dyDescent="0.3">
      <c r="A90" s="123">
        <v>86</v>
      </c>
      <c r="B90" s="144" t="s">
        <v>602</v>
      </c>
      <c r="C90" s="135" t="s">
        <v>603</v>
      </c>
      <c r="D90" s="124" t="s">
        <v>604</v>
      </c>
      <c r="E90" s="127" t="s">
        <v>605</v>
      </c>
      <c r="F90" s="155"/>
    </row>
    <row r="91" spans="1:6" s="137" customFormat="1" ht="21" customHeight="1" x14ac:dyDescent="0.3">
      <c r="A91" s="123">
        <v>87</v>
      </c>
      <c r="B91" s="7" t="s">
        <v>606</v>
      </c>
      <c r="C91" s="135" t="s">
        <v>607</v>
      </c>
      <c r="D91" s="124" t="s">
        <v>608</v>
      </c>
      <c r="E91" s="127" t="s">
        <v>609</v>
      </c>
      <c r="F91" s="155"/>
    </row>
    <row r="92" spans="1:6" s="137" customFormat="1" ht="21" customHeight="1" x14ac:dyDescent="0.3">
      <c r="A92" s="123">
        <v>88</v>
      </c>
      <c r="B92" s="7" t="s">
        <v>610</v>
      </c>
      <c r="C92" s="135" t="s">
        <v>319</v>
      </c>
      <c r="D92" s="124" t="s">
        <v>611</v>
      </c>
      <c r="E92" s="127" t="s">
        <v>612</v>
      </c>
      <c r="F92" s="155"/>
    </row>
    <row r="93" spans="1:6" s="137" customFormat="1" ht="21" customHeight="1" x14ac:dyDescent="0.3">
      <c r="A93" s="123">
        <v>89</v>
      </c>
      <c r="B93" s="7" t="s">
        <v>613</v>
      </c>
      <c r="C93" s="135" t="s">
        <v>614</v>
      </c>
      <c r="D93" s="124" t="s">
        <v>615</v>
      </c>
      <c r="E93" s="127"/>
      <c r="F93" s="155"/>
    </row>
    <row r="94" spans="1:6" s="137" customFormat="1" ht="21" customHeight="1" thickBot="1" x14ac:dyDescent="0.35">
      <c r="A94" s="123">
        <v>90</v>
      </c>
      <c r="B94" s="7" t="s">
        <v>616</v>
      </c>
      <c r="C94" s="135" t="s">
        <v>617</v>
      </c>
      <c r="D94" s="124" t="s">
        <v>656</v>
      </c>
      <c r="E94" s="127" t="s">
        <v>657</v>
      </c>
      <c r="F94" s="155"/>
    </row>
    <row r="95" spans="1:6" s="137" customFormat="1" ht="21" customHeight="1" thickBot="1" x14ac:dyDescent="0.35">
      <c r="A95" s="129" t="s">
        <v>295</v>
      </c>
      <c r="B95" s="130" t="s">
        <v>296</v>
      </c>
      <c r="C95" s="131" t="s">
        <v>297</v>
      </c>
      <c r="D95" s="132" t="s">
        <v>298</v>
      </c>
      <c r="E95" s="133" t="s">
        <v>299</v>
      </c>
      <c r="F95" s="152" t="s">
        <v>300</v>
      </c>
    </row>
    <row r="96" spans="1:6" ht="21" customHeight="1" x14ac:dyDescent="0.3">
      <c r="A96" s="123">
        <v>91</v>
      </c>
      <c r="B96" s="9" t="s">
        <v>618</v>
      </c>
      <c r="C96" s="145" t="s">
        <v>619</v>
      </c>
      <c r="D96" s="126" t="s">
        <v>620</v>
      </c>
      <c r="E96" s="136" t="s">
        <v>621</v>
      </c>
      <c r="F96" s="153"/>
    </row>
    <row r="97" spans="1:6" ht="21" customHeight="1" x14ac:dyDescent="0.3">
      <c r="A97" s="123">
        <v>92</v>
      </c>
      <c r="B97" s="7" t="s">
        <v>622</v>
      </c>
      <c r="C97" s="135" t="s">
        <v>623</v>
      </c>
      <c r="D97" s="124" t="s">
        <v>624</v>
      </c>
      <c r="E97" s="127" t="s">
        <v>467</v>
      </c>
      <c r="F97" s="156"/>
    </row>
    <row r="98" spans="1:6" ht="21" customHeight="1" x14ac:dyDescent="0.3">
      <c r="A98" s="123">
        <v>93</v>
      </c>
      <c r="B98" s="7" t="s">
        <v>625</v>
      </c>
      <c r="C98" s="135" t="s">
        <v>319</v>
      </c>
      <c r="D98" s="124" t="s">
        <v>626</v>
      </c>
      <c r="E98" s="127" t="s">
        <v>627</v>
      </c>
      <c r="F98" s="156"/>
    </row>
    <row r="99" spans="1:6" ht="21" customHeight="1" x14ac:dyDescent="0.3">
      <c r="A99" s="123">
        <v>94</v>
      </c>
      <c r="B99" s="7" t="s">
        <v>628</v>
      </c>
      <c r="C99" s="135" t="s">
        <v>629</v>
      </c>
      <c r="D99" s="124" t="s">
        <v>630</v>
      </c>
      <c r="E99" s="127" t="s">
        <v>631</v>
      </c>
      <c r="F99" s="156"/>
    </row>
    <row r="100" spans="1:6" ht="21" customHeight="1" x14ac:dyDescent="0.3">
      <c r="A100" s="123">
        <v>95</v>
      </c>
      <c r="B100" s="7" t="s">
        <v>632</v>
      </c>
      <c r="C100" s="135" t="s">
        <v>633</v>
      </c>
      <c r="D100" s="124" t="s">
        <v>634</v>
      </c>
      <c r="E100" s="127" t="s">
        <v>635</v>
      </c>
      <c r="F100" s="156"/>
    </row>
    <row r="101" spans="1:6" ht="21" customHeight="1" x14ac:dyDescent="0.3">
      <c r="A101" s="123">
        <v>96</v>
      </c>
      <c r="B101" s="7" t="s">
        <v>636</v>
      </c>
      <c r="C101" s="138" t="s">
        <v>637</v>
      </c>
      <c r="D101" s="124" t="s">
        <v>638</v>
      </c>
      <c r="E101" s="127" t="s">
        <v>639</v>
      </c>
      <c r="F101" s="156"/>
    </row>
    <row r="102" spans="1:6" ht="21" customHeight="1" x14ac:dyDescent="0.3">
      <c r="A102" s="123">
        <v>97</v>
      </c>
      <c r="B102" s="7" t="s">
        <v>640</v>
      </c>
      <c r="C102" s="135" t="s">
        <v>641</v>
      </c>
      <c r="D102" s="124" t="s">
        <v>642</v>
      </c>
      <c r="E102" s="127" t="s">
        <v>643</v>
      </c>
      <c r="F102" s="8"/>
    </row>
    <row r="103" spans="1:6" ht="21" customHeight="1" x14ac:dyDescent="0.3">
      <c r="A103" s="123">
        <v>98</v>
      </c>
      <c r="B103" s="144" t="s">
        <v>644</v>
      </c>
      <c r="C103" s="135" t="s">
        <v>645</v>
      </c>
      <c r="D103" s="124" t="s">
        <v>646</v>
      </c>
      <c r="E103" s="124"/>
      <c r="F103" s="156"/>
    </row>
    <row r="104" spans="1:6" ht="21" customHeight="1" x14ac:dyDescent="0.3">
      <c r="A104" s="123">
        <v>99</v>
      </c>
      <c r="B104" s="7" t="s">
        <v>647</v>
      </c>
      <c r="C104" s="135" t="s">
        <v>648</v>
      </c>
      <c r="D104" s="124" t="s">
        <v>649</v>
      </c>
      <c r="E104" s="127" t="s">
        <v>650</v>
      </c>
      <c r="F104" s="156"/>
    </row>
    <row r="105" spans="1:6" ht="21" customHeight="1" x14ac:dyDescent="0.3">
      <c r="A105" s="123">
        <v>100</v>
      </c>
      <c r="B105" s="7" t="s">
        <v>651</v>
      </c>
      <c r="C105" s="135" t="s">
        <v>469</v>
      </c>
      <c r="D105" s="124" t="s">
        <v>652</v>
      </c>
      <c r="E105" s="127"/>
      <c r="F105" s="156"/>
    </row>
    <row r="106" spans="1:6" ht="21" customHeight="1" x14ac:dyDescent="0.3">
      <c r="A106" s="123">
        <v>101</v>
      </c>
      <c r="B106" s="7" t="s">
        <v>653</v>
      </c>
      <c r="C106" s="135" t="s">
        <v>654</v>
      </c>
      <c r="D106" s="124" t="s">
        <v>655</v>
      </c>
      <c r="E106" s="127" t="s">
        <v>499</v>
      </c>
      <c r="F106" s="156"/>
    </row>
  </sheetData>
  <mergeCells count="1">
    <mergeCell ref="A1:F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8D37-D56B-45C6-AAC6-3E5E8C4CCC85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26년표지</vt:lpstr>
      <vt:lpstr>26사업계획</vt:lpstr>
      <vt:lpstr>25년결산</vt:lpstr>
      <vt:lpstr>26년예산계획서</vt:lpstr>
      <vt:lpstr>상세내역연령회비</vt:lpstr>
      <vt:lpstr>상세내역연령회운영비</vt:lpstr>
      <vt:lpstr>26년연령회총원명부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</dc:creator>
  <cp:lastModifiedBy>GUEST-PC</cp:lastModifiedBy>
  <cp:lastPrinted>2025-12-09T01:19:45Z</cp:lastPrinted>
  <dcterms:created xsi:type="dcterms:W3CDTF">2019-11-06T11:04:28Z</dcterms:created>
  <dcterms:modified xsi:type="dcterms:W3CDTF">2025-12-09T09:43:50Z</dcterms:modified>
</cp:coreProperties>
</file>