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asai\Desktop\Board Q2 2024\"/>
    </mc:Choice>
  </mc:AlternateContent>
  <xr:revisionPtr revIDLastSave="0" documentId="13_ncr:1_{5017D6A2-A611-46DE-A9D4-7413A89130B8}" xr6:coauthVersionLast="47" xr6:coauthVersionMax="47" xr10:uidLastSave="{00000000-0000-0000-0000-000000000000}"/>
  <bookViews>
    <workbookView xWindow="-120" yWindow="-120" windowWidth="20730" windowHeight="11160" xr2:uid="{204CB2B6-2B41-4DEF-A33E-EB5DE2F429CB}"/>
  </bookViews>
  <sheets>
    <sheet name="Raw Data" sheetId="7" r:id="rId1"/>
    <sheet name="Summary Pivot" sheetId="11" r:id="rId2"/>
  </sheets>
  <definedNames>
    <definedName name="_xlnm._FilterDatabase" localSheetId="0" hidden="1">'Raw Data'!$D$1:$D$8381</definedName>
  </definedName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" i="7" l="1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2567" i="7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J2649" i="7"/>
  <c r="J2650" i="7"/>
  <c r="J2651" i="7"/>
  <c r="J2652" i="7"/>
  <c r="J2653" i="7"/>
  <c r="J2654" i="7"/>
  <c r="J2655" i="7"/>
  <c r="J2656" i="7"/>
  <c r="J2657" i="7"/>
  <c r="J2658" i="7"/>
  <c r="J2659" i="7"/>
  <c r="J2660" i="7"/>
  <c r="J2661" i="7"/>
  <c r="J2662" i="7"/>
  <c r="J2663" i="7"/>
  <c r="J2664" i="7"/>
  <c r="J2665" i="7"/>
  <c r="J2666" i="7"/>
  <c r="J2667" i="7"/>
  <c r="J2668" i="7"/>
  <c r="J2669" i="7"/>
  <c r="J2670" i="7"/>
  <c r="J2671" i="7"/>
  <c r="J2672" i="7"/>
  <c r="J2673" i="7"/>
  <c r="J2674" i="7"/>
  <c r="J2675" i="7"/>
  <c r="J2676" i="7"/>
  <c r="J2677" i="7"/>
  <c r="J2678" i="7"/>
  <c r="J2679" i="7"/>
  <c r="J2680" i="7"/>
  <c r="J2681" i="7"/>
  <c r="J2682" i="7"/>
  <c r="J2683" i="7"/>
  <c r="J2684" i="7"/>
  <c r="J2685" i="7"/>
  <c r="J2686" i="7"/>
  <c r="J2687" i="7"/>
  <c r="J2688" i="7"/>
  <c r="J2689" i="7"/>
  <c r="J2690" i="7"/>
  <c r="J2691" i="7"/>
  <c r="J2692" i="7"/>
  <c r="J2693" i="7"/>
  <c r="J2694" i="7"/>
  <c r="J2695" i="7"/>
  <c r="J2696" i="7"/>
  <c r="J2697" i="7"/>
  <c r="J2698" i="7"/>
  <c r="J2699" i="7"/>
  <c r="J2700" i="7"/>
  <c r="J2701" i="7"/>
  <c r="J2702" i="7"/>
  <c r="J2703" i="7"/>
  <c r="J2704" i="7"/>
  <c r="J2705" i="7"/>
  <c r="J2706" i="7"/>
  <c r="J2707" i="7"/>
  <c r="J2708" i="7"/>
  <c r="J2709" i="7"/>
  <c r="J2710" i="7"/>
  <c r="J2711" i="7"/>
  <c r="J2712" i="7"/>
  <c r="J2713" i="7"/>
  <c r="J2714" i="7"/>
  <c r="J2715" i="7"/>
  <c r="J2716" i="7"/>
  <c r="J2717" i="7"/>
  <c r="J2718" i="7"/>
  <c r="J2719" i="7"/>
  <c r="J2720" i="7"/>
  <c r="J2721" i="7"/>
  <c r="J2722" i="7"/>
  <c r="J2723" i="7"/>
  <c r="J2724" i="7"/>
  <c r="J2725" i="7"/>
  <c r="J2726" i="7"/>
  <c r="J2727" i="7"/>
  <c r="J2728" i="7"/>
  <c r="J2729" i="7"/>
  <c r="J2730" i="7"/>
  <c r="J2731" i="7"/>
  <c r="J2732" i="7"/>
  <c r="J2733" i="7"/>
  <c r="J2734" i="7"/>
  <c r="J2735" i="7"/>
  <c r="J2736" i="7"/>
  <c r="J2737" i="7"/>
  <c r="J2738" i="7"/>
  <c r="J2739" i="7"/>
  <c r="J2740" i="7"/>
  <c r="J2741" i="7"/>
  <c r="J2742" i="7"/>
  <c r="J2743" i="7"/>
  <c r="J2744" i="7"/>
  <c r="J2745" i="7"/>
  <c r="J2746" i="7"/>
  <c r="J2747" i="7"/>
  <c r="J2748" i="7"/>
  <c r="J2749" i="7"/>
  <c r="J2750" i="7"/>
  <c r="J2751" i="7"/>
  <c r="J2752" i="7"/>
  <c r="J2753" i="7"/>
  <c r="J2754" i="7"/>
  <c r="J2755" i="7"/>
  <c r="J2756" i="7"/>
  <c r="J2757" i="7"/>
  <c r="J2758" i="7"/>
  <c r="J2759" i="7"/>
  <c r="J2760" i="7"/>
  <c r="J2761" i="7"/>
  <c r="J2762" i="7"/>
  <c r="J2763" i="7"/>
  <c r="J2764" i="7"/>
  <c r="J2765" i="7"/>
  <c r="J2766" i="7"/>
  <c r="J2767" i="7"/>
  <c r="J2768" i="7"/>
  <c r="J2769" i="7"/>
  <c r="J2770" i="7"/>
  <c r="J2771" i="7"/>
  <c r="J2772" i="7"/>
  <c r="J2773" i="7"/>
  <c r="J2774" i="7"/>
  <c r="J2775" i="7"/>
  <c r="J2776" i="7"/>
  <c r="J2777" i="7"/>
  <c r="J2778" i="7"/>
  <c r="J2779" i="7"/>
  <c r="J2780" i="7"/>
  <c r="J2781" i="7"/>
  <c r="J2782" i="7"/>
  <c r="J2783" i="7"/>
  <c r="J2784" i="7"/>
  <c r="J2785" i="7"/>
  <c r="J2786" i="7"/>
  <c r="J2787" i="7"/>
  <c r="J2788" i="7"/>
  <c r="J2789" i="7"/>
  <c r="J2790" i="7"/>
  <c r="J2791" i="7"/>
  <c r="J2792" i="7"/>
  <c r="J2793" i="7"/>
  <c r="J2794" i="7"/>
  <c r="J2795" i="7"/>
  <c r="J2796" i="7"/>
  <c r="J2797" i="7"/>
  <c r="J2798" i="7"/>
  <c r="J2799" i="7"/>
  <c r="J2800" i="7"/>
  <c r="J2801" i="7"/>
  <c r="J2802" i="7"/>
  <c r="J2803" i="7"/>
  <c r="J2804" i="7"/>
  <c r="J2805" i="7"/>
  <c r="J2806" i="7"/>
  <c r="J2807" i="7"/>
  <c r="J2808" i="7"/>
  <c r="J2809" i="7"/>
  <c r="J2810" i="7"/>
  <c r="J2811" i="7"/>
  <c r="J2812" i="7"/>
  <c r="J2813" i="7"/>
  <c r="J2814" i="7"/>
  <c r="J2815" i="7"/>
  <c r="J2816" i="7"/>
  <c r="J2817" i="7"/>
  <c r="J2818" i="7"/>
  <c r="J2819" i="7"/>
  <c r="J2820" i="7"/>
  <c r="J2821" i="7"/>
  <c r="J2822" i="7"/>
  <c r="J2823" i="7"/>
  <c r="J2824" i="7"/>
  <c r="J2825" i="7"/>
  <c r="J2826" i="7"/>
  <c r="J2827" i="7"/>
  <c r="J2828" i="7"/>
  <c r="J2829" i="7"/>
  <c r="J2830" i="7"/>
  <c r="J2831" i="7"/>
  <c r="J2832" i="7"/>
  <c r="J2833" i="7"/>
  <c r="J2834" i="7"/>
  <c r="J2835" i="7"/>
  <c r="J2836" i="7"/>
  <c r="J2837" i="7"/>
  <c r="J2838" i="7"/>
  <c r="J2839" i="7"/>
  <c r="J2840" i="7"/>
  <c r="J2841" i="7"/>
  <c r="J2842" i="7"/>
  <c r="J2843" i="7"/>
  <c r="J2844" i="7"/>
  <c r="J2845" i="7"/>
  <c r="J2846" i="7"/>
  <c r="J2847" i="7"/>
  <c r="J2848" i="7"/>
  <c r="J2849" i="7"/>
  <c r="J2850" i="7"/>
  <c r="J2851" i="7"/>
  <c r="J2852" i="7"/>
  <c r="J2853" i="7"/>
  <c r="J2854" i="7"/>
  <c r="J2855" i="7"/>
  <c r="J2856" i="7"/>
  <c r="J2857" i="7"/>
  <c r="J2858" i="7"/>
  <c r="J2859" i="7"/>
  <c r="J2860" i="7"/>
  <c r="J2861" i="7"/>
  <c r="J2862" i="7"/>
  <c r="J2863" i="7"/>
  <c r="J2864" i="7"/>
  <c r="J2865" i="7"/>
  <c r="J2866" i="7"/>
  <c r="J2867" i="7"/>
  <c r="J2868" i="7"/>
  <c r="J2869" i="7"/>
  <c r="J2870" i="7"/>
  <c r="J2871" i="7"/>
  <c r="J2872" i="7"/>
  <c r="J2873" i="7"/>
  <c r="J2874" i="7"/>
  <c r="J2875" i="7"/>
  <c r="J2876" i="7"/>
  <c r="J2877" i="7"/>
  <c r="J2878" i="7"/>
  <c r="J2879" i="7"/>
  <c r="J2880" i="7"/>
  <c r="J2881" i="7"/>
  <c r="J2882" i="7"/>
  <c r="J2883" i="7"/>
  <c r="J2884" i="7"/>
  <c r="J2885" i="7"/>
  <c r="J2886" i="7"/>
  <c r="J2887" i="7"/>
  <c r="J2888" i="7"/>
  <c r="J2889" i="7"/>
  <c r="J2890" i="7"/>
  <c r="J2891" i="7"/>
  <c r="J2892" i="7"/>
  <c r="J2893" i="7"/>
  <c r="J2894" i="7"/>
  <c r="J2895" i="7"/>
  <c r="J2896" i="7"/>
  <c r="J2897" i="7"/>
  <c r="J2898" i="7"/>
  <c r="J2899" i="7"/>
  <c r="J2900" i="7"/>
  <c r="J2901" i="7"/>
  <c r="J2902" i="7"/>
  <c r="J2903" i="7"/>
  <c r="J2904" i="7"/>
  <c r="J2905" i="7"/>
  <c r="J2906" i="7"/>
  <c r="J2907" i="7"/>
  <c r="J2908" i="7"/>
  <c r="J2909" i="7"/>
  <c r="J2910" i="7"/>
  <c r="J2911" i="7"/>
  <c r="J2912" i="7"/>
  <c r="J2913" i="7"/>
  <c r="J2914" i="7"/>
  <c r="J2915" i="7"/>
  <c r="J2916" i="7"/>
  <c r="J2917" i="7"/>
  <c r="J2918" i="7"/>
  <c r="J2919" i="7"/>
  <c r="J2920" i="7"/>
  <c r="J2921" i="7"/>
  <c r="J2922" i="7"/>
  <c r="J2923" i="7"/>
  <c r="J2924" i="7"/>
  <c r="J2925" i="7"/>
  <c r="J2926" i="7"/>
  <c r="J2927" i="7"/>
  <c r="J2928" i="7"/>
  <c r="J2929" i="7"/>
  <c r="J2930" i="7"/>
  <c r="J2931" i="7"/>
  <c r="J2932" i="7"/>
  <c r="J2933" i="7"/>
  <c r="J2934" i="7"/>
  <c r="J2935" i="7"/>
  <c r="J2936" i="7"/>
  <c r="J2937" i="7"/>
  <c r="J2938" i="7"/>
  <c r="J2939" i="7"/>
  <c r="J2940" i="7"/>
  <c r="J2941" i="7"/>
  <c r="J2942" i="7"/>
  <c r="J2943" i="7"/>
  <c r="J2944" i="7"/>
  <c r="J2945" i="7"/>
  <c r="J2946" i="7"/>
  <c r="J2947" i="7"/>
  <c r="J2948" i="7"/>
  <c r="J2949" i="7"/>
  <c r="J2950" i="7"/>
  <c r="J2951" i="7"/>
  <c r="J2952" i="7"/>
  <c r="J2953" i="7"/>
  <c r="J2954" i="7"/>
  <c r="J2955" i="7"/>
  <c r="J2956" i="7"/>
  <c r="J2957" i="7"/>
  <c r="J2958" i="7"/>
  <c r="J2959" i="7"/>
  <c r="J2960" i="7"/>
  <c r="J2961" i="7"/>
  <c r="J2962" i="7"/>
  <c r="J2963" i="7"/>
  <c r="J2964" i="7"/>
  <c r="J2965" i="7"/>
  <c r="J2966" i="7"/>
  <c r="J2967" i="7"/>
  <c r="J2968" i="7"/>
  <c r="J2969" i="7"/>
  <c r="J2970" i="7"/>
  <c r="J2971" i="7"/>
  <c r="J2972" i="7"/>
  <c r="J2973" i="7"/>
  <c r="J2974" i="7"/>
  <c r="J2975" i="7"/>
  <c r="J2976" i="7"/>
  <c r="J2977" i="7"/>
  <c r="J2978" i="7"/>
  <c r="J2979" i="7"/>
  <c r="J2980" i="7"/>
  <c r="J2981" i="7"/>
  <c r="J2982" i="7"/>
  <c r="J2983" i="7"/>
  <c r="J2984" i="7"/>
  <c r="J2985" i="7"/>
  <c r="J2986" i="7"/>
  <c r="J2987" i="7"/>
  <c r="J2988" i="7"/>
  <c r="J2989" i="7"/>
  <c r="J2990" i="7"/>
  <c r="J2991" i="7"/>
  <c r="J2992" i="7"/>
  <c r="J2993" i="7"/>
  <c r="J2994" i="7"/>
  <c r="J2995" i="7"/>
  <c r="J2996" i="7"/>
  <c r="J2997" i="7"/>
  <c r="J2998" i="7"/>
  <c r="J2999" i="7"/>
  <c r="J3000" i="7"/>
  <c r="J3001" i="7"/>
  <c r="J3002" i="7"/>
  <c r="J3003" i="7"/>
  <c r="J3004" i="7"/>
  <c r="J3005" i="7"/>
  <c r="J3006" i="7"/>
  <c r="J3007" i="7"/>
  <c r="J3008" i="7"/>
  <c r="J3009" i="7"/>
  <c r="J3010" i="7"/>
  <c r="J3011" i="7"/>
  <c r="J3012" i="7"/>
  <c r="J3013" i="7"/>
  <c r="J3014" i="7"/>
  <c r="J3015" i="7"/>
  <c r="J3016" i="7"/>
  <c r="J3017" i="7"/>
  <c r="J3018" i="7"/>
  <c r="J3019" i="7"/>
  <c r="J3020" i="7"/>
  <c r="J3021" i="7"/>
  <c r="J3022" i="7"/>
  <c r="J3023" i="7"/>
  <c r="J3024" i="7"/>
  <c r="J3025" i="7"/>
  <c r="J3026" i="7"/>
  <c r="J3027" i="7"/>
  <c r="J3028" i="7"/>
  <c r="J3029" i="7"/>
  <c r="J3030" i="7"/>
  <c r="J3031" i="7"/>
  <c r="J3032" i="7"/>
  <c r="J3033" i="7"/>
  <c r="J3034" i="7"/>
  <c r="J3035" i="7"/>
  <c r="J3036" i="7"/>
  <c r="J3037" i="7"/>
  <c r="J3038" i="7"/>
  <c r="J3039" i="7"/>
  <c r="J3040" i="7"/>
  <c r="J3041" i="7"/>
  <c r="J3042" i="7"/>
  <c r="J3043" i="7"/>
  <c r="J3044" i="7"/>
  <c r="J3045" i="7"/>
  <c r="J3046" i="7"/>
  <c r="J3047" i="7"/>
  <c r="J3048" i="7"/>
  <c r="J3049" i="7"/>
  <c r="J3050" i="7"/>
  <c r="J3051" i="7"/>
  <c r="J3052" i="7"/>
  <c r="J3053" i="7"/>
  <c r="J3054" i="7"/>
  <c r="J3055" i="7"/>
  <c r="J3056" i="7"/>
  <c r="J3057" i="7"/>
  <c r="J3058" i="7"/>
  <c r="J3059" i="7"/>
  <c r="J3060" i="7"/>
  <c r="J3061" i="7"/>
  <c r="J3062" i="7"/>
  <c r="J3063" i="7"/>
  <c r="J3064" i="7"/>
  <c r="J3065" i="7"/>
  <c r="J3066" i="7"/>
  <c r="J3067" i="7"/>
  <c r="J3068" i="7"/>
  <c r="J3069" i="7"/>
  <c r="J3070" i="7"/>
  <c r="J3071" i="7"/>
  <c r="J3072" i="7"/>
  <c r="J3073" i="7"/>
  <c r="J3074" i="7"/>
  <c r="J3075" i="7"/>
  <c r="J3076" i="7"/>
  <c r="J3077" i="7"/>
  <c r="J3078" i="7"/>
  <c r="J3079" i="7"/>
  <c r="J3080" i="7"/>
  <c r="J3081" i="7"/>
  <c r="J3082" i="7"/>
  <c r="J3083" i="7"/>
  <c r="J3084" i="7"/>
  <c r="J3085" i="7"/>
  <c r="J3086" i="7"/>
  <c r="J3087" i="7"/>
  <c r="J3088" i="7"/>
  <c r="J3089" i="7"/>
  <c r="J3090" i="7"/>
  <c r="J3091" i="7"/>
  <c r="J3092" i="7"/>
  <c r="J3093" i="7"/>
  <c r="J3094" i="7"/>
  <c r="J3095" i="7"/>
  <c r="J3096" i="7"/>
  <c r="J3097" i="7"/>
  <c r="J3098" i="7"/>
  <c r="J3099" i="7"/>
  <c r="J3100" i="7"/>
  <c r="J3101" i="7"/>
  <c r="J3102" i="7"/>
  <c r="J3103" i="7"/>
  <c r="J3104" i="7"/>
  <c r="J3105" i="7"/>
  <c r="J3106" i="7"/>
  <c r="J3107" i="7"/>
  <c r="J3108" i="7"/>
  <c r="J3109" i="7"/>
  <c r="J3110" i="7"/>
  <c r="J3111" i="7"/>
  <c r="J3112" i="7"/>
  <c r="J3113" i="7"/>
  <c r="J3114" i="7"/>
  <c r="J3115" i="7"/>
  <c r="J3116" i="7"/>
  <c r="J3117" i="7"/>
  <c r="J3118" i="7"/>
  <c r="J3119" i="7"/>
  <c r="J3120" i="7"/>
  <c r="J3121" i="7"/>
  <c r="J3122" i="7"/>
  <c r="J3123" i="7"/>
  <c r="J3124" i="7"/>
  <c r="J3125" i="7"/>
  <c r="J3126" i="7"/>
  <c r="J3127" i="7"/>
  <c r="J3128" i="7"/>
  <c r="J3129" i="7"/>
  <c r="J3130" i="7"/>
  <c r="J3131" i="7"/>
  <c r="J3132" i="7"/>
  <c r="J3133" i="7"/>
  <c r="J3134" i="7"/>
  <c r="J3135" i="7"/>
  <c r="J3136" i="7"/>
  <c r="J3137" i="7"/>
  <c r="J3138" i="7"/>
  <c r="J3139" i="7"/>
  <c r="J3140" i="7"/>
  <c r="J3141" i="7"/>
  <c r="J3142" i="7"/>
  <c r="J3143" i="7"/>
  <c r="J3144" i="7"/>
  <c r="J3145" i="7"/>
  <c r="J3146" i="7"/>
  <c r="J3147" i="7"/>
  <c r="J3148" i="7"/>
  <c r="J3149" i="7"/>
  <c r="J3150" i="7"/>
  <c r="J3151" i="7"/>
  <c r="J3152" i="7"/>
  <c r="J3153" i="7"/>
  <c r="J3154" i="7"/>
  <c r="J3155" i="7"/>
  <c r="J3156" i="7"/>
  <c r="J3157" i="7"/>
  <c r="J3158" i="7"/>
  <c r="J3159" i="7"/>
  <c r="J3160" i="7"/>
  <c r="J3161" i="7"/>
  <c r="J3162" i="7"/>
  <c r="J3163" i="7"/>
  <c r="J3164" i="7"/>
  <c r="J3165" i="7"/>
  <c r="J3166" i="7"/>
  <c r="J3167" i="7"/>
  <c r="J3168" i="7"/>
  <c r="J3169" i="7"/>
  <c r="J3170" i="7"/>
  <c r="J3171" i="7"/>
  <c r="J3172" i="7"/>
  <c r="J3173" i="7"/>
  <c r="J3174" i="7"/>
  <c r="J3175" i="7"/>
  <c r="J3176" i="7"/>
  <c r="J3177" i="7"/>
  <c r="J3178" i="7"/>
  <c r="J3179" i="7"/>
  <c r="J3180" i="7"/>
  <c r="J3181" i="7"/>
  <c r="J3182" i="7"/>
  <c r="J3183" i="7"/>
  <c r="J3184" i="7"/>
  <c r="J3185" i="7"/>
  <c r="J3186" i="7"/>
  <c r="J3187" i="7"/>
  <c r="J3188" i="7"/>
  <c r="J3189" i="7"/>
  <c r="J3190" i="7"/>
  <c r="J3191" i="7"/>
  <c r="J3192" i="7"/>
  <c r="J3193" i="7"/>
  <c r="J3194" i="7"/>
  <c r="J3195" i="7"/>
  <c r="J3196" i="7"/>
  <c r="J3197" i="7"/>
  <c r="J3198" i="7"/>
  <c r="J3199" i="7"/>
  <c r="J3200" i="7"/>
  <c r="J3201" i="7"/>
  <c r="J3202" i="7"/>
  <c r="J3203" i="7"/>
  <c r="J3204" i="7"/>
  <c r="J3205" i="7"/>
  <c r="J3206" i="7"/>
  <c r="J3207" i="7"/>
  <c r="J3208" i="7"/>
  <c r="J3209" i="7"/>
  <c r="J3210" i="7"/>
  <c r="J3211" i="7"/>
  <c r="J3212" i="7"/>
  <c r="J3213" i="7"/>
  <c r="J3214" i="7"/>
  <c r="J3215" i="7"/>
  <c r="J3216" i="7"/>
  <c r="J3217" i="7"/>
  <c r="J3218" i="7"/>
  <c r="J3219" i="7"/>
  <c r="J3220" i="7"/>
  <c r="J3221" i="7"/>
  <c r="J3222" i="7"/>
  <c r="J3223" i="7"/>
  <c r="J3224" i="7"/>
  <c r="J3225" i="7"/>
  <c r="J3226" i="7"/>
  <c r="J3227" i="7"/>
  <c r="J3228" i="7"/>
  <c r="J3229" i="7"/>
  <c r="J3230" i="7"/>
  <c r="J3231" i="7"/>
  <c r="J3232" i="7"/>
  <c r="J3233" i="7"/>
  <c r="J3234" i="7"/>
  <c r="J3235" i="7"/>
  <c r="J3236" i="7"/>
  <c r="J3237" i="7"/>
  <c r="J3238" i="7"/>
  <c r="J3239" i="7"/>
  <c r="J3240" i="7"/>
  <c r="J3241" i="7"/>
  <c r="J3242" i="7"/>
  <c r="J3243" i="7"/>
  <c r="J3244" i="7"/>
  <c r="J3245" i="7"/>
  <c r="J3246" i="7"/>
  <c r="J3247" i="7"/>
  <c r="J3248" i="7"/>
  <c r="J3249" i="7"/>
  <c r="J3250" i="7"/>
  <c r="J3251" i="7"/>
  <c r="J3252" i="7"/>
  <c r="J3253" i="7"/>
  <c r="J3254" i="7"/>
  <c r="J3255" i="7"/>
  <c r="J3256" i="7"/>
  <c r="J3257" i="7"/>
  <c r="J3258" i="7"/>
  <c r="J3259" i="7"/>
  <c r="J3260" i="7"/>
  <c r="J3261" i="7"/>
  <c r="J3262" i="7"/>
  <c r="J3263" i="7"/>
  <c r="J3264" i="7"/>
  <c r="J3265" i="7"/>
  <c r="J3266" i="7"/>
  <c r="J3267" i="7"/>
  <c r="J3268" i="7"/>
  <c r="J3269" i="7"/>
  <c r="J3270" i="7"/>
  <c r="J3271" i="7"/>
  <c r="J3272" i="7"/>
  <c r="J3273" i="7"/>
  <c r="J3274" i="7"/>
  <c r="J3275" i="7"/>
  <c r="J3276" i="7"/>
  <c r="J3277" i="7"/>
  <c r="J3278" i="7"/>
  <c r="J3279" i="7"/>
  <c r="J3280" i="7"/>
  <c r="J3281" i="7"/>
  <c r="J3282" i="7"/>
  <c r="J3283" i="7"/>
  <c r="J3284" i="7"/>
  <c r="J3285" i="7"/>
  <c r="J3286" i="7"/>
  <c r="J3287" i="7"/>
  <c r="J3288" i="7"/>
  <c r="J3289" i="7"/>
  <c r="J3290" i="7"/>
  <c r="J3291" i="7"/>
  <c r="J3292" i="7"/>
  <c r="J3293" i="7"/>
  <c r="J3294" i="7"/>
  <c r="J3295" i="7"/>
  <c r="J3296" i="7"/>
  <c r="J3297" i="7"/>
  <c r="J3298" i="7"/>
  <c r="J3299" i="7"/>
  <c r="J3300" i="7"/>
  <c r="J3301" i="7"/>
  <c r="J3302" i="7"/>
  <c r="J3303" i="7"/>
  <c r="J3304" i="7"/>
  <c r="J3305" i="7"/>
  <c r="J3306" i="7"/>
  <c r="J3307" i="7"/>
  <c r="J3308" i="7"/>
  <c r="J3309" i="7"/>
  <c r="J3310" i="7"/>
  <c r="J3311" i="7"/>
  <c r="J3312" i="7"/>
  <c r="J3313" i="7"/>
  <c r="J3314" i="7"/>
  <c r="J3315" i="7"/>
  <c r="J3316" i="7"/>
  <c r="J3317" i="7"/>
  <c r="J3318" i="7"/>
  <c r="J3319" i="7"/>
  <c r="J3320" i="7"/>
  <c r="J3321" i="7"/>
  <c r="J3322" i="7"/>
  <c r="J3323" i="7"/>
  <c r="J3324" i="7"/>
  <c r="J3325" i="7"/>
  <c r="J3326" i="7"/>
  <c r="J3327" i="7"/>
  <c r="J3328" i="7"/>
  <c r="J3329" i="7"/>
  <c r="J3330" i="7"/>
  <c r="J3331" i="7"/>
  <c r="J3332" i="7"/>
  <c r="J3333" i="7"/>
  <c r="J3334" i="7"/>
  <c r="J3335" i="7"/>
  <c r="J3336" i="7"/>
  <c r="J3337" i="7"/>
  <c r="J3338" i="7"/>
  <c r="J3339" i="7"/>
  <c r="J3340" i="7"/>
  <c r="J3341" i="7"/>
  <c r="J3342" i="7"/>
  <c r="J3343" i="7"/>
  <c r="J3344" i="7"/>
  <c r="J3345" i="7"/>
  <c r="J3346" i="7"/>
  <c r="J3347" i="7"/>
  <c r="J3348" i="7"/>
  <c r="J3349" i="7"/>
  <c r="J3350" i="7"/>
  <c r="J3351" i="7"/>
  <c r="J3352" i="7"/>
  <c r="J3353" i="7"/>
  <c r="J3354" i="7"/>
  <c r="J3355" i="7"/>
  <c r="J3356" i="7"/>
  <c r="J3357" i="7"/>
  <c r="J3358" i="7"/>
  <c r="J3359" i="7"/>
  <c r="J3360" i="7"/>
  <c r="J3361" i="7"/>
  <c r="J3362" i="7"/>
  <c r="J3363" i="7"/>
  <c r="J3364" i="7"/>
  <c r="J3365" i="7"/>
  <c r="J3366" i="7"/>
  <c r="J3367" i="7"/>
  <c r="J3368" i="7"/>
  <c r="J3369" i="7"/>
  <c r="J3370" i="7"/>
  <c r="J3371" i="7"/>
  <c r="J3372" i="7"/>
  <c r="J3373" i="7"/>
  <c r="J3374" i="7"/>
  <c r="J3375" i="7"/>
  <c r="J3376" i="7"/>
  <c r="J3377" i="7"/>
  <c r="J3378" i="7"/>
  <c r="J3379" i="7"/>
  <c r="J3380" i="7"/>
  <c r="J3381" i="7"/>
  <c r="J3382" i="7"/>
  <c r="J3383" i="7"/>
  <c r="J3384" i="7"/>
  <c r="J3385" i="7"/>
  <c r="J3386" i="7"/>
  <c r="J3387" i="7"/>
  <c r="J3388" i="7"/>
  <c r="J3389" i="7"/>
  <c r="J3390" i="7"/>
  <c r="J3391" i="7"/>
  <c r="J3392" i="7"/>
  <c r="J3393" i="7"/>
  <c r="J3394" i="7"/>
  <c r="J3395" i="7"/>
  <c r="J3396" i="7"/>
  <c r="J3397" i="7"/>
  <c r="J3398" i="7"/>
  <c r="J3399" i="7"/>
  <c r="J3400" i="7"/>
  <c r="J3401" i="7"/>
  <c r="J3402" i="7"/>
  <c r="J3403" i="7"/>
  <c r="J3404" i="7"/>
  <c r="J3405" i="7"/>
  <c r="J3406" i="7"/>
  <c r="J3407" i="7"/>
  <c r="J3408" i="7"/>
  <c r="J3409" i="7"/>
  <c r="J3410" i="7"/>
  <c r="J3411" i="7"/>
  <c r="J3412" i="7"/>
  <c r="J3413" i="7"/>
  <c r="J3414" i="7"/>
  <c r="J3415" i="7"/>
  <c r="J3416" i="7"/>
  <c r="J3417" i="7"/>
  <c r="J3418" i="7"/>
  <c r="J3419" i="7"/>
  <c r="J3420" i="7"/>
  <c r="J3421" i="7"/>
  <c r="J3422" i="7"/>
  <c r="J3423" i="7"/>
  <c r="J3424" i="7"/>
  <c r="J3425" i="7"/>
  <c r="J3426" i="7"/>
  <c r="J3427" i="7"/>
  <c r="J3428" i="7"/>
  <c r="J3429" i="7"/>
  <c r="J3430" i="7"/>
  <c r="J3431" i="7"/>
  <c r="J3432" i="7"/>
  <c r="J3433" i="7"/>
  <c r="J3434" i="7"/>
  <c r="J3435" i="7"/>
  <c r="J3436" i="7"/>
  <c r="J3437" i="7"/>
  <c r="J3438" i="7"/>
  <c r="J3439" i="7"/>
  <c r="J3440" i="7"/>
  <c r="J3441" i="7"/>
  <c r="J3442" i="7"/>
  <c r="J3443" i="7"/>
  <c r="J3444" i="7"/>
  <c r="J3445" i="7"/>
  <c r="J3446" i="7"/>
  <c r="J3447" i="7"/>
  <c r="J3448" i="7"/>
  <c r="J3449" i="7"/>
  <c r="J3450" i="7"/>
  <c r="J3451" i="7"/>
  <c r="J3452" i="7"/>
  <c r="J3453" i="7"/>
  <c r="J3454" i="7"/>
  <c r="J3455" i="7"/>
  <c r="J3456" i="7"/>
  <c r="J3457" i="7"/>
  <c r="J3458" i="7"/>
  <c r="J3459" i="7"/>
  <c r="J3460" i="7"/>
  <c r="J3461" i="7"/>
  <c r="J3462" i="7"/>
  <c r="J3463" i="7"/>
  <c r="J3464" i="7"/>
  <c r="J3465" i="7"/>
  <c r="J3466" i="7"/>
  <c r="J3467" i="7"/>
  <c r="J3468" i="7"/>
  <c r="J3469" i="7"/>
  <c r="J3470" i="7"/>
  <c r="J3471" i="7"/>
  <c r="J3472" i="7"/>
  <c r="J3473" i="7"/>
  <c r="J3474" i="7"/>
  <c r="J3475" i="7"/>
  <c r="J3476" i="7"/>
  <c r="J3477" i="7"/>
  <c r="J3478" i="7"/>
  <c r="J3479" i="7"/>
  <c r="J3480" i="7"/>
  <c r="J3481" i="7"/>
  <c r="J3482" i="7"/>
  <c r="J3483" i="7"/>
  <c r="J3484" i="7"/>
  <c r="J3485" i="7"/>
  <c r="J3486" i="7"/>
  <c r="J3487" i="7"/>
  <c r="J3488" i="7"/>
  <c r="J3489" i="7"/>
  <c r="J3490" i="7"/>
  <c r="J3491" i="7"/>
  <c r="J3492" i="7"/>
  <c r="J3493" i="7"/>
  <c r="J3494" i="7"/>
  <c r="J3495" i="7"/>
  <c r="J3496" i="7"/>
  <c r="J3497" i="7"/>
  <c r="J3498" i="7"/>
  <c r="J3499" i="7"/>
  <c r="J3500" i="7"/>
  <c r="J3501" i="7"/>
  <c r="J3502" i="7"/>
  <c r="J3503" i="7"/>
  <c r="J3504" i="7"/>
  <c r="J3505" i="7"/>
  <c r="J3506" i="7"/>
  <c r="J3507" i="7"/>
  <c r="J3508" i="7"/>
  <c r="J3509" i="7"/>
  <c r="J3510" i="7"/>
  <c r="J3511" i="7"/>
  <c r="J3512" i="7"/>
  <c r="J3513" i="7"/>
  <c r="J3514" i="7"/>
  <c r="J3515" i="7"/>
  <c r="J3516" i="7"/>
  <c r="J3517" i="7"/>
  <c r="J3518" i="7"/>
  <c r="J3519" i="7"/>
  <c r="J3520" i="7"/>
  <c r="J3521" i="7"/>
  <c r="J3522" i="7"/>
  <c r="J3523" i="7"/>
  <c r="J3524" i="7"/>
  <c r="J3525" i="7"/>
  <c r="J3526" i="7"/>
  <c r="J3527" i="7"/>
  <c r="J3528" i="7"/>
  <c r="J3529" i="7"/>
  <c r="J3530" i="7"/>
  <c r="J3531" i="7"/>
  <c r="J3532" i="7"/>
  <c r="J3533" i="7"/>
  <c r="J3534" i="7"/>
  <c r="J3535" i="7"/>
  <c r="J3536" i="7"/>
  <c r="J3537" i="7"/>
  <c r="J3538" i="7"/>
  <c r="J3539" i="7"/>
  <c r="J3540" i="7"/>
  <c r="J3541" i="7"/>
  <c r="J3542" i="7"/>
  <c r="J3543" i="7"/>
  <c r="J3544" i="7"/>
  <c r="J3545" i="7"/>
  <c r="J3546" i="7"/>
  <c r="J3547" i="7"/>
  <c r="J3548" i="7"/>
  <c r="J3549" i="7"/>
  <c r="J3550" i="7"/>
  <c r="J3551" i="7"/>
  <c r="J3552" i="7"/>
  <c r="J3553" i="7"/>
  <c r="J3554" i="7"/>
  <c r="J3555" i="7"/>
  <c r="J3556" i="7"/>
  <c r="J3557" i="7"/>
  <c r="J3558" i="7"/>
  <c r="J3559" i="7"/>
  <c r="J3560" i="7"/>
  <c r="J3561" i="7"/>
  <c r="J3562" i="7"/>
  <c r="J3563" i="7"/>
  <c r="J3564" i="7"/>
  <c r="J3565" i="7"/>
  <c r="J3566" i="7"/>
  <c r="J3567" i="7"/>
  <c r="J3568" i="7"/>
  <c r="J3569" i="7"/>
  <c r="J3570" i="7"/>
  <c r="J3571" i="7"/>
  <c r="J3572" i="7"/>
  <c r="J3573" i="7"/>
  <c r="J3574" i="7"/>
  <c r="J3575" i="7"/>
  <c r="J3576" i="7"/>
  <c r="J3577" i="7"/>
  <c r="J3578" i="7"/>
  <c r="J3579" i="7"/>
  <c r="J3580" i="7"/>
  <c r="J3581" i="7"/>
  <c r="J3582" i="7"/>
  <c r="J3583" i="7"/>
  <c r="J3584" i="7"/>
  <c r="J3585" i="7"/>
  <c r="J3586" i="7"/>
  <c r="J3587" i="7"/>
  <c r="J3588" i="7"/>
  <c r="J3589" i="7"/>
  <c r="J3590" i="7"/>
  <c r="J3591" i="7"/>
  <c r="J3592" i="7"/>
  <c r="J3593" i="7"/>
  <c r="J3594" i="7"/>
  <c r="J3595" i="7"/>
  <c r="J3596" i="7"/>
  <c r="J3597" i="7"/>
  <c r="J3598" i="7"/>
  <c r="J3599" i="7"/>
  <c r="J3600" i="7"/>
  <c r="J3601" i="7"/>
  <c r="J3602" i="7"/>
  <c r="J3603" i="7"/>
  <c r="J3604" i="7"/>
  <c r="J3605" i="7"/>
  <c r="J3606" i="7"/>
  <c r="J3607" i="7"/>
  <c r="J3608" i="7"/>
  <c r="J3609" i="7"/>
  <c r="J3610" i="7"/>
  <c r="J3611" i="7"/>
  <c r="J3612" i="7"/>
  <c r="J3613" i="7"/>
  <c r="J3614" i="7"/>
  <c r="J3615" i="7"/>
  <c r="J3616" i="7"/>
  <c r="J3617" i="7"/>
  <c r="J3618" i="7"/>
  <c r="J3619" i="7"/>
  <c r="J3620" i="7"/>
  <c r="J3621" i="7"/>
  <c r="J3622" i="7"/>
  <c r="J3623" i="7"/>
  <c r="J3624" i="7"/>
  <c r="J3625" i="7"/>
  <c r="J3626" i="7"/>
  <c r="J3627" i="7"/>
  <c r="J3628" i="7"/>
  <c r="J3629" i="7"/>
  <c r="J3630" i="7"/>
  <c r="J3631" i="7"/>
  <c r="J3632" i="7"/>
  <c r="J3633" i="7"/>
  <c r="J3634" i="7"/>
  <c r="J3635" i="7"/>
  <c r="J3636" i="7"/>
  <c r="J3637" i="7"/>
  <c r="J3638" i="7"/>
  <c r="J3639" i="7"/>
  <c r="J3640" i="7"/>
  <c r="J3641" i="7"/>
  <c r="J3642" i="7"/>
  <c r="J3643" i="7"/>
  <c r="J3644" i="7"/>
  <c r="J3645" i="7"/>
  <c r="J3646" i="7"/>
  <c r="J3647" i="7"/>
  <c r="J3648" i="7"/>
  <c r="J3649" i="7"/>
  <c r="J3650" i="7"/>
  <c r="J3651" i="7"/>
  <c r="J3652" i="7"/>
  <c r="J3653" i="7"/>
  <c r="J3654" i="7"/>
  <c r="J3655" i="7"/>
  <c r="J3656" i="7"/>
  <c r="J3657" i="7"/>
  <c r="J3658" i="7"/>
  <c r="J3659" i="7"/>
  <c r="J3660" i="7"/>
  <c r="J3661" i="7"/>
  <c r="J3662" i="7"/>
  <c r="J3663" i="7"/>
  <c r="J3664" i="7"/>
  <c r="J3665" i="7"/>
  <c r="J3666" i="7"/>
  <c r="J3667" i="7"/>
  <c r="J3668" i="7"/>
  <c r="J3669" i="7"/>
  <c r="J3670" i="7"/>
  <c r="J3671" i="7"/>
  <c r="J3672" i="7"/>
  <c r="J3673" i="7"/>
  <c r="J3674" i="7"/>
  <c r="J3675" i="7"/>
  <c r="J3676" i="7"/>
  <c r="J3677" i="7"/>
  <c r="J3678" i="7"/>
  <c r="J3679" i="7"/>
  <c r="J3680" i="7"/>
  <c r="J3681" i="7"/>
  <c r="J3682" i="7"/>
  <c r="J3683" i="7"/>
  <c r="J3684" i="7"/>
  <c r="J3685" i="7"/>
  <c r="J3686" i="7"/>
  <c r="J3687" i="7"/>
  <c r="J3688" i="7"/>
  <c r="J3689" i="7"/>
  <c r="J3690" i="7"/>
  <c r="J3691" i="7"/>
  <c r="J3692" i="7"/>
  <c r="J3693" i="7"/>
  <c r="J3694" i="7"/>
  <c r="J3695" i="7"/>
  <c r="J3696" i="7"/>
  <c r="J3697" i="7"/>
  <c r="J3698" i="7"/>
  <c r="J3699" i="7"/>
  <c r="J3700" i="7"/>
  <c r="J3701" i="7"/>
  <c r="J3702" i="7"/>
  <c r="J3703" i="7"/>
  <c r="J3704" i="7"/>
  <c r="J3705" i="7"/>
  <c r="J3706" i="7"/>
  <c r="J3707" i="7"/>
  <c r="J3708" i="7"/>
  <c r="J3709" i="7"/>
  <c r="J3710" i="7"/>
  <c r="J3711" i="7"/>
  <c r="J3712" i="7"/>
  <c r="J3713" i="7"/>
  <c r="J3714" i="7"/>
  <c r="J3715" i="7"/>
  <c r="J3716" i="7"/>
  <c r="J3717" i="7"/>
  <c r="J3718" i="7"/>
  <c r="J3719" i="7"/>
  <c r="J3720" i="7"/>
  <c r="J3721" i="7"/>
  <c r="J3722" i="7"/>
  <c r="J3723" i="7"/>
  <c r="J3724" i="7"/>
  <c r="J3725" i="7"/>
  <c r="J3726" i="7"/>
  <c r="J3727" i="7"/>
  <c r="J3728" i="7"/>
  <c r="J3729" i="7"/>
  <c r="J3730" i="7"/>
  <c r="J3731" i="7"/>
  <c r="J3732" i="7"/>
  <c r="J3733" i="7"/>
  <c r="J3734" i="7"/>
  <c r="J3735" i="7"/>
  <c r="J3736" i="7"/>
  <c r="J3737" i="7"/>
  <c r="J3738" i="7"/>
  <c r="J3739" i="7"/>
  <c r="J3740" i="7"/>
  <c r="J3741" i="7"/>
  <c r="J3742" i="7"/>
  <c r="J3743" i="7"/>
  <c r="J3744" i="7"/>
  <c r="J3745" i="7"/>
  <c r="J3746" i="7"/>
  <c r="J3747" i="7"/>
  <c r="J3748" i="7"/>
  <c r="J3749" i="7"/>
  <c r="J3750" i="7"/>
  <c r="J3751" i="7"/>
  <c r="J3752" i="7"/>
  <c r="J3753" i="7"/>
  <c r="J3754" i="7"/>
  <c r="J3755" i="7"/>
  <c r="J3756" i="7"/>
  <c r="J3757" i="7"/>
  <c r="J3758" i="7"/>
  <c r="J3759" i="7"/>
  <c r="J3760" i="7"/>
  <c r="J3761" i="7"/>
  <c r="J3762" i="7"/>
  <c r="J3763" i="7"/>
  <c r="J3764" i="7"/>
  <c r="J3765" i="7"/>
  <c r="J3766" i="7"/>
  <c r="J3767" i="7"/>
  <c r="J3768" i="7"/>
  <c r="J3769" i="7"/>
  <c r="J3770" i="7"/>
  <c r="J3771" i="7"/>
  <c r="J3772" i="7"/>
  <c r="J3773" i="7"/>
  <c r="J3774" i="7"/>
  <c r="J3775" i="7"/>
  <c r="J3776" i="7"/>
  <c r="J3777" i="7"/>
  <c r="J3778" i="7"/>
  <c r="J3779" i="7"/>
  <c r="J3780" i="7"/>
  <c r="J3781" i="7"/>
  <c r="J3782" i="7"/>
  <c r="J3783" i="7"/>
  <c r="J3784" i="7"/>
  <c r="J3785" i="7"/>
  <c r="J3786" i="7"/>
  <c r="J3787" i="7"/>
  <c r="J3788" i="7"/>
  <c r="J3789" i="7"/>
  <c r="J3790" i="7"/>
  <c r="J3791" i="7"/>
  <c r="J3792" i="7"/>
  <c r="J3793" i="7"/>
  <c r="J3794" i="7"/>
  <c r="J3795" i="7"/>
  <c r="J3796" i="7"/>
  <c r="J3797" i="7"/>
  <c r="J3798" i="7"/>
  <c r="J3799" i="7"/>
  <c r="J3800" i="7"/>
  <c r="J3801" i="7"/>
  <c r="J3802" i="7"/>
  <c r="J3803" i="7"/>
  <c r="J3804" i="7"/>
  <c r="J3805" i="7"/>
  <c r="J3806" i="7"/>
  <c r="J3807" i="7"/>
  <c r="J3808" i="7"/>
  <c r="J3809" i="7"/>
  <c r="J3810" i="7"/>
  <c r="J3811" i="7"/>
  <c r="J3812" i="7"/>
  <c r="J3813" i="7"/>
  <c r="J3814" i="7"/>
  <c r="J3815" i="7"/>
  <c r="J3816" i="7"/>
  <c r="J3817" i="7"/>
  <c r="J3818" i="7"/>
  <c r="J3819" i="7"/>
  <c r="J3820" i="7"/>
  <c r="J3821" i="7"/>
  <c r="J3822" i="7"/>
  <c r="J3823" i="7"/>
  <c r="J3824" i="7"/>
  <c r="J3825" i="7"/>
  <c r="J3826" i="7"/>
  <c r="J3827" i="7"/>
  <c r="J3828" i="7"/>
  <c r="J3829" i="7"/>
  <c r="J3830" i="7"/>
  <c r="J3831" i="7"/>
  <c r="J3832" i="7"/>
  <c r="J3833" i="7"/>
  <c r="J3834" i="7"/>
  <c r="J3835" i="7"/>
  <c r="J3836" i="7"/>
  <c r="J3837" i="7"/>
  <c r="J3838" i="7"/>
  <c r="J3839" i="7"/>
  <c r="J3840" i="7"/>
  <c r="J3841" i="7"/>
  <c r="J3842" i="7"/>
  <c r="J3843" i="7"/>
  <c r="J3844" i="7"/>
  <c r="J3845" i="7"/>
  <c r="J3846" i="7"/>
  <c r="J3847" i="7"/>
  <c r="J3848" i="7"/>
  <c r="J3849" i="7"/>
  <c r="J3850" i="7"/>
  <c r="J3851" i="7"/>
  <c r="J3852" i="7"/>
  <c r="J3853" i="7"/>
  <c r="J3854" i="7"/>
  <c r="J3855" i="7"/>
  <c r="J3856" i="7"/>
  <c r="J3857" i="7"/>
  <c r="J3858" i="7"/>
  <c r="J3859" i="7"/>
  <c r="J3860" i="7"/>
  <c r="J3861" i="7"/>
  <c r="J3862" i="7"/>
  <c r="J3863" i="7"/>
  <c r="J3864" i="7"/>
  <c r="J3865" i="7"/>
  <c r="J3866" i="7"/>
  <c r="J3867" i="7"/>
  <c r="J3868" i="7"/>
  <c r="J3869" i="7"/>
  <c r="J3870" i="7"/>
  <c r="J3871" i="7"/>
  <c r="J3872" i="7"/>
  <c r="J3873" i="7"/>
  <c r="J3874" i="7"/>
  <c r="J3875" i="7"/>
  <c r="J3876" i="7"/>
  <c r="J3877" i="7"/>
  <c r="J3878" i="7"/>
  <c r="J3879" i="7"/>
  <c r="J3880" i="7"/>
  <c r="J3881" i="7"/>
  <c r="J3882" i="7"/>
  <c r="J3883" i="7"/>
  <c r="J3884" i="7"/>
  <c r="J3885" i="7"/>
  <c r="J3886" i="7"/>
  <c r="J3887" i="7"/>
  <c r="J3888" i="7"/>
  <c r="J3889" i="7"/>
  <c r="J3890" i="7"/>
  <c r="J3891" i="7"/>
  <c r="J3892" i="7"/>
  <c r="J3893" i="7"/>
  <c r="J3894" i="7"/>
  <c r="J3895" i="7"/>
  <c r="J3896" i="7"/>
  <c r="J3897" i="7"/>
  <c r="J3898" i="7"/>
  <c r="J3899" i="7"/>
  <c r="J3900" i="7"/>
  <c r="J3901" i="7"/>
  <c r="J3902" i="7"/>
  <c r="J3903" i="7"/>
  <c r="J3904" i="7"/>
  <c r="J3905" i="7"/>
  <c r="J3906" i="7"/>
  <c r="J3907" i="7"/>
  <c r="J3908" i="7"/>
  <c r="J3909" i="7"/>
  <c r="J3910" i="7"/>
  <c r="J3911" i="7"/>
  <c r="J3912" i="7"/>
  <c r="J3913" i="7"/>
  <c r="J3914" i="7"/>
  <c r="J3915" i="7"/>
  <c r="J3916" i="7"/>
  <c r="J3917" i="7"/>
  <c r="J3918" i="7"/>
  <c r="J3919" i="7"/>
  <c r="J3920" i="7"/>
  <c r="J3921" i="7"/>
  <c r="J3922" i="7"/>
  <c r="J3923" i="7"/>
  <c r="J3924" i="7"/>
  <c r="J3925" i="7"/>
  <c r="J3926" i="7"/>
  <c r="J3927" i="7"/>
  <c r="J3928" i="7"/>
  <c r="J3929" i="7"/>
  <c r="J3930" i="7"/>
  <c r="J3931" i="7"/>
  <c r="J3932" i="7"/>
  <c r="J3933" i="7"/>
  <c r="J3934" i="7"/>
  <c r="J3935" i="7"/>
  <c r="J3936" i="7"/>
  <c r="J3937" i="7"/>
  <c r="J3938" i="7"/>
  <c r="J3939" i="7"/>
  <c r="J3940" i="7"/>
  <c r="J3941" i="7"/>
  <c r="J3942" i="7"/>
  <c r="J3943" i="7"/>
  <c r="J3944" i="7"/>
  <c r="J3945" i="7"/>
  <c r="J3946" i="7"/>
  <c r="J3947" i="7"/>
  <c r="J3948" i="7"/>
  <c r="J3949" i="7"/>
  <c r="J3950" i="7"/>
  <c r="J3951" i="7"/>
  <c r="J3952" i="7"/>
  <c r="J3953" i="7"/>
  <c r="J3954" i="7"/>
  <c r="J3955" i="7"/>
  <c r="J3956" i="7"/>
  <c r="J3957" i="7"/>
  <c r="J3958" i="7"/>
  <c r="J3959" i="7"/>
  <c r="J3960" i="7"/>
  <c r="J3961" i="7"/>
  <c r="J3962" i="7"/>
  <c r="J3963" i="7"/>
  <c r="J3964" i="7"/>
  <c r="J3965" i="7"/>
  <c r="J3966" i="7"/>
  <c r="J3967" i="7"/>
  <c r="J3968" i="7"/>
  <c r="J3969" i="7"/>
  <c r="J3970" i="7"/>
  <c r="J3971" i="7"/>
  <c r="J3972" i="7"/>
  <c r="J3973" i="7"/>
  <c r="J3974" i="7"/>
  <c r="J3975" i="7"/>
  <c r="J3976" i="7"/>
  <c r="J3977" i="7"/>
  <c r="J3978" i="7"/>
  <c r="J3979" i="7"/>
  <c r="J3980" i="7"/>
  <c r="J3981" i="7"/>
  <c r="J3982" i="7"/>
  <c r="J3983" i="7"/>
  <c r="J3984" i="7"/>
  <c r="J3985" i="7"/>
  <c r="J3986" i="7"/>
  <c r="J3987" i="7"/>
  <c r="J3988" i="7"/>
  <c r="J3989" i="7"/>
  <c r="J3990" i="7"/>
  <c r="J3991" i="7"/>
  <c r="J3992" i="7"/>
  <c r="J3993" i="7"/>
  <c r="J3994" i="7"/>
  <c r="J3995" i="7"/>
  <c r="J3996" i="7"/>
  <c r="J3997" i="7"/>
  <c r="J3998" i="7"/>
  <c r="J3999" i="7"/>
  <c r="J4000" i="7"/>
  <c r="J4001" i="7"/>
  <c r="J4002" i="7"/>
  <c r="J4003" i="7"/>
  <c r="J4004" i="7"/>
  <c r="J4005" i="7"/>
  <c r="J4006" i="7"/>
  <c r="J4007" i="7"/>
  <c r="J4008" i="7"/>
  <c r="J4009" i="7"/>
  <c r="J4010" i="7"/>
  <c r="J4011" i="7"/>
  <c r="J4012" i="7"/>
  <c r="J4013" i="7"/>
  <c r="J4014" i="7"/>
  <c r="J4015" i="7"/>
  <c r="J4016" i="7"/>
  <c r="J4017" i="7"/>
  <c r="J4018" i="7"/>
  <c r="J4019" i="7"/>
  <c r="J4020" i="7"/>
  <c r="J4021" i="7"/>
  <c r="J4022" i="7"/>
  <c r="J4023" i="7"/>
  <c r="J4024" i="7"/>
  <c r="J4025" i="7"/>
  <c r="J4026" i="7"/>
  <c r="J4027" i="7"/>
  <c r="J4028" i="7"/>
  <c r="J4029" i="7"/>
  <c r="J4030" i="7"/>
  <c r="J4031" i="7"/>
  <c r="J4032" i="7"/>
  <c r="J4033" i="7"/>
  <c r="J4034" i="7"/>
  <c r="J4035" i="7"/>
  <c r="J4036" i="7"/>
  <c r="J4037" i="7"/>
  <c r="J4038" i="7"/>
  <c r="J4039" i="7"/>
  <c r="J4040" i="7"/>
  <c r="J4041" i="7"/>
  <c r="J4042" i="7"/>
  <c r="J4043" i="7"/>
  <c r="J4044" i="7"/>
  <c r="J4045" i="7"/>
  <c r="J4046" i="7"/>
  <c r="J4047" i="7"/>
  <c r="J4048" i="7"/>
  <c r="J4049" i="7"/>
  <c r="J4050" i="7"/>
  <c r="J4051" i="7"/>
  <c r="J4052" i="7"/>
  <c r="J4053" i="7"/>
  <c r="J4054" i="7"/>
  <c r="J4055" i="7"/>
  <c r="J4056" i="7"/>
  <c r="J4057" i="7"/>
  <c r="J4058" i="7"/>
  <c r="J4059" i="7"/>
  <c r="J4060" i="7"/>
  <c r="J4061" i="7"/>
  <c r="J4062" i="7"/>
  <c r="J4063" i="7"/>
  <c r="J4064" i="7"/>
  <c r="J4065" i="7"/>
  <c r="J4066" i="7"/>
  <c r="J4067" i="7"/>
  <c r="J4068" i="7"/>
  <c r="J4069" i="7"/>
  <c r="J4070" i="7"/>
  <c r="J4071" i="7"/>
  <c r="J4072" i="7"/>
  <c r="J4073" i="7"/>
  <c r="J4074" i="7"/>
  <c r="J4075" i="7"/>
  <c r="J4076" i="7"/>
  <c r="J4077" i="7"/>
  <c r="J4078" i="7"/>
  <c r="J4079" i="7"/>
  <c r="J4080" i="7"/>
  <c r="J4081" i="7"/>
  <c r="J4082" i="7"/>
  <c r="J4083" i="7"/>
  <c r="J4084" i="7"/>
  <c r="J4085" i="7"/>
  <c r="J4086" i="7"/>
  <c r="J4087" i="7"/>
  <c r="J4088" i="7"/>
  <c r="J4089" i="7"/>
  <c r="J4090" i="7"/>
  <c r="J4091" i="7"/>
  <c r="J4092" i="7"/>
  <c r="J4093" i="7"/>
  <c r="J4094" i="7"/>
  <c r="J4095" i="7"/>
  <c r="J4096" i="7"/>
  <c r="J4097" i="7"/>
  <c r="J4098" i="7"/>
  <c r="J4099" i="7"/>
  <c r="J4100" i="7"/>
  <c r="J4101" i="7"/>
  <c r="J4102" i="7"/>
  <c r="J4103" i="7"/>
  <c r="J4104" i="7"/>
  <c r="J4105" i="7"/>
  <c r="J4106" i="7"/>
  <c r="J4107" i="7"/>
  <c r="J4108" i="7"/>
  <c r="J4109" i="7"/>
  <c r="J4110" i="7"/>
  <c r="J4111" i="7"/>
  <c r="J4112" i="7"/>
  <c r="J4113" i="7"/>
  <c r="J4114" i="7"/>
  <c r="J4115" i="7"/>
  <c r="J4116" i="7"/>
  <c r="J4117" i="7"/>
  <c r="J4118" i="7"/>
  <c r="J4119" i="7"/>
  <c r="J4120" i="7"/>
  <c r="J4121" i="7"/>
  <c r="J4122" i="7"/>
  <c r="J4123" i="7"/>
  <c r="J4124" i="7"/>
  <c r="J4125" i="7"/>
  <c r="J4126" i="7"/>
  <c r="J4127" i="7"/>
  <c r="J4128" i="7"/>
  <c r="J4129" i="7"/>
  <c r="J4130" i="7"/>
  <c r="J4131" i="7"/>
  <c r="J4132" i="7"/>
  <c r="J4133" i="7"/>
  <c r="J4134" i="7"/>
  <c r="J4135" i="7"/>
  <c r="J4136" i="7"/>
  <c r="J4137" i="7"/>
  <c r="J4138" i="7"/>
  <c r="J4139" i="7"/>
  <c r="J4140" i="7"/>
  <c r="J4141" i="7"/>
  <c r="J4142" i="7"/>
  <c r="J4143" i="7"/>
  <c r="J4144" i="7"/>
  <c r="J4145" i="7"/>
  <c r="J4146" i="7"/>
  <c r="J4147" i="7"/>
  <c r="J4148" i="7"/>
  <c r="J4149" i="7"/>
  <c r="J4150" i="7"/>
  <c r="J4151" i="7"/>
  <c r="J4152" i="7"/>
  <c r="J4153" i="7"/>
  <c r="J4154" i="7"/>
  <c r="J4155" i="7"/>
  <c r="J4156" i="7"/>
  <c r="J4157" i="7"/>
  <c r="J4158" i="7"/>
  <c r="J4159" i="7"/>
  <c r="J4160" i="7"/>
  <c r="J4161" i="7"/>
  <c r="J4162" i="7"/>
  <c r="J4163" i="7"/>
  <c r="J4164" i="7"/>
  <c r="J4165" i="7"/>
  <c r="J4166" i="7"/>
  <c r="J4167" i="7"/>
  <c r="J4168" i="7"/>
  <c r="J4169" i="7"/>
  <c r="J4170" i="7"/>
  <c r="J4171" i="7"/>
  <c r="J4172" i="7"/>
  <c r="J4173" i="7"/>
  <c r="J4174" i="7"/>
  <c r="J4175" i="7"/>
  <c r="J4176" i="7"/>
  <c r="J4177" i="7"/>
  <c r="J4178" i="7"/>
  <c r="J4179" i="7"/>
  <c r="J4180" i="7"/>
  <c r="J4181" i="7"/>
  <c r="J4182" i="7"/>
  <c r="J4183" i="7"/>
  <c r="J4184" i="7"/>
  <c r="J4185" i="7"/>
  <c r="J4186" i="7"/>
  <c r="J4187" i="7"/>
  <c r="J4188" i="7"/>
  <c r="J4189" i="7"/>
  <c r="J4190" i="7"/>
  <c r="J4191" i="7"/>
  <c r="J4192" i="7"/>
  <c r="J4193" i="7"/>
  <c r="J4194" i="7"/>
  <c r="J4195" i="7"/>
  <c r="J4196" i="7"/>
  <c r="J4197" i="7"/>
  <c r="J4198" i="7"/>
  <c r="J4199" i="7"/>
  <c r="J4200" i="7"/>
  <c r="J4201" i="7"/>
  <c r="J4202" i="7"/>
  <c r="J4203" i="7"/>
  <c r="J4204" i="7"/>
  <c r="J4205" i="7"/>
  <c r="J4206" i="7"/>
  <c r="J4207" i="7"/>
  <c r="J4208" i="7"/>
  <c r="J4209" i="7"/>
  <c r="J4210" i="7"/>
  <c r="J4211" i="7"/>
  <c r="J4212" i="7"/>
  <c r="J4213" i="7"/>
  <c r="J4214" i="7"/>
  <c r="J4215" i="7"/>
  <c r="J4216" i="7"/>
  <c r="J4217" i="7"/>
  <c r="J4218" i="7"/>
  <c r="J4219" i="7"/>
  <c r="J4220" i="7"/>
  <c r="J4221" i="7"/>
  <c r="J4222" i="7"/>
  <c r="J4223" i="7"/>
  <c r="J4224" i="7"/>
  <c r="J4225" i="7"/>
  <c r="J4226" i="7"/>
  <c r="J4227" i="7"/>
  <c r="J4228" i="7"/>
  <c r="J4229" i="7"/>
  <c r="J4230" i="7"/>
  <c r="J4231" i="7"/>
  <c r="J4232" i="7"/>
  <c r="J4233" i="7"/>
  <c r="J4234" i="7"/>
  <c r="J4235" i="7"/>
  <c r="J4236" i="7"/>
  <c r="J4237" i="7"/>
  <c r="J4238" i="7"/>
  <c r="J4239" i="7"/>
  <c r="J4240" i="7"/>
  <c r="J4241" i="7"/>
  <c r="J4242" i="7"/>
  <c r="J4243" i="7"/>
  <c r="J4244" i="7"/>
  <c r="J4245" i="7"/>
  <c r="J4246" i="7"/>
  <c r="J4247" i="7"/>
  <c r="J4248" i="7"/>
  <c r="J4249" i="7"/>
  <c r="J4250" i="7"/>
  <c r="J4251" i="7"/>
  <c r="J4252" i="7"/>
  <c r="J4253" i="7"/>
  <c r="J4254" i="7"/>
  <c r="J4255" i="7"/>
  <c r="J4256" i="7"/>
  <c r="J4257" i="7"/>
  <c r="J4258" i="7"/>
  <c r="J4259" i="7"/>
  <c r="J4260" i="7"/>
  <c r="J4261" i="7"/>
  <c r="J4262" i="7"/>
  <c r="J4263" i="7"/>
  <c r="J4264" i="7"/>
  <c r="J4265" i="7"/>
  <c r="J4266" i="7"/>
  <c r="J4267" i="7"/>
  <c r="J4268" i="7"/>
  <c r="J4269" i="7"/>
  <c r="J4270" i="7"/>
  <c r="J4271" i="7"/>
  <c r="J4272" i="7"/>
  <c r="J4273" i="7"/>
  <c r="J4274" i="7"/>
  <c r="J4275" i="7"/>
  <c r="J4276" i="7"/>
  <c r="J4277" i="7"/>
  <c r="J4278" i="7"/>
  <c r="J4279" i="7"/>
  <c r="J4280" i="7"/>
  <c r="J4281" i="7"/>
  <c r="J4282" i="7"/>
  <c r="J4283" i="7"/>
  <c r="J4284" i="7"/>
  <c r="J4285" i="7"/>
  <c r="J4286" i="7"/>
  <c r="J4287" i="7"/>
  <c r="J4288" i="7"/>
  <c r="J4289" i="7"/>
  <c r="J4290" i="7"/>
  <c r="J4291" i="7"/>
  <c r="J4292" i="7"/>
  <c r="J4293" i="7"/>
  <c r="J4294" i="7"/>
  <c r="J4295" i="7"/>
  <c r="J4296" i="7"/>
  <c r="J4297" i="7"/>
  <c r="J4298" i="7"/>
  <c r="J4299" i="7"/>
  <c r="J4300" i="7"/>
  <c r="J4301" i="7"/>
  <c r="J4302" i="7"/>
  <c r="J4303" i="7"/>
  <c r="J4304" i="7"/>
  <c r="J4305" i="7"/>
  <c r="J4306" i="7"/>
  <c r="J4307" i="7"/>
  <c r="J4308" i="7"/>
  <c r="J4309" i="7"/>
  <c r="J4310" i="7"/>
  <c r="J4311" i="7"/>
  <c r="J4312" i="7"/>
  <c r="J4313" i="7"/>
  <c r="J4314" i="7"/>
  <c r="J4315" i="7"/>
  <c r="J4316" i="7"/>
  <c r="J4317" i="7"/>
  <c r="J4318" i="7"/>
  <c r="J4319" i="7"/>
  <c r="J4320" i="7"/>
  <c r="J4321" i="7"/>
  <c r="J4322" i="7"/>
  <c r="J4323" i="7"/>
  <c r="J4324" i="7"/>
  <c r="J4325" i="7"/>
  <c r="J4326" i="7"/>
  <c r="J4327" i="7"/>
  <c r="J4328" i="7"/>
  <c r="J4329" i="7"/>
  <c r="J4330" i="7"/>
  <c r="J4331" i="7"/>
  <c r="J4332" i="7"/>
  <c r="J4333" i="7"/>
  <c r="J4334" i="7"/>
  <c r="J4335" i="7"/>
  <c r="J4336" i="7"/>
  <c r="J4337" i="7"/>
  <c r="J4338" i="7"/>
  <c r="J4339" i="7"/>
  <c r="J4340" i="7"/>
  <c r="J4341" i="7"/>
  <c r="J4342" i="7"/>
  <c r="J4343" i="7"/>
  <c r="J4344" i="7"/>
  <c r="J4345" i="7"/>
  <c r="J4346" i="7"/>
  <c r="J4347" i="7"/>
  <c r="J4348" i="7"/>
  <c r="J4349" i="7"/>
  <c r="J4350" i="7"/>
  <c r="J4351" i="7"/>
  <c r="J4352" i="7"/>
  <c r="J4353" i="7"/>
  <c r="J4354" i="7"/>
  <c r="J4355" i="7"/>
  <c r="J4356" i="7"/>
  <c r="J4357" i="7"/>
  <c r="J4358" i="7"/>
  <c r="J4359" i="7"/>
  <c r="J4360" i="7"/>
  <c r="J4361" i="7"/>
  <c r="J4362" i="7"/>
  <c r="J4363" i="7"/>
  <c r="J4364" i="7"/>
  <c r="J4365" i="7"/>
  <c r="J4366" i="7"/>
  <c r="J4367" i="7"/>
  <c r="J4368" i="7"/>
  <c r="J4369" i="7"/>
  <c r="J4370" i="7"/>
  <c r="J4371" i="7"/>
  <c r="J4372" i="7"/>
  <c r="J4373" i="7"/>
  <c r="J4374" i="7"/>
  <c r="J4375" i="7"/>
  <c r="J4376" i="7"/>
  <c r="J4377" i="7"/>
  <c r="J4378" i="7"/>
  <c r="J4379" i="7"/>
  <c r="J4380" i="7"/>
  <c r="J4381" i="7"/>
  <c r="J4382" i="7"/>
  <c r="J4383" i="7"/>
  <c r="J4384" i="7"/>
  <c r="J4385" i="7"/>
  <c r="J4386" i="7"/>
  <c r="J4387" i="7"/>
  <c r="J4388" i="7"/>
  <c r="J4389" i="7"/>
  <c r="J4390" i="7"/>
  <c r="J4391" i="7"/>
  <c r="J4392" i="7"/>
  <c r="J4393" i="7"/>
  <c r="J4394" i="7"/>
  <c r="J4395" i="7"/>
  <c r="J4396" i="7"/>
  <c r="J4397" i="7"/>
  <c r="J4398" i="7"/>
  <c r="J4399" i="7"/>
  <c r="J4400" i="7"/>
  <c r="J4401" i="7"/>
  <c r="J4402" i="7"/>
  <c r="J4403" i="7"/>
  <c r="J4404" i="7"/>
  <c r="J4405" i="7"/>
  <c r="J4406" i="7"/>
  <c r="J4407" i="7"/>
  <c r="J4408" i="7"/>
  <c r="J4409" i="7"/>
  <c r="J4410" i="7"/>
  <c r="J4411" i="7"/>
  <c r="J4412" i="7"/>
  <c r="J4413" i="7"/>
  <c r="J4414" i="7"/>
  <c r="J4415" i="7"/>
  <c r="J4416" i="7"/>
  <c r="J4417" i="7"/>
  <c r="J4418" i="7"/>
  <c r="J4419" i="7"/>
  <c r="J4420" i="7"/>
  <c r="J4421" i="7"/>
  <c r="J4422" i="7"/>
  <c r="J4423" i="7"/>
  <c r="J4424" i="7"/>
  <c r="J4425" i="7"/>
  <c r="J4426" i="7"/>
  <c r="J4427" i="7"/>
  <c r="J4428" i="7"/>
  <c r="J4429" i="7"/>
  <c r="J4430" i="7"/>
  <c r="J4431" i="7"/>
  <c r="J4432" i="7"/>
  <c r="J4433" i="7"/>
  <c r="J4434" i="7"/>
  <c r="J4435" i="7"/>
  <c r="J4436" i="7"/>
  <c r="J4437" i="7"/>
  <c r="J4438" i="7"/>
  <c r="J4439" i="7"/>
  <c r="J4440" i="7"/>
  <c r="J4441" i="7"/>
  <c r="J4442" i="7"/>
  <c r="J4443" i="7"/>
  <c r="J4444" i="7"/>
  <c r="J4445" i="7"/>
  <c r="J4446" i="7"/>
  <c r="J4447" i="7"/>
  <c r="J4448" i="7"/>
  <c r="J4449" i="7"/>
  <c r="J4450" i="7"/>
  <c r="J4451" i="7"/>
  <c r="J4452" i="7"/>
  <c r="J4453" i="7"/>
  <c r="J4454" i="7"/>
  <c r="J4455" i="7"/>
  <c r="J4456" i="7"/>
  <c r="J4457" i="7"/>
  <c r="J4458" i="7"/>
  <c r="J4459" i="7"/>
  <c r="J4460" i="7"/>
  <c r="J4461" i="7"/>
  <c r="J4462" i="7"/>
  <c r="J4463" i="7"/>
  <c r="J4464" i="7"/>
  <c r="J4465" i="7"/>
  <c r="J4466" i="7"/>
  <c r="J4467" i="7"/>
  <c r="J4468" i="7"/>
  <c r="J4469" i="7"/>
  <c r="J4470" i="7"/>
  <c r="J4471" i="7"/>
  <c r="J4472" i="7"/>
  <c r="J4473" i="7"/>
  <c r="J4474" i="7"/>
  <c r="J4475" i="7"/>
  <c r="J4476" i="7"/>
  <c r="J4477" i="7"/>
  <c r="J4478" i="7"/>
  <c r="J4479" i="7"/>
  <c r="J4480" i="7"/>
  <c r="J4481" i="7"/>
  <c r="J4482" i="7"/>
  <c r="J4483" i="7"/>
  <c r="J4484" i="7"/>
  <c r="J4485" i="7"/>
  <c r="J4486" i="7"/>
  <c r="J4487" i="7"/>
  <c r="J4488" i="7"/>
  <c r="J4489" i="7"/>
  <c r="J4490" i="7"/>
  <c r="J4491" i="7"/>
  <c r="J4492" i="7"/>
  <c r="J4493" i="7"/>
  <c r="J4494" i="7"/>
  <c r="J4495" i="7"/>
  <c r="J4496" i="7"/>
  <c r="J4497" i="7"/>
  <c r="J4498" i="7"/>
  <c r="J4499" i="7"/>
  <c r="J4500" i="7"/>
  <c r="J4501" i="7"/>
  <c r="J4502" i="7"/>
  <c r="J4503" i="7"/>
  <c r="J4504" i="7"/>
  <c r="J4505" i="7"/>
  <c r="J4506" i="7"/>
  <c r="J4507" i="7"/>
  <c r="J4508" i="7"/>
  <c r="J4509" i="7"/>
  <c r="J4510" i="7"/>
  <c r="J4511" i="7"/>
  <c r="J4512" i="7"/>
  <c r="J4513" i="7"/>
  <c r="J4514" i="7"/>
  <c r="J4515" i="7"/>
  <c r="J4516" i="7"/>
  <c r="J4517" i="7"/>
  <c r="J4518" i="7"/>
  <c r="J4519" i="7"/>
  <c r="J4520" i="7"/>
  <c r="J4521" i="7"/>
  <c r="J4522" i="7"/>
  <c r="J4523" i="7"/>
  <c r="J4524" i="7"/>
  <c r="J4525" i="7"/>
  <c r="J4526" i="7"/>
  <c r="J4527" i="7"/>
  <c r="J4528" i="7"/>
  <c r="J4529" i="7"/>
  <c r="J4530" i="7"/>
  <c r="J4531" i="7"/>
  <c r="J4532" i="7"/>
  <c r="J4533" i="7"/>
  <c r="J4534" i="7"/>
  <c r="J4535" i="7"/>
  <c r="J4536" i="7"/>
  <c r="J4537" i="7"/>
  <c r="J4538" i="7"/>
  <c r="J4539" i="7"/>
  <c r="J4540" i="7"/>
  <c r="J4541" i="7"/>
  <c r="J4542" i="7"/>
  <c r="J4543" i="7"/>
  <c r="J4544" i="7"/>
  <c r="J4545" i="7"/>
  <c r="J4546" i="7"/>
  <c r="J4547" i="7"/>
  <c r="J4548" i="7"/>
  <c r="J4549" i="7"/>
  <c r="J4550" i="7"/>
  <c r="J4551" i="7"/>
  <c r="J4552" i="7"/>
  <c r="J4553" i="7"/>
  <c r="J4554" i="7"/>
  <c r="J4555" i="7"/>
  <c r="J4556" i="7"/>
  <c r="J4557" i="7"/>
  <c r="J4558" i="7"/>
  <c r="J4559" i="7"/>
  <c r="J4560" i="7"/>
  <c r="J4561" i="7"/>
  <c r="J4562" i="7"/>
  <c r="J4563" i="7"/>
  <c r="J4564" i="7"/>
  <c r="J4565" i="7"/>
  <c r="J4566" i="7"/>
  <c r="J4567" i="7"/>
  <c r="J4568" i="7"/>
  <c r="J4569" i="7"/>
  <c r="J4570" i="7"/>
  <c r="J4571" i="7"/>
  <c r="J4572" i="7"/>
  <c r="J4573" i="7"/>
  <c r="J4574" i="7"/>
  <c r="J4575" i="7"/>
  <c r="J4576" i="7"/>
  <c r="J4577" i="7"/>
  <c r="J4578" i="7"/>
  <c r="J4579" i="7"/>
  <c r="J4580" i="7"/>
  <c r="J4581" i="7"/>
  <c r="J4582" i="7"/>
  <c r="J4583" i="7"/>
  <c r="J4584" i="7"/>
  <c r="J4585" i="7"/>
  <c r="J4586" i="7"/>
  <c r="J4587" i="7"/>
  <c r="J4588" i="7"/>
  <c r="J4589" i="7"/>
  <c r="J4590" i="7"/>
  <c r="J4591" i="7"/>
  <c r="J4592" i="7"/>
  <c r="J4593" i="7"/>
  <c r="J4594" i="7"/>
  <c r="J4595" i="7"/>
  <c r="J4596" i="7"/>
  <c r="J4597" i="7"/>
  <c r="J4598" i="7"/>
  <c r="J4599" i="7"/>
  <c r="J4600" i="7"/>
  <c r="J4601" i="7"/>
  <c r="J4602" i="7"/>
  <c r="J4603" i="7"/>
  <c r="J4604" i="7"/>
  <c r="J4605" i="7"/>
  <c r="J4606" i="7"/>
  <c r="J4607" i="7"/>
  <c r="J4608" i="7"/>
  <c r="J4609" i="7"/>
  <c r="J4610" i="7"/>
  <c r="J4611" i="7"/>
  <c r="J4612" i="7"/>
  <c r="J4613" i="7"/>
  <c r="J4614" i="7"/>
  <c r="J4615" i="7"/>
  <c r="J4616" i="7"/>
  <c r="J4617" i="7"/>
  <c r="J4618" i="7"/>
  <c r="J4619" i="7"/>
  <c r="J4620" i="7"/>
  <c r="J4621" i="7"/>
  <c r="J4622" i="7"/>
  <c r="J4623" i="7"/>
  <c r="J4624" i="7"/>
  <c r="J4625" i="7"/>
  <c r="J4626" i="7"/>
  <c r="J4627" i="7"/>
  <c r="J4628" i="7"/>
  <c r="J4629" i="7"/>
  <c r="J4630" i="7"/>
  <c r="J4631" i="7"/>
  <c r="J4632" i="7"/>
  <c r="J4633" i="7"/>
  <c r="J4634" i="7"/>
  <c r="J4635" i="7"/>
  <c r="J4636" i="7"/>
  <c r="J4637" i="7"/>
  <c r="J4638" i="7"/>
  <c r="J4639" i="7"/>
  <c r="J4640" i="7"/>
  <c r="J4641" i="7"/>
  <c r="J4642" i="7"/>
  <c r="J4643" i="7"/>
  <c r="J4644" i="7"/>
  <c r="J4645" i="7"/>
  <c r="J4646" i="7"/>
  <c r="J4647" i="7"/>
  <c r="J4648" i="7"/>
  <c r="J4649" i="7"/>
  <c r="J4650" i="7"/>
  <c r="J4651" i="7"/>
  <c r="J4652" i="7"/>
  <c r="J4653" i="7"/>
  <c r="J4654" i="7"/>
  <c r="J4655" i="7"/>
  <c r="J4656" i="7"/>
  <c r="J4657" i="7"/>
  <c r="J4658" i="7"/>
  <c r="J4659" i="7"/>
  <c r="J4660" i="7"/>
  <c r="J4661" i="7"/>
  <c r="J4662" i="7"/>
  <c r="J4663" i="7"/>
  <c r="J4664" i="7"/>
  <c r="J4665" i="7"/>
  <c r="J4666" i="7"/>
  <c r="J4667" i="7"/>
  <c r="J4668" i="7"/>
  <c r="J4669" i="7"/>
  <c r="J4670" i="7"/>
  <c r="J4671" i="7"/>
  <c r="J4672" i="7"/>
  <c r="J4673" i="7"/>
  <c r="J4674" i="7"/>
  <c r="J4675" i="7"/>
  <c r="J4676" i="7"/>
  <c r="J4677" i="7"/>
  <c r="J4678" i="7"/>
  <c r="J4679" i="7"/>
  <c r="J4680" i="7"/>
  <c r="J4681" i="7"/>
  <c r="J4682" i="7"/>
  <c r="J4683" i="7"/>
  <c r="J4684" i="7"/>
  <c r="J4685" i="7"/>
  <c r="J4686" i="7"/>
  <c r="J4687" i="7"/>
  <c r="J4688" i="7"/>
  <c r="J4689" i="7"/>
  <c r="J4690" i="7"/>
  <c r="J4691" i="7"/>
  <c r="J4692" i="7"/>
  <c r="J4693" i="7"/>
  <c r="J4694" i="7"/>
  <c r="J4695" i="7"/>
  <c r="J4696" i="7"/>
  <c r="J4697" i="7"/>
  <c r="J4698" i="7"/>
  <c r="J4699" i="7"/>
  <c r="J4700" i="7"/>
  <c r="J4701" i="7"/>
  <c r="J4702" i="7"/>
  <c r="J4703" i="7"/>
  <c r="J4704" i="7"/>
  <c r="J4705" i="7"/>
  <c r="J4706" i="7"/>
  <c r="J4707" i="7"/>
  <c r="J4708" i="7"/>
  <c r="J4709" i="7"/>
  <c r="J4710" i="7"/>
  <c r="J4711" i="7"/>
  <c r="J4712" i="7"/>
  <c r="J4713" i="7"/>
  <c r="J4714" i="7"/>
  <c r="J4715" i="7"/>
  <c r="J4716" i="7"/>
  <c r="J4717" i="7"/>
  <c r="J4718" i="7"/>
  <c r="J4719" i="7"/>
  <c r="J4720" i="7"/>
  <c r="J4721" i="7"/>
  <c r="J4722" i="7"/>
  <c r="J4723" i="7"/>
  <c r="J4724" i="7"/>
  <c r="J4725" i="7"/>
  <c r="J4726" i="7"/>
  <c r="J4727" i="7"/>
  <c r="J4728" i="7"/>
  <c r="J4729" i="7"/>
  <c r="J4730" i="7"/>
  <c r="J4731" i="7"/>
  <c r="J4732" i="7"/>
  <c r="J4733" i="7"/>
  <c r="J4734" i="7"/>
  <c r="J4735" i="7"/>
  <c r="J4736" i="7"/>
  <c r="J4737" i="7"/>
  <c r="J4738" i="7"/>
  <c r="J4739" i="7"/>
  <c r="J4740" i="7"/>
  <c r="J4741" i="7"/>
  <c r="J4742" i="7"/>
  <c r="J4743" i="7"/>
  <c r="J4744" i="7"/>
  <c r="J4745" i="7"/>
  <c r="J4746" i="7"/>
  <c r="J4747" i="7"/>
  <c r="J4748" i="7"/>
  <c r="J4749" i="7"/>
  <c r="J4750" i="7"/>
  <c r="J4751" i="7"/>
  <c r="J4752" i="7"/>
  <c r="J4753" i="7"/>
  <c r="J4754" i="7"/>
  <c r="J4755" i="7"/>
  <c r="J4756" i="7"/>
  <c r="J4757" i="7"/>
  <c r="J4758" i="7"/>
  <c r="J4759" i="7"/>
  <c r="J4760" i="7"/>
  <c r="J4761" i="7"/>
  <c r="J4762" i="7"/>
  <c r="J4763" i="7"/>
  <c r="J4764" i="7"/>
  <c r="J4765" i="7"/>
  <c r="J4766" i="7"/>
  <c r="J4767" i="7"/>
  <c r="J4768" i="7"/>
  <c r="J4769" i="7"/>
  <c r="J4770" i="7"/>
  <c r="J4771" i="7"/>
  <c r="J4772" i="7"/>
  <c r="J4773" i="7"/>
  <c r="J4774" i="7"/>
  <c r="J4775" i="7"/>
  <c r="J4776" i="7"/>
  <c r="J4777" i="7"/>
  <c r="J4778" i="7"/>
  <c r="J4779" i="7"/>
  <c r="J4780" i="7"/>
  <c r="J4781" i="7"/>
  <c r="J4782" i="7"/>
  <c r="J4783" i="7"/>
  <c r="J4784" i="7"/>
  <c r="J4785" i="7"/>
  <c r="J4786" i="7"/>
  <c r="J4787" i="7"/>
  <c r="J4788" i="7"/>
  <c r="J4789" i="7"/>
  <c r="J4790" i="7"/>
  <c r="J4791" i="7"/>
  <c r="J4792" i="7"/>
  <c r="J4793" i="7"/>
  <c r="J4794" i="7"/>
  <c r="J4795" i="7"/>
  <c r="J4796" i="7"/>
  <c r="J4797" i="7"/>
  <c r="J4798" i="7"/>
  <c r="J4799" i="7"/>
  <c r="J4800" i="7"/>
  <c r="J4801" i="7"/>
  <c r="J4802" i="7"/>
  <c r="J4803" i="7"/>
  <c r="J4804" i="7"/>
  <c r="J4805" i="7"/>
  <c r="J4806" i="7"/>
  <c r="J4807" i="7"/>
  <c r="J4808" i="7"/>
  <c r="J4809" i="7"/>
  <c r="J4810" i="7"/>
  <c r="J4811" i="7"/>
  <c r="J4812" i="7"/>
  <c r="J4813" i="7"/>
  <c r="J4814" i="7"/>
  <c r="J4815" i="7"/>
  <c r="J4816" i="7"/>
  <c r="J4817" i="7"/>
  <c r="J4818" i="7"/>
  <c r="J4819" i="7"/>
  <c r="J4820" i="7"/>
  <c r="J4821" i="7"/>
  <c r="J4822" i="7"/>
  <c r="J4823" i="7"/>
  <c r="J4824" i="7"/>
  <c r="J4825" i="7"/>
  <c r="J4826" i="7"/>
  <c r="J4827" i="7"/>
  <c r="J4828" i="7"/>
  <c r="J4829" i="7"/>
  <c r="J4830" i="7"/>
  <c r="J4831" i="7"/>
  <c r="J4832" i="7"/>
  <c r="J4833" i="7"/>
  <c r="J4834" i="7"/>
  <c r="J4835" i="7"/>
  <c r="J4836" i="7"/>
  <c r="J4837" i="7"/>
  <c r="J4838" i="7"/>
  <c r="J4839" i="7"/>
  <c r="J4840" i="7"/>
  <c r="J4841" i="7"/>
  <c r="J4842" i="7"/>
  <c r="J4843" i="7"/>
  <c r="J4844" i="7"/>
  <c r="J4845" i="7"/>
  <c r="J4846" i="7"/>
  <c r="J4847" i="7"/>
  <c r="J4848" i="7"/>
  <c r="J4849" i="7"/>
  <c r="J4850" i="7"/>
  <c r="J4851" i="7"/>
  <c r="J4852" i="7"/>
  <c r="J4853" i="7"/>
  <c r="J4854" i="7"/>
  <c r="J4855" i="7"/>
  <c r="J4856" i="7"/>
  <c r="J4857" i="7"/>
  <c r="J4858" i="7"/>
  <c r="J4859" i="7"/>
  <c r="J4860" i="7"/>
  <c r="J4861" i="7"/>
  <c r="J4862" i="7"/>
  <c r="J4863" i="7"/>
  <c r="J4864" i="7"/>
  <c r="J4865" i="7"/>
  <c r="J4866" i="7"/>
  <c r="J4867" i="7"/>
  <c r="J4868" i="7"/>
  <c r="J4869" i="7"/>
  <c r="J4870" i="7"/>
  <c r="J4871" i="7"/>
  <c r="J4872" i="7"/>
  <c r="J4873" i="7"/>
  <c r="J4874" i="7"/>
  <c r="J4875" i="7"/>
  <c r="J4876" i="7"/>
  <c r="J4877" i="7"/>
  <c r="J4878" i="7"/>
  <c r="J4879" i="7"/>
  <c r="J4880" i="7"/>
  <c r="J4881" i="7"/>
  <c r="J4882" i="7"/>
  <c r="J4883" i="7"/>
  <c r="J4884" i="7"/>
  <c r="J4885" i="7"/>
  <c r="J4886" i="7"/>
  <c r="J4887" i="7"/>
  <c r="J4888" i="7"/>
  <c r="J4889" i="7"/>
  <c r="J4890" i="7"/>
  <c r="J4891" i="7"/>
  <c r="J4892" i="7"/>
  <c r="J4893" i="7"/>
  <c r="J4894" i="7"/>
  <c r="J4895" i="7"/>
  <c r="J4896" i="7"/>
  <c r="J4897" i="7"/>
  <c r="J4898" i="7"/>
  <c r="J4899" i="7"/>
  <c r="J4900" i="7"/>
  <c r="J4901" i="7"/>
  <c r="J4902" i="7"/>
  <c r="J4903" i="7"/>
  <c r="J4904" i="7"/>
  <c r="J4905" i="7"/>
  <c r="J4906" i="7"/>
  <c r="J4907" i="7"/>
  <c r="J4908" i="7"/>
  <c r="J4909" i="7"/>
  <c r="J4910" i="7"/>
  <c r="J4911" i="7"/>
  <c r="J4912" i="7"/>
  <c r="J4913" i="7"/>
  <c r="J4914" i="7"/>
  <c r="J4915" i="7"/>
  <c r="J4916" i="7"/>
  <c r="J4917" i="7"/>
  <c r="J4918" i="7"/>
  <c r="J4919" i="7"/>
  <c r="J4920" i="7"/>
  <c r="J4921" i="7"/>
  <c r="J4922" i="7"/>
  <c r="J4923" i="7"/>
  <c r="J4924" i="7"/>
  <c r="J4925" i="7"/>
  <c r="J4926" i="7"/>
  <c r="J4927" i="7"/>
  <c r="J4928" i="7"/>
  <c r="J4929" i="7"/>
  <c r="J4930" i="7"/>
  <c r="J4931" i="7"/>
  <c r="J4932" i="7"/>
  <c r="J4933" i="7"/>
  <c r="J4934" i="7"/>
  <c r="J4935" i="7"/>
  <c r="J4936" i="7"/>
  <c r="J4937" i="7"/>
  <c r="J4938" i="7"/>
  <c r="J4939" i="7"/>
  <c r="J4940" i="7"/>
  <c r="J4941" i="7"/>
  <c r="J4942" i="7"/>
  <c r="J4943" i="7"/>
  <c r="J4944" i="7"/>
  <c r="J4945" i="7"/>
  <c r="J4946" i="7"/>
  <c r="J4947" i="7"/>
  <c r="J4948" i="7"/>
  <c r="J4949" i="7"/>
  <c r="J4950" i="7"/>
  <c r="J4951" i="7"/>
  <c r="J4952" i="7"/>
  <c r="J4953" i="7"/>
  <c r="J4954" i="7"/>
  <c r="J4955" i="7"/>
  <c r="J4956" i="7"/>
  <c r="J4957" i="7"/>
  <c r="J4958" i="7"/>
  <c r="J4959" i="7"/>
  <c r="J4960" i="7"/>
  <c r="J4961" i="7"/>
  <c r="J4962" i="7"/>
  <c r="J4963" i="7"/>
  <c r="J4964" i="7"/>
  <c r="J4965" i="7"/>
  <c r="J4966" i="7"/>
  <c r="J4967" i="7"/>
  <c r="J4968" i="7"/>
  <c r="J4969" i="7"/>
  <c r="J4970" i="7"/>
  <c r="J4971" i="7"/>
  <c r="J4972" i="7"/>
  <c r="J4973" i="7"/>
  <c r="J4974" i="7"/>
  <c r="J4975" i="7"/>
  <c r="J4976" i="7"/>
  <c r="J4977" i="7"/>
  <c r="J4978" i="7"/>
  <c r="J4979" i="7"/>
  <c r="J4980" i="7"/>
  <c r="J4981" i="7"/>
  <c r="J4982" i="7"/>
  <c r="J4983" i="7"/>
  <c r="J4984" i="7"/>
  <c r="J4985" i="7"/>
  <c r="J4986" i="7"/>
  <c r="J4987" i="7"/>
  <c r="J4988" i="7"/>
  <c r="J4989" i="7"/>
  <c r="J4990" i="7"/>
  <c r="J4991" i="7"/>
  <c r="J4992" i="7"/>
  <c r="J4993" i="7"/>
  <c r="J4994" i="7"/>
  <c r="J4995" i="7"/>
  <c r="J4996" i="7"/>
  <c r="J4997" i="7"/>
  <c r="J4998" i="7"/>
  <c r="J4999" i="7"/>
  <c r="J5000" i="7"/>
  <c r="J5001" i="7"/>
  <c r="J5002" i="7"/>
  <c r="J5003" i="7"/>
  <c r="J5004" i="7"/>
  <c r="J5005" i="7"/>
  <c r="J5006" i="7"/>
  <c r="J5007" i="7"/>
  <c r="J5008" i="7"/>
  <c r="J5009" i="7"/>
  <c r="J5010" i="7"/>
  <c r="J5011" i="7"/>
  <c r="J5012" i="7"/>
  <c r="J5013" i="7"/>
  <c r="J5014" i="7"/>
  <c r="J5015" i="7"/>
  <c r="J5016" i="7"/>
  <c r="J5017" i="7"/>
  <c r="J5018" i="7"/>
  <c r="J5019" i="7"/>
  <c r="J5020" i="7"/>
  <c r="J5021" i="7"/>
  <c r="J5022" i="7"/>
  <c r="J5023" i="7"/>
  <c r="J5024" i="7"/>
  <c r="J5025" i="7"/>
  <c r="J5026" i="7"/>
  <c r="J5027" i="7"/>
  <c r="J5028" i="7"/>
  <c r="J5029" i="7"/>
  <c r="J5030" i="7"/>
  <c r="J5031" i="7"/>
  <c r="J5032" i="7"/>
  <c r="J5033" i="7"/>
  <c r="J5034" i="7"/>
  <c r="J5035" i="7"/>
  <c r="J5036" i="7"/>
  <c r="J5037" i="7"/>
  <c r="J5038" i="7"/>
  <c r="J5039" i="7"/>
  <c r="J5040" i="7"/>
  <c r="J5041" i="7"/>
  <c r="J5042" i="7"/>
  <c r="J5043" i="7"/>
  <c r="J5044" i="7"/>
  <c r="J5045" i="7"/>
  <c r="J5046" i="7"/>
  <c r="J5047" i="7"/>
  <c r="J5048" i="7"/>
  <c r="J5049" i="7"/>
  <c r="J5050" i="7"/>
  <c r="J5051" i="7"/>
  <c r="J5052" i="7"/>
  <c r="J5053" i="7"/>
  <c r="J5054" i="7"/>
  <c r="J5055" i="7"/>
  <c r="J5056" i="7"/>
  <c r="J5057" i="7"/>
  <c r="J5058" i="7"/>
  <c r="J5059" i="7"/>
  <c r="J5060" i="7"/>
  <c r="J5061" i="7"/>
  <c r="J5062" i="7"/>
  <c r="J5063" i="7"/>
  <c r="J5064" i="7"/>
  <c r="J5065" i="7"/>
  <c r="J5066" i="7"/>
  <c r="J5067" i="7"/>
  <c r="J5068" i="7"/>
  <c r="J5069" i="7"/>
  <c r="J5070" i="7"/>
  <c r="J5071" i="7"/>
  <c r="J5072" i="7"/>
  <c r="J5073" i="7"/>
  <c r="J5074" i="7"/>
  <c r="J5075" i="7"/>
  <c r="J5076" i="7"/>
  <c r="J5077" i="7"/>
  <c r="J5078" i="7"/>
  <c r="J5079" i="7"/>
  <c r="J5080" i="7"/>
  <c r="J5081" i="7"/>
  <c r="J5082" i="7"/>
  <c r="J5083" i="7"/>
  <c r="J5084" i="7"/>
  <c r="J5085" i="7"/>
  <c r="J5086" i="7"/>
  <c r="J5087" i="7"/>
  <c r="J5088" i="7"/>
  <c r="J5089" i="7"/>
  <c r="J5090" i="7"/>
  <c r="J5091" i="7"/>
  <c r="J5092" i="7"/>
  <c r="J5093" i="7"/>
  <c r="J5094" i="7"/>
  <c r="J5095" i="7"/>
  <c r="J5096" i="7"/>
  <c r="J5097" i="7"/>
  <c r="J5098" i="7"/>
  <c r="J5099" i="7"/>
  <c r="J5100" i="7"/>
  <c r="J5101" i="7"/>
  <c r="J5102" i="7"/>
  <c r="J5103" i="7"/>
  <c r="J5104" i="7"/>
  <c r="J5105" i="7"/>
  <c r="J5106" i="7"/>
  <c r="J5107" i="7"/>
  <c r="J5108" i="7"/>
  <c r="J5109" i="7"/>
  <c r="J5110" i="7"/>
  <c r="J5111" i="7"/>
  <c r="J5112" i="7"/>
  <c r="J5113" i="7"/>
  <c r="J5114" i="7"/>
  <c r="J5115" i="7"/>
  <c r="J5116" i="7"/>
  <c r="J5117" i="7"/>
  <c r="J5118" i="7"/>
  <c r="J5119" i="7"/>
  <c r="J5120" i="7"/>
  <c r="J5121" i="7"/>
  <c r="J5122" i="7"/>
  <c r="J5123" i="7"/>
  <c r="J5124" i="7"/>
  <c r="J5125" i="7"/>
  <c r="J5126" i="7"/>
  <c r="J5127" i="7"/>
  <c r="J5128" i="7"/>
  <c r="J5129" i="7"/>
  <c r="J5130" i="7"/>
  <c r="J5131" i="7"/>
  <c r="J5132" i="7"/>
  <c r="J5133" i="7"/>
  <c r="J5134" i="7"/>
  <c r="J5135" i="7"/>
  <c r="J5136" i="7"/>
  <c r="J5137" i="7"/>
  <c r="J5138" i="7"/>
  <c r="J5139" i="7"/>
  <c r="J5140" i="7"/>
  <c r="J5141" i="7"/>
  <c r="J5142" i="7"/>
  <c r="J5143" i="7"/>
  <c r="J5144" i="7"/>
  <c r="J5145" i="7"/>
  <c r="J5146" i="7"/>
  <c r="J5147" i="7"/>
  <c r="J5148" i="7"/>
  <c r="J5149" i="7"/>
  <c r="J5150" i="7"/>
  <c r="J5151" i="7"/>
  <c r="J5152" i="7"/>
  <c r="J5153" i="7"/>
  <c r="J5154" i="7"/>
  <c r="J5155" i="7"/>
  <c r="J5156" i="7"/>
  <c r="J5157" i="7"/>
  <c r="J5158" i="7"/>
  <c r="J5159" i="7"/>
  <c r="J5160" i="7"/>
  <c r="J5161" i="7"/>
  <c r="J5162" i="7"/>
  <c r="J5163" i="7"/>
  <c r="J5164" i="7"/>
  <c r="J5165" i="7"/>
  <c r="J5166" i="7"/>
  <c r="J5167" i="7"/>
  <c r="J5168" i="7"/>
  <c r="J5169" i="7"/>
  <c r="J5170" i="7"/>
  <c r="J5171" i="7"/>
  <c r="J5172" i="7"/>
  <c r="J5173" i="7"/>
  <c r="J5174" i="7"/>
  <c r="J5175" i="7"/>
  <c r="J5176" i="7"/>
  <c r="J5177" i="7"/>
  <c r="J5178" i="7"/>
  <c r="J5179" i="7"/>
  <c r="J5180" i="7"/>
  <c r="J5181" i="7"/>
  <c r="J5182" i="7"/>
  <c r="J5183" i="7"/>
  <c r="J5184" i="7"/>
  <c r="J5185" i="7"/>
  <c r="J5186" i="7"/>
  <c r="J5187" i="7"/>
  <c r="J5188" i="7"/>
  <c r="J5189" i="7"/>
  <c r="J5190" i="7"/>
  <c r="J5191" i="7"/>
  <c r="J5192" i="7"/>
  <c r="J5193" i="7"/>
  <c r="J5194" i="7"/>
  <c r="J5195" i="7"/>
  <c r="J5196" i="7"/>
  <c r="J5197" i="7"/>
  <c r="J5198" i="7"/>
  <c r="J5199" i="7"/>
  <c r="J5200" i="7"/>
  <c r="J5201" i="7"/>
  <c r="J5202" i="7"/>
  <c r="J5203" i="7"/>
  <c r="J5204" i="7"/>
  <c r="J5205" i="7"/>
  <c r="J5206" i="7"/>
  <c r="J5207" i="7"/>
  <c r="J5208" i="7"/>
  <c r="J5209" i="7"/>
  <c r="J5210" i="7"/>
  <c r="J5211" i="7"/>
  <c r="J5212" i="7"/>
  <c r="J5213" i="7"/>
  <c r="J5214" i="7"/>
  <c r="J5215" i="7"/>
  <c r="J5216" i="7"/>
  <c r="J5217" i="7"/>
  <c r="J5218" i="7"/>
  <c r="J5219" i="7"/>
  <c r="J5220" i="7"/>
  <c r="J5221" i="7"/>
  <c r="J5222" i="7"/>
  <c r="J5223" i="7"/>
  <c r="J5224" i="7"/>
  <c r="J5225" i="7"/>
  <c r="J5226" i="7"/>
  <c r="J5227" i="7"/>
  <c r="J5228" i="7"/>
  <c r="J5229" i="7"/>
  <c r="J5230" i="7"/>
  <c r="J5231" i="7"/>
  <c r="J5232" i="7"/>
  <c r="J5233" i="7"/>
  <c r="J5234" i="7"/>
  <c r="J5235" i="7"/>
  <c r="J5236" i="7"/>
  <c r="J5237" i="7"/>
  <c r="J5238" i="7"/>
  <c r="J5239" i="7"/>
  <c r="J5240" i="7"/>
  <c r="J5241" i="7"/>
  <c r="J5242" i="7"/>
  <c r="J5243" i="7"/>
  <c r="J5244" i="7"/>
  <c r="J5245" i="7"/>
  <c r="J5246" i="7"/>
  <c r="J5247" i="7"/>
  <c r="J5248" i="7"/>
  <c r="J5249" i="7"/>
  <c r="J5250" i="7"/>
  <c r="J5251" i="7"/>
  <c r="J5252" i="7"/>
  <c r="J5253" i="7"/>
  <c r="J5254" i="7"/>
  <c r="J5255" i="7"/>
  <c r="J5256" i="7"/>
  <c r="J5257" i="7"/>
  <c r="J5258" i="7"/>
  <c r="J5259" i="7"/>
  <c r="J5260" i="7"/>
  <c r="J5261" i="7"/>
  <c r="J5262" i="7"/>
  <c r="J5263" i="7"/>
  <c r="J5264" i="7"/>
  <c r="J5265" i="7"/>
  <c r="J5266" i="7"/>
  <c r="J5267" i="7"/>
  <c r="J5268" i="7"/>
  <c r="J5269" i="7"/>
  <c r="J5270" i="7"/>
  <c r="J5271" i="7"/>
  <c r="J5272" i="7"/>
  <c r="J5273" i="7"/>
  <c r="J5274" i="7"/>
  <c r="J5275" i="7"/>
  <c r="J5276" i="7"/>
  <c r="J5277" i="7"/>
  <c r="J5278" i="7"/>
  <c r="J5279" i="7"/>
  <c r="J5280" i="7"/>
  <c r="J5281" i="7"/>
  <c r="J5282" i="7"/>
  <c r="J5283" i="7"/>
  <c r="J5284" i="7"/>
  <c r="J5285" i="7"/>
  <c r="J5286" i="7"/>
  <c r="J5287" i="7"/>
  <c r="J5288" i="7"/>
  <c r="J5289" i="7"/>
  <c r="J5290" i="7"/>
  <c r="J5291" i="7"/>
  <c r="J5292" i="7"/>
  <c r="J5293" i="7"/>
  <c r="J5294" i="7"/>
  <c r="J5295" i="7"/>
  <c r="J5296" i="7"/>
  <c r="J5297" i="7"/>
  <c r="J5298" i="7"/>
  <c r="J5299" i="7"/>
  <c r="J5300" i="7"/>
  <c r="J5301" i="7"/>
  <c r="J5302" i="7"/>
  <c r="J5303" i="7"/>
  <c r="J5304" i="7"/>
  <c r="J5305" i="7"/>
  <c r="J5306" i="7"/>
  <c r="J5307" i="7"/>
  <c r="J5308" i="7"/>
  <c r="J5309" i="7"/>
  <c r="J5310" i="7"/>
  <c r="J5311" i="7"/>
  <c r="J5312" i="7"/>
  <c r="J5313" i="7"/>
  <c r="J5314" i="7"/>
  <c r="J5315" i="7"/>
  <c r="J5316" i="7"/>
  <c r="J5317" i="7"/>
  <c r="J5318" i="7"/>
  <c r="J5319" i="7"/>
  <c r="J5320" i="7"/>
  <c r="J5321" i="7"/>
  <c r="J5322" i="7"/>
  <c r="J5323" i="7"/>
  <c r="J5324" i="7"/>
  <c r="J5325" i="7"/>
  <c r="J5326" i="7"/>
  <c r="J5327" i="7"/>
  <c r="J5328" i="7"/>
  <c r="J5329" i="7"/>
  <c r="J5330" i="7"/>
  <c r="J5331" i="7"/>
  <c r="J5332" i="7"/>
  <c r="J5333" i="7"/>
  <c r="J5334" i="7"/>
  <c r="J5335" i="7"/>
  <c r="J5336" i="7"/>
  <c r="J5337" i="7"/>
  <c r="J5338" i="7"/>
  <c r="J5339" i="7"/>
  <c r="J5340" i="7"/>
  <c r="J5341" i="7"/>
  <c r="J5342" i="7"/>
  <c r="J5343" i="7"/>
  <c r="J5344" i="7"/>
  <c r="J5345" i="7"/>
  <c r="J5346" i="7"/>
  <c r="J5347" i="7"/>
  <c r="J5348" i="7"/>
  <c r="J5349" i="7"/>
  <c r="J5350" i="7"/>
  <c r="J5351" i="7"/>
  <c r="J5352" i="7"/>
  <c r="J5353" i="7"/>
  <c r="J5354" i="7"/>
  <c r="J5355" i="7"/>
  <c r="J5356" i="7"/>
  <c r="J5357" i="7"/>
  <c r="J5358" i="7"/>
  <c r="J5359" i="7"/>
  <c r="J5360" i="7"/>
  <c r="J5361" i="7"/>
  <c r="J5362" i="7"/>
  <c r="J5363" i="7"/>
  <c r="J5364" i="7"/>
  <c r="J5365" i="7"/>
  <c r="J5366" i="7"/>
  <c r="J5367" i="7"/>
  <c r="J5368" i="7"/>
  <c r="J5369" i="7"/>
  <c r="J5370" i="7"/>
  <c r="J5371" i="7"/>
  <c r="J5372" i="7"/>
  <c r="J5373" i="7"/>
  <c r="J5374" i="7"/>
  <c r="J5375" i="7"/>
  <c r="J5376" i="7"/>
  <c r="J5377" i="7"/>
  <c r="J5378" i="7"/>
  <c r="J5379" i="7"/>
  <c r="J5380" i="7"/>
  <c r="J5381" i="7"/>
  <c r="J5382" i="7"/>
  <c r="J5383" i="7"/>
  <c r="J5384" i="7"/>
  <c r="J5385" i="7"/>
  <c r="J5386" i="7"/>
  <c r="J5387" i="7"/>
  <c r="J5388" i="7"/>
  <c r="J5389" i="7"/>
  <c r="J5390" i="7"/>
  <c r="J5391" i="7"/>
  <c r="J5392" i="7"/>
  <c r="J5393" i="7"/>
  <c r="J5394" i="7"/>
  <c r="J5395" i="7"/>
  <c r="J5396" i="7"/>
  <c r="J5397" i="7"/>
  <c r="J5398" i="7"/>
  <c r="J5399" i="7"/>
  <c r="J5400" i="7"/>
  <c r="J5401" i="7"/>
  <c r="J5402" i="7"/>
  <c r="J5403" i="7"/>
  <c r="J5404" i="7"/>
  <c r="J5405" i="7"/>
  <c r="J5406" i="7"/>
  <c r="J5407" i="7"/>
  <c r="J5408" i="7"/>
  <c r="J5409" i="7"/>
  <c r="J5410" i="7"/>
  <c r="J5411" i="7"/>
  <c r="J5412" i="7"/>
  <c r="J5413" i="7"/>
  <c r="J5414" i="7"/>
  <c r="J5415" i="7"/>
  <c r="J5416" i="7"/>
  <c r="J5417" i="7"/>
  <c r="J5418" i="7"/>
  <c r="J5419" i="7"/>
  <c r="J5420" i="7"/>
  <c r="J5421" i="7"/>
  <c r="J5422" i="7"/>
  <c r="J5423" i="7"/>
  <c r="J5424" i="7"/>
  <c r="J5425" i="7"/>
  <c r="J5426" i="7"/>
  <c r="J5427" i="7"/>
  <c r="J5428" i="7"/>
  <c r="J5429" i="7"/>
  <c r="J5430" i="7"/>
  <c r="J5431" i="7"/>
  <c r="J5432" i="7"/>
  <c r="J5433" i="7"/>
  <c r="J5434" i="7"/>
  <c r="J5435" i="7"/>
  <c r="J5436" i="7"/>
  <c r="J5437" i="7"/>
  <c r="J5438" i="7"/>
  <c r="J5439" i="7"/>
  <c r="J5440" i="7"/>
  <c r="J5441" i="7"/>
  <c r="J5442" i="7"/>
  <c r="J5443" i="7"/>
  <c r="J5444" i="7"/>
  <c r="J5445" i="7"/>
  <c r="J5446" i="7"/>
  <c r="J5447" i="7"/>
  <c r="J5448" i="7"/>
  <c r="J5449" i="7"/>
  <c r="J5450" i="7"/>
  <c r="J5451" i="7"/>
  <c r="J5452" i="7"/>
  <c r="J5453" i="7"/>
  <c r="J5454" i="7"/>
  <c r="J5455" i="7"/>
  <c r="J5456" i="7"/>
  <c r="J5457" i="7"/>
  <c r="J5458" i="7"/>
  <c r="J5459" i="7"/>
  <c r="J5460" i="7"/>
  <c r="J5461" i="7"/>
  <c r="J5462" i="7"/>
  <c r="J5463" i="7"/>
  <c r="J5464" i="7"/>
  <c r="J5465" i="7"/>
  <c r="J5466" i="7"/>
  <c r="J5467" i="7"/>
  <c r="J5468" i="7"/>
  <c r="J5469" i="7"/>
  <c r="J5470" i="7"/>
  <c r="J5471" i="7"/>
  <c r="J5472" i="7"/>
  <c r="J5473" i="7"/>
  <c r="J5474" i="7"/>
  <c r="J5475" i="7"/>
  <c r="J5476" i="7"/>
  <c r="J5477" i="7"/>
  <c r="J5478" i="7"/>
  <c r="J5479" i="7"/>
  <c r="J5480" i="7"/>
  <c r="J5481" i="7"/>
  <c r="J5482" i="7"/>
  <c r="J5483" i="7"/>
  <c r="J5484" i="7"/>
  <c r="J5485" i="7"/>
  <c r="J5486" i="7"/>
  <c r="J5487" i="7"/>
  <c r="J5488" i="7"/>
  <c r="J5489" i="7"/>
  <c r="J5490" i="7"/>
  <c r="J5491" i="7"/>
  <c r="J5492" i="7"/>
  <c r="J5493" i="7"/>
  <c r="J5494" i="7"/>
  <c r="J5495" i="7"/>
  <c r="J5496" i="7"/>
  <c r="J5497" i="7"/>
  <c r="J5498" i="7"/>
  <c r="J5499" i="7"/>
  <c r="J5500" i="7"/>
  <c r="J5501" i="7"/>
  <c r="J5502" i="7"/>
  <c r="J5503" i="7"/>
  <c r="J5504" i="7"/>
  <c r="J5505" i="7"/>
  <c r="J5506" i="7"/>
  <c r="J5507" i="7"/>
  <c r="J5508" i="7"/>
  <c r="J5509" i="7"/>
  <c r="J5510" i="7"/>
  <c r="J5511" i="7"/>
  <c r="J5512" i="7"/>
  <c r="J5513" i="7"/>
  <c r="J5514" i="7"/>
  <c r="J5515" i="7"/>
  <c r="J5516" i="7"/>
  <c r="J5517" i="7"/>
  <c r="J5518" i="7"/>
  <c r="J5519" i="7"/>
  <c r="J5520" i="7"/>
  <c r="J5521" i="7"/>
  <c r="J5522" i="7"/>
  <c r="J5523" i="7"/>
  <c r="J5524" i="7"/>
  <c r="J5525" i="7"/>
  <c r="J5526" i="7"/>
  <c r="J5527" i="7"/>
  <c r="J5528" i="7"/>
  <c r="J5529" i="7"/>
  <c r="J5530" i="7"/>
  <c r="J5531" i="7"/>
  <c r="J5532" i="7"/>
  <c r="J5533" i="7"/>
  <c r="J5534" i="7"/>
  <c r="J5535" i="7"/>
  <c r="J5536" i="7"/>
  <c r="J5537" i="7"/>
  <c r="J5538" i="7"/>
  <c r="J5539" i="7"/>
  <c r="J5540" i="7"/>
  <c r="J5541" i="7"/>
  <c r="J5542" i="7"/>
  <c r="J5543" i="7"/>
  <c r="J5544" i="7"/>
  <c r="J5545" i="7"/>
  <c r="J5546" i="7"/>
  <c r="J5547" i="7"/>
  <c r="J5548" i="7"/>
  <c r="J5549" i="7"/>
  <c r="J5550" i="7"/>
  <c r="J5551" i="7"/>
  <c r="J5552" i="7"/>
  <c r="J5553" i="7"/>
  <c r="J5554" i="7"/>
  <c r="J5555" i="7"/>
  <c r="J5556" i="7"/>
  <c r="J5557" i="7"/>
  <c r="J5558" i="7"/>
  <c r="J5559" i="7"/>
  <c r="J5560" i="7"/>
  <c r="J5561" i="7"/>
  <c r="J5562" i="7"/>
  <c r="J5563" i="7"/>
  <c r="J5564" i="7"/>
  <c r="J5565" i="7"/>
  <c r="J5566" i="7"/>
  <c r="J5567" i="7"/>
  <c r="J5568" i="7"/>
  <c r="J5569" i="7"/>
  <c r="J5570" i="7"/>
  <c r="J5571" i="7"/>
  <c r="J5572" i="7"/>
  <c r="J5573" i="7"/>
  <c r="J5574" i="7"/>
  <c r="J5575" i="7"/>
  <c r="J5576" i="7"/>
  <c r="J5577" i="7"/>
  <c r="J5578" i="7"/>
  <c r="J5579" i="7"/>
  <c r="J5580" i="7"/>
  <c r="J5581" i="7"/>
  <c r="J5582" i="7"/>
  <c r="J5583" i="7"/>
  <c r="J5584" i="7"/>
  <c r="J5585" i="7"/>
  <c r="J5586" i="7"/>
  <c r="J5587" i="7"/>
  <c r="J5588" i="7"/>
  <c r="J5589" i="7"/>
  <c r="J5590" i="7"/>
  <c r="J5591" i="7"/>
  <c r="J5592" i="7"/>
  <c r="J5593" i="7"/>
  <c r="J5594" i="7"/>
  <c r="J5595" i="7"/>
  <c r="J5596" i="7"/>
  <c r="J5597" i="7"/>
  <c r="J5598" i="7"/>
  <c r="J5599" i="7"/>
  <c r="J5600" i="7"/>
  <c r="J5601" i="7"/>
  <c r="J5602" i="7"/>
  <c r="J5603" i="7"/>
  <c r="J5604" i="7"/>
  <c r="J5605" i="7"/>
  <c r="J5606" i="7"/>
  <c r="J5607" i="7"/>
  <c r="J5608" i="7"/>
  <c r="J5609" i="7"/>
  <c r="J5610" i="7"/>
  <c r="J5611" i="7"/>
  <c r="J5612" i="7"/>
  <c r="J5613" i="7"/>
  <c r="J5614" i="7"/>
  <c r="J5615" i="7"/>
  <c r="J5616" i="7"/>
  <c r="J5617" i="7"/>
  <c r="J5618" i="7"/>
  <c r="J5619" i="7"/>
  <c r="J5620" i="7"/>
  <c r="J5621" i="7"/>
  <c r="J5622" i="7"/>
  <c r="J5623" i="7"/>
  <c r="J5624" i="7"/>
  <c r="J5625" i="7"/>
  <c r="J5626" i="7"/>
  <c r="J5627" i="7"/>
  <c r="J5628" i="7"/>
  <c r="J5629" i="7"/>
  <c r="J5630" i="7"/>
  <c r="J5631" i="7"/>
  <c r="J5632" i="7"/>
  <c r="J5633" i="7"/>
  <c r="J5634" i="7"/>
  <c r="J5635" i="7"/>
  <c r="J5636" i="7"/>
  <c r="J5637" i="7"/>
  <c r="J5638" i="7"/>
  <c r="J5639" i="7"/>
  <c r="J5640" i="7"/>
  <c r="J5641" i="7"/>
  <c r="J5642" i="7"/>
  <c r="J5643" i="7"/>
  <c r="J5644" i="7"/>
  <c r="J5645" i="7"/>
  <c r="J5646" i="7"/>
  <c r="J5647" i="7"/>
  <c r="J5648" i="7"/>
  <c r="J5649" i="7"/>
  <c r="J5650" i="7"/>
  <c r="J5651" i="7"/>
  <c r="J5652" i="7"/>
  <c r="J5653" i="7"/>
  <c r="J5654" i="7"/>
  <c r="J5655" i="7"/>
  <c r="J5656" i="7"/>
  <c r="J5657" i="7"/>
  <c r="J5658" i="7"/>
  <c r="J5659" i="7"/>
  <c r="J5660" i="7"/>
  <c r="J5661" i="7"/>
  <c r="J5662" i="7"/>
  <c r="J5663" i="7"/>
  <c r="J5664" i="7"/>
  <c r="J5665" i="7"/>
  <c r="J5666" i="7"/>
  <c r="J5667" i="7"/>
  <c r="J5668" i="7"/>
  <c r="J5669" i="7"/>
  <c r="J5670" i="7"/>
  <c r="J5671" i="7"/>
  <c r="J5672" i="7"/>
  <c r="J5673" i="7"/>
  <c r="J5674" i="7"/>
  <c r="J5675" i="7"/>
  <c r="J5676" i="7"/>
  <c r="J5677" i="7"/>
  <c r="J5678" i="7"/>
  <c r="J5679" i="7"/>
  <c r="J5680" i="7"/>
  <c r="J5681" i="7"/>
  <c r="J5682" i="7"/>
  <c r="J5683" i="7"/>
  <c r="J5684" i="7"/>
  <c r="J5685" i="7"/>
  <c r="J5686" i="7"/>
  <c r="J5687" i="7"/>
  <c r="J5688" i="7"/>
  <c r="J5689" i="7"/>
  <c r="J5690" i="7"/>
  <c r="J5691" i="7"/>
  <c r="J5692" i="7"/>
  <c r="J5693" i="7"/>
  <c r="J5694" i="7"/>
  <c r="J5695" i="7"/>
  <c r="J5696" i="7"/>
  <c r="J5697" i="7"/>
  <c r="J5698" i="7"/>
  <c r="J5699" i="7"/>
  <c r="J5700" i="7"/>
  <c r="J5701" i="7"/>
  <c r="J5702" i="7"/>
  <c r="J5703" i="7"/>
  <c r="J5704" i="7"/>
  <c r="J5705" i="7"/>
  <c r="J5706" i="7"/>
  <c r="J5707" i="7"/>
  <c r="J5708" i="7"/>
  <c r="J5709" i="7"/>
  <c r="J5710" i="7"/>
  <c r="J5711" i="7"/>
  <c r="J5712" i="7"/>
  <c r="J5713" i="7"/>
  <c r="J5714" i="7"/>
  <c r="J5715" i="7"/>
  <c r="J5716" i="7"/>
  <c r="J5717" i="7"/>
  <c r="J5718" i="7"/>
  <c r="J5719" i="7"/>
  <c r="J5720" i="7"/>
  <c r="J5721" i="7"/>
  <c r="J5722" i="7"/>
  <c r="J5723" i="7"/>
  <c r="J5724" i="7"/>
  <c r="J5725" i="7"/>
  <c r="J5726" i="7"/>
  <c r="J5727" i="7"/>
  <c r="J5728" i="7"/>
  <c r="J5729" i="7"/>
  <c r="J5730" i="7"/>
  <c r="J5731" i="7"/>
  <c r="J5732" i="7"/>
  <c r="J5733" i="7"/>
  <c r="J5734" i="7"/>
  <c r="J5735" i="7"/>
  <c r="J5736" i="7"/>
  <c r="J5737" i="7"/>
  <c r="J5738" i="7"/>
  <c r="J5739" i="7"/>
  <c r="J5740" i="7"/>
  <c r="J5741" i="7"/>
  <c r="J5742" i="7"/>
  <c r="J5743" i="7"/>
  <c r="J5744" i="7"/>
  <c r="J5745" i="7"/>
  <c r="J5746" i="7"/>
  <c r="J5747" i="7"/>
  <c r="J5748" i="7"/>
  <c r="J5749" i="7"/>
  <c r="J5750" i="7"/>
  <c r="J5751" i="7"/>
  <c r="J5752" i="7"/>
  <c r="J5753" i="7"/>
  <c r="J5754" i="7"/>
  <c r="J5755" i="7"/>
  <c r="J5756" i="7"/>
  <c r="J5757" i="7"/>
  <c r="J5758" i="7"/>
  <c r="J5759" i="7"/>
  <c r="J5760" i="7"/>
  <c r="J5761" i="7"/>
  <c r="J5762" i="7"/>
  <c r="J5763" i="7"/>
  <c r="J5764" i="7"/>
  <c r="J5765" i="7"/>
  <c r="J5766" i="7"/>
  <c r="J5767" i="7"/>
  <c r="J5768" i="7"/>
  <c r="J5769" i="7"/>
  <c r="J5770" i="7"/>
  <c r="J5771" i="7"/>
  <c r="J5772" i="7"/>
  <c r="J5773" i="7"/>
  <c r="J5774" i="7"/>
  <c r="J5775" i="7"/>
  <c r="J5776" i="7"/>
  <c r="J5777" i="7"/>
  <c r="J5778" i="7"/>
  <c r="J5779" i="7"/>
  <c r="J5780" i="7"/>
  <c r="J5781" i="7"/>
  <c r="J5782" i="7"/>
  <c r="J5783" i="7"/>
  <c r="J5784" i="7"/>
  <c r="J5785" i="7"/>
  <c r="J5786" i="7"/>
  <c r="J5787" i="7"/>
  <c r="J5788" i="7"/>
  <c r="J5789" i="7"/>
  <c r="J5790" i="7"/>
  <c r="J5791" i="7"/>
  <c r="J5792" i="7"/>
  <c r="J5793" i="7"/>
  <c r="J5794" i="7"/>
  <c r="J5795" i="7"/>
  <c r="J5796" i="7"/>
  <c r="J5797" i="7"/>
  <c r="J5798" i="7"/>
  <c r="J5799" i="7"/>
  <c r="J5800" i="7"/>
  <c r="J5801" i="7"/>
  <c r="J5802" i="7"/>
  <c r="J5803" i="7"/>
  <c r="J5804" i="7"/>
  <c r="J5805" i="7"/>
  <c r="J5806" i="7"/>
  <c r="J5807" i="7"/>
  <c r="J5808" i="7"/>
  <c r="J5809" i="7"/>
  <c r="J5810" i="7"/>
  <c r="J5811" i="7"/>
  <c r="J5812" i="7"/>
  <c r="J5813" i="7"/>
  <c r="J5814" i="7"/>
  <c r="J5815" i="7"/>
  <c r="J5816" i="7"/>
  <c r="J5817" i="7"/>
  <c r="J5818" i="7"/>
  <c r="J5819" i="7"/>
  <c r="J5820" i="7"/>
  <c r="J5821" i="7"/>
  <c r="J5822" i="7"/>
  <c r="J5823" i="7"/>
  <c r="J5824" i="7"/>
  <c r="J5825" i="7"/>
  <c r="J5826" i="7"/>
  <c r="J5827" i="7"/>
  <c r="J5828" i="7"/>
  <c r="J5829" i="7"/>
  <c r="J5830" i="7"/>
  <c r="J5831" i="7"/>
  <c r="J5832" i="7"/>
  <c r="J5833" i="7"/>
  <c r="J5834" i="7"/>
  <c r="J5835" i="7"/>
  <c r="J5836" i="7"/>
  <c r="J5837" i="7"/>
  <c r="J5838" i="7"/>
  <c r="J5839" i="7"/>
  <c r="J5840" i="7"/>
  <c r="J5841" i="7"/>
  <c r="J5842" i="7"/>
  <c r="J5843" i="7"/>
  <c r="J5844" i="7"/>
  <c r="J5845" i="7"/>
  <c r="J5846" i="7"/>
  <c r="J5847" i="7"/>
  <c r="J5848" i="7"/>
  <c r="J5849" i="7"/>
  <c r="J5850" i="7"/>
  <c r="J5851" i="7"/>
  <c r="J5852" i="7"/>
  <c r="J5853" i="7"/>
  <c r="J5854" i="7"/>
  <c r="J5855" i="7"/>
  <c r="J5856" i="7"/>
  <c r="J5857" i="7"/>
  <c r="J5858" i="7"/>
  <c r="J5859" i="7"/>
  <c r="J5860" i="7"/>
  <c r="J5861" i="7"/>
  <c r="J5862" i="7"/>
  <c r="J5863" i="7"/>
  <c r="J5864" i="7"/>
  <c r="J5865" i="7"/>
  <c r="J5866" i="7"/>
  <c r="J5867" i="7"/>
  <c r="J5868" i="7"/>
  <c r="J5869" i="7"/>
  <c r="J5870" i="7"/>
  <c r="J5871" i="7"/>
  <c r="J5872" i="7"/>
  <c r="J5873" i="7"/>
  <c r="J5874" i="7"/>
  <c r="J5875" i="7"/>
  <c r="J5876" i="7"/>
  <c r="J5877" i="7"/>
  <c r="J5878" i="7"/>
  <c r="J5879" i="7"/>
  <c r="J5880" i="7"/>
  <c r="J5881" i="7"/>
  <c r="J5882" i="7"/>
  <c r="J5883" i="7"/>
  <c r="J5884" i="7"/>
  <c r="J5885" i="7"/>
  <c r="J5886" i="7"/>
  <c r="J5887" i="7"/>
  <c r="J5888" i="7"/>
  <c r="J5889" i="7"/>
  <c r="J5890" i="7"/>
  <c r="J5891" i="7"/>
  <c r="J5892" i="7"/>
  <c r="J5893" i="7"/>
  <c r="J5894" i="7"/>
  <c r="J5895" i="7"/>
  <c r="J5896" i="7"/>
  <c r="J5897" i="7"/>
  <c r="J5898" i="7"/>
  <c r="J5899" i="7"/>
  <c r="J5900" i="7"/>
  <c r="J5901" i="7"/>
  <c r="J5902" i="7"/>
  <c r="J5903" i="7"/>
  <c r="J5904" i="7"/>
  <c r="J5905" i="7"/>
  <c r="J5906" i="7"/>
  <c r="J5907" i="7"/>
  <c r="J5908" i="7"/>
  <c r="J5909" i="7"/>
  <c r="J5910" i="7"/>
  <c r="J5911" i="7"/>
  <c r="J5912" i="7"/>
  <c r="J5913" i="7"/>
  <c r="J5914" i="7"/>
  <c r="J5915" i="7"/>
  <c r="J5916" i="7"/>
  <c r="J5917" i="7"/>
  <c r="J5918" i="7"/>
  <c r="J5919" i="7"/>
  <c r="J5920" i="7"/>
  <c r="J5921" i="7"/>
  <c r="J5922" i="7"/>
  <c r="J5923" i="7"/>
  <c r="J5924" i="7"/>
  <c r="J5925" i="7"/>
  <c r="J5926" i="7"/>
  <c r="J5927" i="7"/>
  <c r="J5928" i="7"/>
  <c r="J5929" i="7"/>
  <c r="J5930" i="7"/>
  <c r="J5931" i="7"/>
  <c r="J5932" i="7"/>
  <c r="J5933" i="7"/>
  <c r="J5934" i="7"/>
  <c r="J5935" i="7"/>
  <c r="J5936" i="7"/>
  <c r="J5937" i="7"/>
  <c r="J5938" i="7"/>
  <c r="J5939" i="7"/>
  <c r="J5940" i="7"/>
  <c r="J5941" i="7"/>
  <c r="J5942" i="7"/>
  <c r="J5943" i="7"/>
  <c r="J5944" i="7"/>
  <c r="J5945" i="7"/>
  <c r="J5946" i="7"/>
  <c r="J5947" i="7"/>
  <c r="J5948" i="7"/>
  <c r="J5949" i="7"/>
  <c r="J5950" i="7"/>
  <c r="J5951" i="7"/>
  <c r="J5952" i="7"/>
  <c r="J5953" i="7"/>
  <c r="J5954" i="7"/>
  <c r="J5955" i="7"/>
  <c r="J5956" i="7"/>
  <c r="J5957" i="7"/>
  <c r="J5958" i="7"/>
  <c r="J5959" i="7"/>
  <c r="J5960" i="7"/>
  <c r="J5961" i="7"/>
  <c r="J5962" i="7"/>
  <c r="J5963" i="7"/>
  <c r="J5964" i="7"/>
  <c r="J5965" i="7"/>
  <c r="J5966" i="7"/>
  <c r="J5967" i="7"/>
  <c r="J5968" i="7"/>
  <c r="J5969" i="7"/>
  <c r="J5970" i="7"/>
  <c r="J5971" i="7"/>
  <c r="J5972" i="7"/>
  <c r="J5973" i="7"/>
  <c r="J5974" i="7"/>
  <c r="J5975" i="7"/>
  <c r="J5976" i="7"/>
  <c r="J5977" i="7"/>
  <c r="J5978" i="7"/>
  <c r="J5979" i="7"/>
  <c r="J5980" i="7"/>
  <c r="J5981" i="7"/>
  <c r="J5982" i="7"/>
  <c r="J5983" i="7"/>
  <c r="J5984" i="7"/>
  <c r="J5985" i="7"/>
  <c r="J5986" i="7"/>
  <c r="J5987" i="7"/>
  <c r="J5988" i="7"/>
  <c r="J5989" i="7"/>
  <c r="J5990" i="7"/>
  <c r="J5991" i="7"/>
  <c r="J5992" i="7"/>
  <c r="J5993" i="7"/>
  <c r="J5994" i="7"/>
  <c r="J5995" i="7"/>
  <c r="J5996" i="7"/>
  <c r="J5997" i="7"/>
  <c r="J5998" i="7"/>
  <c r="J5999" i="7"/>
  <c r="J6000" i="7"/>
  <c r="J6001" i="7"/>
  <c r="J6002" i="7"/>
  <c r="J6003" i="7"/>
  <c r="J6004" i="7"/>
  <c r="J6005" i="7"/>
  <c r="J6006" i="7"/>
  <c r="J6007" i="7"/>
  <c r="J6008" i="7"/>
  <c r="J6009" i="7"/>
  <c r="J6010" i="7"/>
  <c r="J6011" i="7"/>
  <c r="J6012" i="7"/>
  <c r="J6013" i="7"/>
  <c r="J6014" i="7"/>
  <c r="J6015" i="7"/>
  <c r="J6016" i="7"/>
  <c r="J6017" i="7"/>
  <c r="J6018" i="7"/>
  <c r="J6019" i="7"/>
  <c r="J6020" i="7"/>
  <c r="J6021" i="7"/>
  <c r="J6022" i="7"/>
  <c r="J6023" i="7"/>
  <c r="J6024" i="7"/>
  <c r="J6025" i="7"/>
  <c r="J6026" i="7"/>
  <c r="J6027" i="7"/>
  <c r="J6028" i="7"/>
  <c r="J6029" i="7"/>
  <c r="J6030" i="7"/>
  <c r="J6031" i="7"/>
  <c r="J6032" i="7"/>
  <c r="J6033" i="7"/>
  <c r="J6034" i="7"/>
  <c r="J6035" i="7"/>
  <c r="J6036" i="7"/>
  <c r="J6037" i="7"/>
  <c r="J6038" i="7"/>
  <c r="J6039" i="7"/>
  <c r="J6040" i="7"/>
  <c r="J6041" i="7"/>
  <c r="J6042" i="7"/>
  <c r="J6043" i="7"/>
  <c r="J6044" i="7"/>
  <c r="J6045" i="7"/>
  <c r="J6046" i="7"/>
  <c r="J6047" i="7"/>
  <c r="J6048" i="7"/>
  <c r="J6049" i="7"/>
  <c r="J6050" i="7"/>
  <c r="J6051" i="7"/>
  <c r="J6052" i="7"/>
  <c r="J6053" i="7"/>
  <c r="J6054" i="7"/>
  <c r="J6055" i="7"/>
  <c r="J6056" i="7"/>
  <c r="J6057" i="7"/>
  <c r="J6058" i="7"/>
  <c r="J6059" i="7"/>
  <c r="J6060" i="7"/>
  <c r="J6061" i="7"/>
  <c r="J6062" i="7"/>
  <c r="J6063" i="7"/>
  <c r="J6064" i="7"/>
  <c r="J6065" i="7"/>
  <c r="J6066" i="7"/>
  <c r="J6067" i="7"/>
  <c r="J6068" i="7"/>
  <c r="J6069" i="7"/>
  <c r="J6070" i="7"/>
  <c r="J6071" i="7"/>
  <c r="J6072" i="7"/>
  <c r="J6073" i="7"/>
  <c r="J6074" i="7"/>
  <c r="J6075" i="7"/>
  <c r="J6076" i="7"/>
  <c r="J6077" i="7"/>
  <c r="J6078" i="7"/>
  <c r="J6079" i="7"/>
  <c r="J6080" i="7"/>
  <c r="J6081" i="7"/>
  <c r="J6082" i="7"/>
  <c r="J6083" i="7"/>
  <c r="J6084" i="7"/>
  <c r="J6085" i="7"/>
  <c r="J6086" i="7"/>
  <c r="J6087" i="7"/>
  <c r="J6088" i="7"/>
  <c r="J6089" i="7"/>
  <c r="J6090" i="7"/>
  <c r="J6091" i="7"/>
  <c r="J6092" i="7"/>
  <c r="J6093" i="7"/>
  <c r="J6094" i="7"/>
  <c r="J6095" i="7"/>
  <c r="J6096" i="7"/>
  <c r="J6097" i="7"/>
  <c r="J6098" i="7"/>
  <c r="J6099" i="7"/>
  <c r="J6100" i="7"/>
  <c r="J6101" i="7"/>
  <c r="J6102" i="7"/>
  <c r="J6103" i="7"/>
  <c r="J6104" i="7"/>
  <c r="J6105" i="7"/>
  <c r="J6106" i="7"/>
  <c r="J6107" i="7"/>
  <c r="J6108" i="7"/>
  <c r="J6109" i="7"/>
  <c r="J6110" i="7"/>
  <c r="J6111" i="7"/>
  <c r="J6112" i="7"/>
  <c r="J6113" i="7"/>
  <c r="J6114" i="7"/>
  <c r="J6115" i="7"/>
  <c r="J6116" i="7"/>
  <c r="J6117" i="7"/>
  <c r="J6118" i="7"/>
  <c r="J6119" i="7"/>
  <c r="J6120" i="7"/>
  <c r="J6121" i="7"/>
  <c r="J6122" i="7"/>
  <c r="J6123" i="7"/>
  <c r="J6124" i="7"/>
  <c r="J6125" i="7"/>
  <c r="J6126" i="7"/>
  <c r="J6127" i="7"/>
  <c r="J6128" i="7"/>
  <c r="J6129" i="7"/>
  <c r="J6130" i="7"/>
  <c r="J6131" i="7"/>
  <c r="J6132" i="7"/>
  <c r="J6133" i="7"/>
  <c r="J6134" i="7"/>
  <c r="J6135" i="7"/>
  <c r="J6136" i="7"/>
  <c r="J6137" i="7"/>
  <c r="J6138" i="7"/>
  <c r="J6139" i="7"/>
  <c r="J6140" i="7"/>
  <c r="J6141" i="7"/>
  <c r="J6142" i="7"/>
  <c r="J6143" i="7"/>
  <c r="J6144" i="7"/>
  <c r="J6145" i="7"/>
  <c r="J6146" i="7"/>
  <c r="J6147" i="7"/>
  <c r="J6148" i="7"/>
  <c r="J6149" i="7"/>
  <c r="J6150" i="7"/>
  <c r="J6151" i="7"/>
  <c r="J6152" i="7"/>
  <c r="J6153" i="7"/>
  <c r="J6154" i="7"/>
  <c r="J6155" i="7"/>
  <c r="J6156" i="7"/>
  <c r="J6157" i="7"/>
  <c r="J6158" i="7"/>
  <c r="J6159" i="7"/>
  <c r="J6160" i="7"/>
  <c r="J6161" i="7"/>
  <c r="J6162" i="7"/>
  <c r="J6163" i="7"/>
  <c r="J6164" i="7"/>
  <c r="J6165" i="7"/>
  <c r="J6166" i="7"/>
  <c r="J6167" i="7"/>
  <c r="J6168" i="7"/>
  <c r="J6169" i="7"/>
  <c r="J6170" i="7"/>
  <c r="J6171" i="7"/>
  <c r="J6172" i="7"/>
  <c r="J6173" i="7"/>
  <c r="J6174" i="7"/>
  <c r="J6175" i="7"/>
  <c r="J6176" i="7"/>
  <c r="J6177" i="7"/>
  <c r="J6178" i="7"/>
  <c r="J6179" i="7"/>
  <c r="J6180" i="7"/>
  <c r="J6181" i="7"/>
  <c r="J6182" i="7"/>
  <c r="J6183" i="7"/>
  <c r="J6184" i="7"/>
  <c r="J6185" i="7"/>
  <c r="J6186" i="7"/>
  <c r="J6187" i="7"/>
  <c r="J6188" i="7"/>
  <c r="J6189" i="7"/>
  <c r="J6190" i="7"/>
  <c r="J6191" i="7"/>
  <c r="J6192" i="7"/>
  <c r="J6193" i="7"/>
  <c r="J6194" i="7"/>
  <c r="J6195" i="7"/>
  <c r="J6196" i="7"/>
  <c r="J6197" i="7"/>
  <c r="J6198" i="7"/>
  <c r="J6199" i="7"/>
  <c r="J6200" i="7"/>
  <c r="J6201" i="7"/>
  <c r="J6202" i="7"/>
  <c r="J6203" i="7"/>
  <c r="J6204" i="7"/>
  <c r="J6205" i="7"/>
  <c r="J6206" i="7"/>
  <c r="J6207" i="7"/>
  <c r="J6208" i="7"/>
  <c r="J6209" i="7"/>
  <c r="J6210" i="7"/>
  <c r="J6211" i="7"/>
  <c r="J6212" i="7"/>
  <c r="J6213" i="7"/>
  <c r="J6214" i="7"/>
  <c r="J6215" i="7"/>
  <c r="J6216" i="7"/>
  <c r="J6217" i="7"/>
  <c r="J6218" i="7"/>
  <c r="J6219" i="7"/>
  <c r="J6220" i="7"/>
  <c r="J6221" i="7"/>
  <c r="J6222" i="7"/>
  <c r="J6223" i="7"/>
  <c r="J6224" i="7"/>
  <c r="J6225" i="7"/>
  <c r="J6226" i="7"/>
  <c r="J6227" i="7"/>
  <c r="J6228" i="7"/>
  <c r="J6229" i="7"/>
  <c r="J6230" i="7"/>
  <c r="J6231" i="7"/>
  <c r="J6232" i="7"/>
  <c r="J6233" i="7"/>
  <c r="J6234" i="7"/>
  <c r="J6235" i="7"/>
  <c r="J6236" i="7"/>
  <c r="J6237" i="7"/>
  <c r="J6238" i="7"/>
  <c r="J6239" i="7"/>
  <c r="J6240" i="7"/>
  <c r="J6241" i="7"/>
  <c r="J6242" i="7"/>
  <c r="J6243" i="7"/>
  <c r="J6244" i="7"/>
  <c r="J6245" i="7"/>
  <c r="J6246" i="7"/>
  <c r="J6247" i="7"/>
  <c r="J6248" i="7"/>
  <c r="J6249" i="7"/>
  <c r="J6250" i="7"/>
  <c r="J6251" i="7"/>
  <c r="J6252" i="7"/>
  <c r="J6253" i="7"/>
  <c r="J6254" i="7"/>
  <c r="J6255" i="7"/>
  <c r="J6256" i="7"/>
  <c r="J6257" i="7"/>
  <c r="J6258" i="7"/>
  <c r="J6259" i="7"/>
  <c r="J6260" i="7"/>
  <c r="J6261" i="7"/>
  <c r="J6262" i="7"/>
  <c r="J6263" i="7"/>
  <c r="J6264" i="7"/>
  <c r="J6265" i="7"/>
  <c r="J6266" i="7"/>
  <c r="J6267" i="7"/>
  <c r="J6268" i="7"/>
  <c r="J6269" i="7"/>
  <c r="J6270" i="7"/>
  <c r="J6271" i="7"/>
  <c r="J6272" i="7"/>
  <c r="J6273" i="7"/>
  <c r="J6274" i="7"/>
  <c r="J6275" i="7"/>
  <c r="J6276" i="7"/>
  <c r="J6277" i="7"/>
  <c r="J6278" i="7"/>
  <c r="J6279" i="7"/>
  <c r="J6280" i="7"/>
  <c r="J6281" i="7"/>
  <c r="J6282" i="7"/>
  <c r="J6283" i="7"/>
  <c r="J6284" i="7"/>
  <c r="J6285" i="7"/>
  <c r="J6286" i="7"/>
  <c r="J6287" i="7"/>
  <c r="J6288" i="7"/>
  <c r="J6289" i="7"/>
  <c r="J6290" i="7"/>
  <c r="J6291" i="7"/>
  <c r="J6292" i="7"/>
  <c r="J6293" i="7"/>
  <c r="J6294" i="7"/>
  <c r="J6295" i="7"/>
  <c r="J6296" i="7"/>
  <c r="J6297" i="7"/>
  <c r="J6298" i="7"/>
  <c r="J6299" i="7"/>
  <c r="J6300" i="7"/>
  <c r="J6301" i="7"/>
  <c r="J6302" i="7"/>
  <c r="J6303" i="7"/>
  <c r="J6304" i="7"/>
  <c r="J6305" i="7"/>
  <c r="J6306" i="7"/>
  <c r="J6307" i="7"/>
  <c r="J6308" i="7"/>
  <c r="J6309" i="7"/>
  <c r="J6310" i="7"/>
  <c r="J6311" i="7"/>
  <c r="J6312" i="7"/>
  <c r="J6313" i="7"/>
  <c r="J6314" i="7"/>
  <c r="J6315" i="7"/>
  <c r="J6316" i="7"/>
  <c r="J6317" i="7"/>
  <c r="J6318" i="7"/>
  <c r="J6319" i="7"/>
  <c r="J6320" i="7"/>
  <c r="J6321" i="7"/>
  <c r="J6322" i="7"/>
  <c r="J6323" i="7"/>
  <c r="J6324" i="7"/>
  <c r="J6325" i="7"/>
  <c r="J6326" i="7"/>
  <c r="J6327" i="7"/>
  <c r="J6328" i="7"/>
  <c r="J6329" i="7"/>
  <c r="J6330" i="7"/>
  <c r="J6331" i="7"/>
  <c r="J6332" i="7"/>
  <c r="J6333" i="7"/>
  <c r="J6334" i="7"/>
  <c r="J6335" i="7"/>
  <c r="J6336" i="7"/>
  <c r="J6337" i="7"/>
  <c r="J6338" i="7"/>
  <c r="J6339" i="7"/>
  <c r="J6340" i="7"/>
  <c r="J6341" i="7"/>
  <c r="J6342" i="7"/>
  <c r="J6343" i="7"/>
  <c r="J6344" i="7"/>
  <c r="J6345" i="7"/>
  <c r="J6346" i="7"/>
  <c r="J6347" i="7"/>
  <c r="J6348" i="7"/>
  <c r="J6349" i="7"/>
  <c r="J6350" i="7"/>
  <c r="J6351" i="7"/>
  <c r="J6352" i="7"/>
  <c r="J6353" i="7"/>
  <c r="J6354" i="7"/>
  <c r="J6355" i="7"/>
  <c r="J6356" i="7"/>
  <c r="J6357" i="7"/>
  <c r="J6358" i="7"/>
  <c r="J6359" i="7"/>
  <c r="J6360" i="7"/>
  <c r="J6361" i="7"/>
  <c r="J6362" i="7"/>
  <c r="J6363" i="7"/>
  <c r="J6364" i="7"/>
  <c r="J6365" i="7"/>
  <c r="J6366" i="7"/>
  <c r="J6367" i="7"/>
  <c r="J6368" i="7"/>
  <c r="J6369" i="7"/>
  <c r="J6370" i="7"/>
  <c r="J6371" i="7"/>
  <c r="J6372" i="7"/>
  <c r="J6373" i="7"/>
  <c r="J6374" i="7"/>
  <c r="J6375" i="7"/>
  <c r="J6376" i="7"/>
  <c r="J6377" i="7"/>
  <c r="J6378" i="7"/>
  <c r="J6379" i="7"/>
  <c r="J6380" i="7"/>
  <c r="J6381" i="7"/>
  <c r="J6382" i="7"/>
  <c r="J6383" i="7"/>
  <c r="J6384" i="7"/>
  <c r="J6385" i="7"/>
  <c r="J6386" i="7"/>
  <c r="J6387" i="7"/>
  <c r="J6388" i="7"/>
  <c r="J6389" i="7"/>
  <c r="J6390" i="7"/>
  <c r="J6391" i="7"/>
  <c r="J6392" i="7"/>
  <c r="J6393" i="7"/>
  <c r="J6394" i="7"/>
  <c r="J6395" i="7"/>
  <c r="J6396" i="7"/>
  <c r="J6397" i="7"/>
  <c r="J6398" i="7"/>
  <c r="J6399" i="7"/>
  <c r="J6400" i="7"/>
  <c r="J6401" i="7"/>
  <c r="J6402" i="7"/>
  <c r="J6403" i="7"/>
  <c r="J6404" i="7"/>
  <c r="J6405" i="7"/>
  <c r="J6406" i="7"/>
  <c r="J6407" i="7"/>
  <c r="J6408" i="7"/>
  <c r="J6409" i="7"/>
  <c r="J6410" i="7"/>
  <c r="J6411" i="7"/>
  <c r="J6412" i="7"/>
  <c r="J6413" i="7"/>
  <c r="J6414" i="7"/>
  <c r="J6415" i="7"/>
  <c r="J6416" i="7"/>
  <c r="J6417" i="7"/>
  <c r="J6418" i="7"/>
  <c r="J6419" i="7"/>
  <c r="J6420" i="7"/>
  <c r="J6421" i="7"/>
  <c r="J6422" i="7"/>
  <c r="J6423" i="7"/>
  <c r="J6424" i="7"/>
  <c r="J6425" i="7"/>
  <c r="J6426" i="7"/>
  <c r="J6427" i="7"/>
  <c r="J6428" i="7"/>
  <c r="J6429" i="7"/>
  <c r="J6430" i="7"/>
  <c r="J6431" i="7"/>
  <c r="J6432" i="7"/>
  <c r="J6433" i="7"/>
  <c r="J6434" i="7"/>
  <c r="J6435" i="7"/>
  <c r="J6436" i="7"/>
  <c r="J6437" i="7"/>
  <c r="J6438" i="7"/>
  <c r="J6439" i="7"/>
  <c r="J6440" i="7"/>
  <c r="J6441" i="7"/>
  <c r="J6442" i="7"/>
  <c r="J6443" i="7"/>
  <c r="J6444" i="7"/>
  <c r="J6445" i="7"/>
  <c r="J6446" i="7"/>
  <c r="J6447" i="7"/>
  <c r="J6448" i="7"/>
  <c r="J6449" i="7"/>
  <c r="J6450" i="7"/>
  <c r="J6451" i="7"/>
  <c r="J6452" i="7"/>
  <c r="J6453" i="7"/>
  <c r="J6454" i="7"/>
  <c r="J6455" i="7"/>
  <c r="J6456" i="7"/>
  <c r="J6457" i="7"/>
  <c r="J6458" i="7"/>
  <c r="J6459" i="7"/>
  <c r="J6460" i="7"/>
  <c r="J6461" i="7"/>
  <c r="J6462" i="7"/>
  <c r="J6463" i="7"/>
  <c r="J6464" i="7"/>
  <c r="J6465" i="7"/>
  <c r="J6466" i="7"/>
  <c r="J6467" i="7"/>
  <c r="J6468" i="7"/>
  <c r="J6469" i="7"/>
  <c r="J6470" i="7"/>
  <c r="J6471" i="7"/>
  <c r="J6472" i="7"/>
  <c r="J6473" i="7"/>
  <c r="J6474" i="7"/>
  <c r="J6475" i="7"/>
  <c r="J6476" i="7"/>
  <c r="J6477" i="7"/>
  <c r="J6478" i="7"/>
  <c r="J6479" i="7"/>
  <c r="J6480" i="7"/>
  <c r="J6481" i="7"/>
  <c r="J6482" i="7"/>
  <c r="J6483" i="7"/>
  <c r="J6484" i="7"/>
  <c r="J6485" i="7"/>
  <c r="J6486" i="7"/>
  <c r="J6487" i="7"/>
  <c r="J6488" i="7"/>
  <c r="J6489" i="7"/>
  <c r="J6490" i="7"/>
  <c r="J6491" i="7"/>
  <c r="J6492" i="7"/>
  <c r="J6493" i="7"/>
  <c r="J6494" i="7"/>
  <c r="J6495" i="7"/>
  <c r="J6496" i="7"/>
  <c r="J6497" i="7"/>
  <c r="J6498" i="7"/>
  <c r="J6499" i="7"/>
  <c r="J6500" i="7"/>
  <c r="J6501" i="7"/>
  <c r="J6502" i="7"/>
  <c r="J6503" i="7"/>
  <c r="J6504" i="7"/>
  <c r="J6505" i="7"/>
  <c r="J6506" i="7"/>
  <c r="J6507" i="7"/>
  <c r="J6508" i="7"/>
  <c r="J6509" i="7"/>
  <c r="J6510" i="7"/>
  <c r="J6511" i="7"/>
  <c r="J6512" i="7"/>
  <c r="J6513" i="7"/>
  <c r="J6514" i="7"/>
  <c r="J6515" i="7"/>
  <c r="J6516" i="7"/>
  <c r="J6517" i="7"/>
  <c r="J6518" i="7"/>
  <c r="J6519" i="7"/>
  <c r="J6520" i="7"/>
  <c r="J6521" i="7"/>
  <c r="J6522" i="7"/>
  <c r="J6523" i="7"/>
  <c r="J6524" i="7"/>
  <c r="J6525" i="7"/>
  <c r="J6526" i="7"/>
  <c r="J6527" i="7"/>
  <c r="J6528" i="7"/>
  <c r="J6529" i="7"/>
  <c r="J6530" i="7"/>
  <c r="J6531" i="7"/>
  <c r="J6532" i="7"/>
  <c r="J6533" i="7"/>
  <c r="J6534" i="7"/>
  <c r="J6535" i="7"/>
  <c r="J6536" i="7"/>
  <c r="J6537" i="7"/>
  <c r="J6538" i="7"/>
  <c r="J6539" i="7"/>
  <c r="J6540" i="7"/>
  <c r="J6541" i="7"/>
  <c r="J6542" i="7"/>
  <c r="J6543" i="7"/>
  <c r="J6544" i="7"/>
  <c r="J6545" i="7"/>
  <c r="J6546" i="7"/>
  <c r="J6547" i="7"/>
  <c r="J6548" i="7"/>
  <c r="J6549" i="7"/>
  <c r="J6550" i="7"/>
  <c r="J6551" i="7"/>
  <c r="J6552" i="7"/>
  <c r="J6553" i="7"/>
  <c r="J6554" i="7"/>
  <c r="J6555" i="7"/>
  <c r="J6556" i="7"/>
  <c r="J6557" i="7"/>
  <c r="J6558" i="7"/>
  <c r="J6559" i="7"/>
  <c r="J6560" i="7"/>
  <c r="J6561" i="7"/>
  <c r="J6562" i="7"/>
  <c r="J6563" i="7"/>
  <c r="J6564" i="7"/>
  <c r="J6565" i="7"/>
  <c r="J6566" i="7"/>
  <c r="J6567" i="7"/>
  <c r="J6568" i="7"/>
  <c r="J6569" i="7"/>
  <c r="J6570" i="7"/>
  <c r="J6571" i="7"/>
  <c r="J6572" i="7"/>
  <c r="J6573" i="7"/>
  <c r="J6574" i="7"/>
  <c r="J6575" i="7"/>
  <c r="J6576" i="7"/>
  <c r="J6577" i="7"/>
  <c r="J6578" i="7"/>
  <c r="J6579" i="7"/>
  <c r="J6580" i="7"/>
  <c r="J6581" i="7"/>
  <c r="J6582" i="7"/>
  <c r="J6583" i="7"/>
  <c r="J6584" i="7"/>
  <c r="J6585" i="7"/>
  <c r="J6586" i="7"/>
  <c r="J6587" i="7"/>
  <c r="J6588" i="7"/>
  <c r="J6589" i="7"/>
  <c r="J6590" i="7"/>
  <c r="J6591" i="7"/>
  <c r="J6592" i="7"/>
  <c r="J6593" i="7"/>
  <c r="J6594" i="7"/>
  <c r="J6595" i="7"/>
  <c r="J6596" i="7"/>
  <c r="J6597" i="7"/>
  <c r="J6598" i="7"/>
  <c r="J6599" i="7"/>
  <c r="J6600" i="7"/>
  <c r="J6601" i="7"/>
  <c r="J6602" i="7"/>
  <c r="J6603" i="7"/>
  <c r="J6604" i="7"/>
  <c r="J6605" i="7"/>
  <c r="J6606" i="7"/>
  <c r="J6607" i="7"/>
  <c r="J6608" i="7"/>
  <c r="J6609" i="7"/>
  <c r="J6610" i="7"/>
  <c r="J6611" i="7"/>
  <c r="J6612" i="7"/>
  <c r="J6613" i="7"/>
  <c r="J6614" i="7"/>
  <c r="J6615" i="7"/>
  <c r="J6616" i="7"/>
  <c r="J6617" i="7"/>
  <c r="J6618" i="7"/>
  <c r="J6619" i="7"/>
  <c r="J6620" i="7"/>
  <c r="J6621" i="7"/>
  <c r="J6622" i="7"/>
  <c r="J6623" i="7"/>
  <c r="J6624" i="7"/>
  <c r="J6625" i="7"/>
  <c r="J6626" i="7"/>
  <c r="J6627" i="7"/>
  <c r="J6628" i="7"/>
  <c r="J6629" i="7"/>
  <c r="J6630" i="7"/>
  <c r="J6631" i="7"/>
  <c r="J6632" i="7"/>
  <c r="J6633" i="7"/>
  <c r="J6634" i="7"/>
  <c r="J6635" i="7"/>
  <c r="J6636" i="7"/>
  <c r="J6637" i="7"/>
  <c r="J6638" i="7"/>
  <c r="J6639" i="7"/>
  <c r="J6640" i="7"/>
  <c r="J6641" i="7"/>
  <c r="J6642" i="7"/>
  <c r="J6643" i="7"/>
  <c r="J6644" i="7"/>
  <c r="J6645" i="7"/>
  <c r="J6646" i="7"/>
  <c r="J6647" i="7"/>
  <c r="J6648" i="7"/>
  <c r="J6649" i="7"/>
  <c r="J6650" i="7"/>
  <c r="J6651" i="7"/>
  <c r="J6652" i="7"/>
  <c r="J6653" i="7"/>
  <c r="J6654" i="7"/>
  <c r="J6655" i="7"/>
  <c r="J6656" i="7"/>
  <c r="J6657" i="7"/>
  <c r="J6658" i="7"/>
  <c r="J6659" i="7"/>
  <c r="J6660" i="7"/>
  <c r="J6661" i="7"/>
  <c r="J6662" i="7"/>
  <c r="J6663" i="7"/>
  <c r="J6664" i="7"/>
  <c r="J6665" i="7"/>
  <c r="J6666" i="7"/>
  <c r="J6667" i="7"/>
  <c r="J6668" i="7"/>
  <c r="J6669" i="7"/>
  <c r="J6670" i="7"/>
  <c r="J6671" i="7"/>
  <c r="J6672" i="7"/>
  <c r="J6673" i="7"/>
  <c r="J6674" i="7"/>
  <c r="J6675" i="7"/>
  <c r="J6676" i="7"/>
  <c r="J6677" i="7"/>
  <c r="J6678" i="7"/>
  <c r="J6679" i="7"/>
  <c r="J6680" i="7"/>
  <c r="J6681" i="7"/>
  <c r="J6682" i="7"/>
  <c r="J6683" i="7"/>
  <c r="J6684" i="7"/>
  <c r="J6685" i="7"/>
  <c r="J6686" i="7"/>
  <c r="J6687" i="7"/>
  <c r="J6688" i="7"/>
  <c r="J6689" i="7"/>
  <c r="J6690" i="7"/>
  <c r="J6691" i="7"/>
  <c r="J6692" i="7"/>
  <c r="J6693" i="7"/>
  <c r="J6694" i="7"/>
  <c r="J6695" i="7"/>
  <c r="J6696" i="7"/>
  <c r="J6697" i="7"/>
  <c r="J6698" i="7"/>
  <c r="J6699" i="7"/>
  <c r="J6700" i="7"/>
  <c r="J6701" i="7"/>
  <c r="J6702" i="7"/>
  <c r="J6703" i="7"/>
  <c r="J6704" i="7"/>
  <c r="J6705" i="7"/>
  <c r="J6706" i="7"/>
  <c r="J6707" i="7"/>
  <c r="J6708" i="7"/>
  <c r="J6709" i="7"/>
  <c r="J6710" i="7"/>
  <c r="J6711" i="7"/>
  <c r="J6712" i="7"/>
  <c r="J6713" i="7"/>
  <c r="J6714" i="7"/>
  <c r="J6715" i="7"/>
  <c r="J6716" i="7"/>
  <c r="J6717" i="7"/>
  <c r="J6718" i="7"/>
  <c r="J6719" i="7"/>
  <c r="J6720" i="7"/>
  <c r="J6721" i="7"/>
  <c r="J6722" i="7"/>
  <c r="J6723" i="7"/>
  <c r="J6724" i="7"/>
  <c r="J6725" i="7"/>
  <c r="J6726" i="7"/>
  <c r="J6727" i="7"/>
  <c r="J6728" i="7"/>
  <c r="J6729" i="7"/>
  <c r="J6730" i="7"/>
  <c r="J6731" i="7"/>
  <c r="J6732" i="7"/>
  <c r="J6733" i="7"/>
  <c r="J6734" i="7"/>
  <c r="J6735" i="7"/>
  <c r="J6736" i="7"/>
  <c r="J6737" i="7"/>
  <c r="J6738" i="7"/>
  <c r="J6739" i="7"/>
  <c r="J6740" i="7"/>
  <c r="J6741" i="7"/>
  <c r="J6742" i="7"/>
  <c r="J6743" i="7"/>
  <c r="J6744" i="7"/>
  <c r="J6745" i="7"/>
  <c r="J6746" i="7"/>
  <c r="J6747" i="7"/>
  <c r="J6748" i="7"/>
  <c r="J6749" i="7"/>
  <c r="J6750" i="7"/>
  <c r="J6751" i="7"/>
  <c r="J6752" i="7"/>
  <c r="J6753" i="7"/>
  <c r="J6754" i="7"/>
  <c r="J6755" i="7"/>
  <c r="J6756" i="7"/>
  <c r="J6757" i="7"/>
  <c r="J6758" i="7"/>
  <c r="J6759" i="7"/>
  <c r="J6760" i="7"/>
  <c r="J6761" i="7"/>
  <c r="J6762" i="7"/>
  <c r="J6763" i="7"/>
  <c r="J6764" i="7"/>
  <c r="J6765" i="7"/>
  <c r="J6766" i="7"/>
  <c r="J6767" i="7"/>
  <c r="J6768" i="7"/>
  <c r="J6769" i="7"/>
  <c r="J6770" i="7"/>
  <c r="J6771" i="7"/>
  <c r="J6772" i="7"/>
  <c r="J6773" i="7"/>
  <c r="J6774" i="7"/>
  <c r="J6775" i="7"/>
  <c r="J6776" i="7"/>
  <c r="J6777" i="7"/>
  <c r="J6778" i="7"/>
  <c r="J6779" i="7"/>
  <c r="J6780" i="7"/>
  <c r="J6781" i="7"/>
  <c r="J6782" i="7"/>
  <c r="J6783" i="7"/>
  <c r="J6784" i="7"/>
  <c r="J6785" i="7"/>
  <c r="J6786" i="7"/>
  <c r="J6787" i="7"/>
  <c r="J6788" i="7"/>
  <c r="J6789" i="7"/>
  <c r="J6790" i="7"/>
  <c r="J6791" i="7"/>
  <c r="J6792" i="7"/>
  <c r="J6793" i="7"/>
  <c r="J6794" i="7"/>
  <c r="J6795" i="7"/>
  <c r="J6796" i="7"/>
  <c r="J6797" i="7"/>
  <c r="J6798" i="7"/>
  <c r="J6799" i="7"/>
  <c r="J6800" i="7"/>
  <c r="J6801" i="7"/>
  <c r="J6802" i="7"/>
  <c r="J6803" i="7"/>
  <c r="J6804" i="7"/>
  <c r="J6805" i="7"/>
  <c r="J6806" i="7"/>
  <c r="J6807" i="7"/>
  <c r="J6808" i="7"/>
  <c r="J6809" i="7"/>
  <c r="J6810" i="7"/>
  <c r="J6811" i="7"/>
  <c r="J6812" i="7"/>
  <c r="J6813" i="7"/>
  <c r="J6814" i="7"/>
  <c r="J6815" i="7"/>
  <c r="J6816" i="7"/>
  <c r="J6817" i="7"/>
  <c r="J6818" i="7"/>
  <c r="J6819" i="7"/>
  <c r="J6820" i="7"/>
  <c r="J6821" i="7"/>
  <c r="J6822" i="7"/>
  <c r="J6823" i="7"/>
  <c r="J6824" i="7"/>
  <c r="J6825" i="7"/>
  <c r="J6826" i="7"/>
  <c r="J6827" i="7"/>
  <c r="J6828" i="7"/>
  <c r="J6829" i="7"/>
  <c r="J6830" i="7"/>
  <c r="J6831" i="7"/>
  <c r="J6832" i="7"/>
  <c r="J6833" i="7"/>
  <c r="J6834" i="7"/>
  <c r="J6835" i="7"/>
  <c r="J6836" i="7"/>
  <c r="J6837" i="7"/>
  <c r="J6838" i="7"/>
  <c r="J6839" i="7"/>
  <c r="J6840" i="7"/>
  <c r="J6841" i="7"/>
  <c r="J6842" i="7"/>
  <c r="J6843" i="7"/>
  <c r="J6844" i="7"/>
  <c r="J6845" i="7"/>
  <c r="J6846" i="7"/>
  <c r="J6847" i="7"/>
  <c r="J6848" i="7"/>
  <c r="J6849" i="7"/>
  <c r="J6850" i="7"/>
  <c r="J6851" i="7"/>
  <c r="J6852" i="7"/>
  <c r="J6853" i="7"/>
  <c r="J6854" i="7"/>
  <c r="J6855" i="7"/>
  <c r="J6856" i="7"/>
  <c r="J6857" i="7"/>
  <c r="J6858" i="7"/>
  <c r="J6859" i="7"/>
  <c r="J6860" i="7"/>
  <c r="J6861" i="7"/>
  <c r="J6862" i="7"/>
  <c r="J6863" i="7"/>
  <c r="J6864" i="7"/>
  <c r="J6865" i="7"/>
  <c r="J6866" i="7"/>
  <c r="J6867" i="7"/>
  <c r="J6868" i="7"/>
  <c r="J6869" i="7"/>
  <c r="J6870" i="7"/>
  <c r="J6871" i="7"/>
  <c r="J6872" i="7"/>
  <c r="J6873" i="7"/>
  <c r="J6874" i="7"/>
  <c r="J6875" i="7"/>
  <c r="J6876" i="7"/>
  <c r="J6877" i="7"/>
  <c r="J6878" i="7"/>
  <c r="J6879" i="7"/>
  <c r="J6880" i="7"/>
  <c r="J6881" i="7"/>
  <c r="J6882" i="7"/>
  <c r="J6883" i="7"/>
  <c r="J6884" i="7"/>
  <c r="J6885" i="7"/>
  <c r="J6886" i="7"/>
  <c r="J6887" i="7"/>
  <c r="J6888" i="7"/>
  <c r="J6889" i="7"/>
  <c r="J6890" i="7"/>
  <c r="J6891" i="7"/>
  <c r="J6892" i="7"/>
  <c r="J6893" i="7"/>
  <c r="J6894" i="7"/>
  <c r="J6895" i="7"/>
  <c r="J6896" i="7"/>
  <c r="J6897" i="7"/>
  <c r="J6898" i="7"/>
  <c r="J6899" i="7"/>
  <c r="J6900" i="7"/>
  <c r="J6901" i="7"/>
  <c r="J6902" i="7"/>
  <c r="J6903" i="7"/>
  <c r="J6904" i="7"/>
  <c r="J6905" i="7"/>
  <c r="J6906" i="7"/>
  <c r="J6907" i="7"/>
  <c r="J6908" i="7"/>
  <c r="J6909" i="7"/>
  <c r="J6910" i="7"/>
  <c r="J6911" i="7"/>
  <c r="J6912" i="7"/>
  <c r="J6913" i="7"/>
  <c r="J6914" i="7"/>
  <c r="J6915" i="7"/>
  <c r="J6916" i="7"/>
  <c r="J6917" i="7"/>
  <c r="J6918" i="7"/>
  <c r="J6919" i="7"/>
  <c r="J6920" i="7"/>
  <c r="J6921" i="7"/>
  <c r="J6922" i="7"/>
  <c r="J6923" i="7"/>
  <c r="J6924" i="7"/>
  <c r="J6925" i="7"/>
  <c r="J6926" i="7"/>
  <c r="J6927" i="7"/>
  <c r="J6928" i="7"/>
  <c r="J6929" i="7"/>
  <c r="J6930" i="7"/>
  <c r="J6931" i="7"/>
  <c r="J6932" i="7"/>
  <c r="J6933" i="7"/>
  <c r="J6934" i="7"/>
  <c r="J6935" i="7"/>
  <c r="J6936" i="7"/>
  <c r="J6937" i="7"/>
  <c r="J6938" i="7"/>
  <c r="J6939" i="7"/>
  <c r="J6940" i="7"/>
  <c r="J6941" i="7"/>
  <c r="J6942" i="7"/>
  <c r="J6943" i="7"/>
  <c r="J6944" i="7"/>
  <c r="J6945" i="7"/>
  <c r="J6946" i="7"/>
  <c r="J6947" i="7"/>
  <c r="J6948" i="7"/>
  <c r="J6949" i="7"/>
  <c r="J6950" i="7"/>
  <c r="J6951" i="7"/>
  <c r="J6952" i="7"/>
  <c r="J6953" i="7"/>
  <c r="J6954" i="7"/>
  <c r="J6955" i="7"/>
  <c r="J6956" i="7"/>
  <c r="J6957" i="7"/>
  <c r="J6958" i="7"/>
  <c r="J6959" i="7"/>
  <c r="J6960" i="7"/>
  <c r="J6961" i="7"/>
  <c r="J6962" i="7"/>
  <c r="J6963" i="7"/>
  <c r="J6964" i="7"/>
  <c r="J6965" i="7"/>
  <c r="J6966" i="7"/>
  <c r="J6967" i="7"/>
  <c r="J6968" i="7"/>
  <c r="J6969" i="7"/>
  <c r="J6970" i="7"/>
  <c r="J6971" i="7"/>
  <c r="J6972" i="7"/>
  <c r="J6973" i="7"/>
  <c r="J6974" i="7"/>
  <c r="J6975" i="7"/>
  <c r="J6976" i="7"/>
  <c r="J6977" i="7"/>
  <c r="J6978" i="7"/>
  <c r="J6979" i="7"/>
  <c r="J6980" i="7"/>
  <c r="J6981" i="7"/>
  <c r="J6982" i="7"/>
  <c r="J6983" i="7"/>
  <c r="J6984" i="7"/>
  <c r="J6985" i="7"/>
  <c r="J6986" i="7"/>
  <c r="J6987" i="7"/>
  <c r="J6988" i="7"/>
  <c r="J6989" i="7"/>
  <c r="J6990" i="7"/>
  <c r="J6991" i="7"/>
  <c r="J6992" i="7"/>
  <c r="J6993" i="7"/>
  <c r="J6994" i="7"/>
  <c r="J6995" i="7"/>
  <c r="J6996" i="7"/>
  <c r="J6997" i="7"/>
  <c r="J6998" i="7"/>
  <c r="J6999" i="7"/>
  <c r="J7000" i="7"/>
  <c r="J7001" i="7"/>
  <c r="J7002" i="7"/>
  <c r="J7003" i="7"/>
  <c r="J7004" i="7"/>
  <c r="J7005" i="7"/>
  <c r="J7006" i="7"/>
  <c r="J7007" i="7"/>
  <c r="J7008" i="7"/>
  <c r="J7009" i="7"/>
  <c r="J7010" i="7"/>
  <c r="J7011" i="7"/>
  <c r="J7012" i="7"/>
  <c r="J7013" i="7"/>
  <c r="J7014" i="7"/>
  <c r="J7015" i="7"/>
  <c r="J7016" i="7"/>
  <c r="J7017" i="7"/>
  <c r="J7018" i="7"/>
  <c r="J7019" i="7"/>
  <c r="J7020" i="7"/>
  <c r="J7021" i="7"/>
  <c r="J7022" i="7"/>
  <c r="J7023" i="7"/>
  <c r="J7024" i="7"/>
  <c r="J7025" i="7"/>
  <c r="J7026" i="7"/>
  <c r="J7027" i="7"/>
  <c r="J7028" i="7"/>
  <c r="J7029" i="7"/>
  <c r="J7030" i="7"/>
  <c r="J7031" i="7"/>
  <c r="J7032" i="7"/>
  <c r="J7033" i="7"/>
  <c r="J7034" i="7"/>
  <c r="J7035" i="7"/>
  <c r="J7036" i="7"/>
  <c r="J7037" i="7"/>
  <c r="J7038" i="7"/>
  <c r="J7039" i="7"/>
  <c r="J7040" i="7"/>
  <c r="J7041" i="7"/>
  <c r="J7042" i="7"/>
  <c r="J7043" i="7"/>
  <c r="J7044" i="7"/>
  <c r="J7045" i="7"/>
  <c r="J7046" i="7"/>
  <c r="J7047" i="7"/>
  <c r="J7048" i="7"/>
  <c r="J7049" i="7"/>
  <c r="J7050" i="7"/>
  <c r="J7051" i="7"/>
  <c r="J7052" i="7"/>
  <c r="J7053" i="7"/>
  <c r="J7054" i="7"/>
  <c r="J7055" i="7"/>
  <c r="J7056" i="7"/>
  <c r="J7057" i="7"/>
  <c r="J7058" i="7"/>
  <c r="J7059" i="7"/>
  <c r="J7060" i="7"/>
  <c r="J7061" i="7"/>
  <c r="J7062" i="7"/>
  <c r="J7063" i="7"/>
  <c r="J7064" i="7"/>
  <c r="J7065" i="7"/>
  <c r="J7066" i="7"/>
  <c r="J7067" i="7"/>
  <c r="J7068" i="7"/>
  <c r="J7069" i="7"/>
  <c r="J7070" i="7"/>
  <c r="J7071" i="7"/>
  <c r="J7072" i="7"/>
  <c r="J7073" i="7"/>
  <c r="J7074" i="7"/>
  <c r="J7075" i="7"/>
  <c r="J7076" i="7"/>
  <c r="J7077" i="7"/>
  <c r="J7078" i="7"/>
  <c r="J7079" i="7"/>
  <c r="J7080" i="7"/>
  <c r="J7081" i="7"/>
  <c r="J7082" i="7"/>
  <c r="J7083" i="7"/>
  <c r="J7084" i="7"/>
  <c r="J7085" i="7"/>
  <c r="J7086" i="7"/>
  <c r="J7087" i="7"/>
  <c r="J7088" i="7"/>
  <c r="J7089" i="7"/>
  <c r="J7090" i="7"/>
  <c r="J7091" i="7"/>
  <c r="J7092" i="7"/>
  <c r="J7093" i="7"/>
  <c r="J7094" i="7"/>
  <c r="J7095" i="7"/>
  <c r="J7096" i="7"/>
  <c r="J7097" i="7"/>
  <c r="J7098" i="7"/>
  <c r="J7099" i="7"/>
  <c r="J7100" i="7"/>
  <c r="J7101" i="7"/>
  <c r="J7102" i="7"/>
  <c r="J7103" i="7"/>
  <c r="J7104" i="7"/>
  <c r="J7105" i="7"/>
  <c r="J7106" i="7"/>
  <c r="J7107" i="7"/>
  <c r="J7108" i="7"/>
  <c r="J7109" i="7"/>
  <c r="J7110" i="7"/>
  <c r="J7111" i="7"/>
  <c r="J7112" i="7"/>
  <c r="J7113" i="7"/>
  <c r="J7114" i="7"/>
  <c r="J7115" i="7"/>
  <c r="J7116" i="7"/>
  <c r="J7117" i="7"/>
  <c r="J7118" i="7"/>
  <c r="J7119" i="7"/>
  <c r="J7120" i="7"/>
  <c r="J7121" i="7"/>
  <c r="J7122" i="7"/>
  <c r="J7123" i="7"/>
  <c r="J7124" i="7"/>
  <c r="J7125" i="7"/>
  <c r="J7126" i="7"/>
  <c r="J7127" i="7"/>
  <c r="J7128" i="7"/>
  <c r="J7129" i="7"/>
  <c r="J7130" i="7"/>
  <c r="J7131" i="7"/>
  <c r="J7132" i="7"/>
  <c r="J7133" i="7"/>
  <c r="J7134" i="7"/>
  <c r="J7135" i="7"/>
  <c r="J7136" i="7"/>
  <c r="J7137" i="7"/>
  <c r="J7138" i="7"/>
  <c r="J7139" i="7"/>
  <c r="J7140" i="7"/>
  <c r="J7141" i="7"/>
  <c r="J7142" i="7"/>
  <c r="J7143" i="7"/>
  <c r="J7144" i="7"/>
  <c r="J7145" i="7"/>
  <c r="J7146" i="7"/>
  <c r="J7147" i="7"/>
  <c r="J7148" i="7"/>
  <c r="J7149" i="7"/>
  <c r="J7150" i="7"/>
  <c r="J7151" i="7"/>
  <c r="J7152" i="7"/>
  <c r="J7153" i="7"/>
  <c r="J7154" i="7"/>
  <c r="J7155" i="7"/>
  <c r="J7156" i="7"/>
  <c r="J7157" i="7"/>
  <c r="J7158" i="7"/>
  <c r="J7159" i="7"/>
  <c r="J7160" i="7"/>
  <c r="J7161" i="7"/>
  <c r="J7162" i="7"/>
  <c r="J7163" i="7"/>
  <c r="J7164" i="7"/>
  <c r="J7165" i="7"/>
  <c r="J7166" i="7"/>
  <c r="J7167" i="7"/>
  <c r="J7168" i="7"/>
  <c r="J7169" i="7"/>
  <c r="J7170" i="7"/>
  <c r="J7171" i="7"/>
  <c r="J7172" i="7"/>
  <c r="J7173" i="7"/>
  <c r="J7174" i="7"/>
  <c r="J7175" i="7"/>
  <c r="J7176" i="7"/>
  <c r="J7177" i="7"/>
  <c r="J7178" i="7"/>
  <c r="J7179" i="7"/>
  <c r="J7180" i="7"/>
  <c r="J7181" i="7"/>
  <c r="J7182" i="7"/>
  <c r="J7183" i="7"/>
  <c r="J7184" i="7"/>
  <c r="J7185" i="7"/>
  <c r="J7186" i="7"/>
  <c r="J7187" i="7"/>
  <c r="J7188" i="7"/>
  <c r="J7189" i="7"/>
  <c r="J7190" i="7"/>
  <c r="J7191" i="7"/>
  <c r="J7192" i="7"/>
  <c r="J7193" i="7"/>
  <c r="J7194" i="7"/>
  <c r="J7195" i="7"/>
  <c r="J7196" i="7"/>
  <c r="J7197" i="7"/>
  <c r="J7198" i="7"/>
  <c r="J7199" i="7"/>
  <c r="J7200" i="7"/>
  <c r="J7201" i="7"/>
  <c r="J7202" i="7"/>
  <c r="J7203" i="7"/>
  <c r="J7204" i="7"/>
  <c r="J7205" i="7"/>
  <c r="J7206" i="7"/>
  <c r="J7207" i="7"/>
  <c r="J7208" i="7"/>
  <c r="J7209" i="7"/>
  <c r="J7210" i="7"/>
  <c r="J7211" i="7"/>
  <c r="J7212" i="7"/>
  <c r="J7213" i="7"/>
  <c r="J7214" i="7"/>
  <c r="J7215" i="7"/>
  <c r="J7216" i="7"/>
  <c r="J7217" i="7"/>
  <c r="J7218" i="7"/>
  <c r="J7219" i="7"/>
  <c r="J7220" i="7"/>
  <c r="J7221" i="7"/>
  <c r="J7222" i="7"/>
  <c r="J7223" i="7"/>
  <c r="J7224" i="7"/>
  <c r="J7225" i="7"/>
  <c r="J7226" i="7"/>
  <c r="J7227" i="7"/>
  <c r="J7228" i="7"/>
  <c r="J7229" i="7"/>
  <c r="J7230" i="7"/>
  <c r="J7231" i="7"/>
  <c r="J7232" i="7"/>
  <c r="J7233" i="7"/>
  <c r="J7234" i="7"/>
  <c r="J7235" i="7"/>
  <c r="J7236" i="7"/>
  <c r="J7237" i="7"/>
  <c r="J7238" i="7"/>
  <c r="J7239" i="7"/>
  <c r="J7240" i="7"/>
  <c r="J7241" i="7"/>
  <c r="J7242" i="7"/>
  <c r="J7243" i="7"/>
  <c r="J7244" i="7"/>
  <c r="J7245" i="7"/>
  <c r="J7246" i="7"/>
  <c r="J7247" i="7"/>
  <c r="J7248" i="7"/>
  <c r="J7249" i="7"/>
  <c r="J7250" i="7"/>
  <c r="J7251" i="7"/>
  <c r="J7252" i="7"/>
  <c r="J7253" i="7"/>
  <c r="J7254" i="7"/>
  <c r="J7255" i="7"/>
  <c r="J7256" i="7"/>
  <c r="J7257" i="7"/>
  <c r="J7258" i="7"/>
  <c r="J7259" i="7"/>
  <c r="J7260" i="7"/>
  <c r="J7261" i="7"/>
  <c r="J7262" i="7"/>
  <c r="J7263" i="7"/>
  <c r="J7264" i="7"/>
  <c r="J7265" i="7"/>
  <c r="J7266" i="7"/>
  <c r="J7267" i="7"/>
  <c r="J7268" i="7"/>
  <c r="J7269" i="7"/>
  <c r="J7270" i="7"/>
  <c r="J7271" i="7"/>
  <c r="J7272" i="7"/>
  <c r="J7273" i="7"/>
  <c r="J7274" i="7"/>
  <c r="J7275" i="7"/>
  <c r="J7276" i="7"/>
  <c r="J7277" i="7"/>
  <c r="J7278" i="7"/>
  <c r="J7279" i="7"/>
  <c r="J7280" i="7"/>
  <c r="J7281" i="7"/>
  <c r="J7282" i="7"/>
  <c r="J7283" i="7"/>
  <c r="J7284" i="7"/>
  <c r="J7285" i="7"/>
  <c r="J7286" i="7"/>
  <c r="J7287" i="7"/>
  <c r="J7288" i="7"/>
  <c r="J7289" i="7"/>
  <c r="J7290" i="7"/>
  <c r="J7291" i="7"/>
  <c r="J7292" i="7"/>
  <c r="J7293" i="7"/>
  <c r="J7294" i="7"/>
  <c r="J7295" i="7"/>
  <c r="J7296" i="7"/>
  <c r="J7297" i="7"/>
  <c r="J7298" i="7"/>
  <c r="J7299" i="7"/>
  <c r="J7300" i="7"/>
  <c r="J7301" i="7"/>
  <c r="J7302" i="7"/>
  <c r="J7303" i="7"/>
  <c r="J7304" i="7"/>
  <c r="J7305" i="7"/>
  <c r="J7306" i="7"/>
  <c r="J7307" i="7"/>
  <c r="J7308" i="7"/>
  <c r="J7309" i="7"/>
  <c r="J7310" i="7"/>
  <c r="J7311" i="7"/>
  <c r="J7312" i="7"/>
  <c r="J7313" i="7"/>
  <c r="J7314" i="7"/>
  <c r="J7315" i="7"/>
  <c r="J7316" i="7"/>
  <c r="J7317" i="7"/>
  <c r="J7318" i="7"/>
  <c r="J7319" i="7"/>
  <c r="J7320" i="7"/>
  <c r="J7321" i="7"/>
  <c r="J7322" i="7"/>
  <c r="J7323" i="7"/>
  <c r="J7324" i="7"/>
  <c r="J7325" i="7"/>
  <c r="J7326" i="7"/>
  <c r="J7327" i="7"/>
  <c r="J7328" i="7"/>
  <c r="J7329" i="7"/>
  <c r="J7330" i="7"/>
  <c r="J7331" i="7"/>
  <c r="J7332" i="7"/>
  <c r="J7333" i="7"/>
  <c r="J7334" i="7"/>
  <c r="J7335" i="7"/>
  <c r="J7336" i="7"/>
  <c r="J7337" i="7"/>
  <c r="J7338" i="7"/>
  <c r="J7339" i="7"/>
  <c r="J7340" i="7"/>
  <c r="J7341" i="7"/>
  <c r="J7342" i="7"/>
  <c r="J7343" i="7"/>
  <c r="J7344" i="7"/>
  <c r="J7345" i="7"/>
  <c r="J7346" i="7"/>
  <c r="J7347" i="7"/>
  <c r="J7348" i="7"/>
  <c r="J7349" i="7"/>
  <c r="J7350" i="7"/>
  <c r="J7351" i="7"/>
  <c r="J7352" i="7"/>
  <c r="J7353" i="7"/>
  <c r="J7354" i="7"/>
  <c r="J7355" i="7"/>
  <c r="J7356" i="7"/>
  <c r="J7357" i="7"/>
  <c r="J7358" i="7"/>
  <c r="J7359" i="7"/>
  <c r="J7360" i="7"/>
  <c r="J7361" i="7"/>
  <c r="J7362" i="7"/>
  <c r="J7363" i="7"/>
  <c r="J7364" i="7"/>
  <c r="J7365" i="7"/>
  <c r="J7366" i="7"/>
  <c r="J7367" i="7"/>
  <c r="J7368" i="7"/>
  <c r="J7369" i="7"/>
  <c r="J7370" i="7"/>
  <c r="J7371" i="7"/>
  <c r="J7372" i="7"/>
  <c r="J7373" i="7"/>
  <c r="J7374" i="7"/>
  <c r="J7375" i="7"/>
  <c r="J7376" i="7"/>
  <c r="J7377" i="7"/>
  <c r="J7378" i="7"/>
  <c r="J7379" i="7"/>
  <c r="J7380" i="7"/>
  <c r="J7381" i="7"/>
  <c r="J7382" i="7"/>
  <c r="J7383" i="7"/>
  <c r="J7384" i="7"/>
  <c r="J7385" i="7"/>
  <c r="J7386" i="7"/>
  <c r="J7387" i="7"/>
  <c r="J7388" i="7"/>
  <c r="J7389" i="7"/>
  <c r="J7390" i="7"/>
  <c r="J7391" i="7"/>
  <c r="J7392" i="7"/>
  <c r="J7393" i="7"/>
  <c r="J7394" i="7"/>
  <c r="J7395" i="7"/>
  <c r="J7396" i="7"/>
  <c r="J7397" i="7"/>
  <c r="J7398" i="7"/>
  <c r="J7399" i="7"/>
  <c r="J7400" i="7"/>
  <c r="J7401" i="7"/>
  <c r="J7402" i="7"/>
  <c r="J7403" i="7"/>
  <c r="J7404" i="7"/>
  <c r="J7405" i="7"/>
  <c r="J7406" i="7"/>
  <c r="J7407" i="7"/>
  <c r="J7408" i="7"/>
  <c r="J7409" i="7"/>
  <c r="J7410" i="7"/>
  <c r="J7411" i="7"/>
  <c r="J7412" i="7"/>
  <c r="J7413" i="7"/>
  <c r="J7414" i="7"/>
  <c r="J7415" i="7"/>
  <c r="J7416" i="7"/>
  <c r="J7417" i="7"/>
  <c r="J7418" i="7"/>
  <c r="J7419" i="7"/>
  <c r="J7420" i="7"/>
  <c r="J7421" i="7"/>
  <c r="J7422" i="7"/>
  <c r="J7423" i="7"/>
  <c r="J7424" i="7"/>
  <c r="J7425" i="7"/>
  <c r="J7426" i="7"/>
  <c r="J7427" i="7"/>
  <c r="J7428" i="7"/>
  <c r="J7429" i="7"/>
  <c r="J7430" i="7"/>
  <c r="J7431" i="7"/>
  <c r="J7432" i="7"/>
  <c r="J7433" i="7"/>
  <c r="J7434" i="7"/>
  <c r="J7435" i="7"/>
  <c r="J7436" i="7"/>
  <c r="J7437" i="7"/>
  <c r="J7438" i="7"/>
  <c r="J7439" i="7"/>
  <c r="J7440" i="7"/>
  <c r="J7441" i="7"/>
  <c r="J7442" i="7"/>
  <c r="J7443" i="7"/>
  <c r="J7444" i="7"/>
  <c r="J7445" i="7"/>
  <c r="J7446" i="7"/>
  <c r="J7447" i="7"/>
  <c r="J7448" i="7"/>
  <c r="J7449" i="7"/>
  <c r="J7450" i="7"/>
  <c r="J7451" i="7"/>
  <c r="J7452" i="7"/>
  <c r="J7453" i="7"/>
  <c r="J7454" i="7"/>
  <c r="J7455" i="7"/>
  <c r="J7456" i="7"/>
  <c r="J7457" i="7"/>
  <c r="J7458" i="7"/>
  <c r="J7459" i="7"/>
  <c r="J7460" i="7"/>
  <c r="J7461" i="7"/>
  <c r="J7462" i="7"/>
  <c r="J7463" i="7"/>
  <c r="J7464" i="7"/>
  <c r="J7465" i="7"/>
  <c r="J7466" i="7"/>
  <c r="J7467" i="7"/>
  <c r="J7468" i="7"/>
  <c r="J7469" i="7"/>
  <c r="J7470" i="7"/>
  <c r="J7471" i="7"/>
  <c r="J7472" i="7"/>
  <c r="J7473" i="7"/>
  <c r="J7474" i="7"/>
  <c r="J7475" i="7"/>
  <c r="J7476" i="7"/>
  <c r="J7477" i="7"/>
  <c r="J7478" i="7"/>
  <c r="J7479" i="7"/>
  <c r="J7480" i="7"/>
  <c r="J7481" i="7"/>
  <c r="J7482" i="7"/>
  <c r="J7483" i="7"/>
  <c r="J7484" i="7"/>
  <c r="J7485" i="7"/>
  <c r="J7486" i="7"/>
  <c r="J7487" i="7"/>
  <c r="J7488" i="7"/>
  <c r="J7489" i="7"/>
  <c r="J7490" i="7"/>
  <c r="J7491" i="7"/>
  <c r="J7492" i="7"/>
  <c r="J7493" i="7"/>
  <c r="J7494" i="7"/>
  <c r="J7495" i="7"/>
  <c r="J7496" i="7"/>
  <c r="J7497" i="7"/>
  <c r="J7498" i="7"/>
  <c r="J7499" i="7"/>
  <c r="J7500" i="7"/>
  <c r="J7501" i="7"/>
  <c r="J7502" i="7"/>
  <c r="J7503" i="7"/>
  <c r="J7504" i="7"/>
  <c r="J7505" i="7"/>
  <c r="J7506" i="7"/>
  <c r="J7507" i="7"/>
  <c r="J7508" i="7"/>
  <c r="J7509" i="7"/>
  <c r="J7510" i="7"/>
  <c r="J7511" i="7"/>
  <c r="J7512" i="7"/>
  <c r="J7513" i="7"/>
  <c r="J7514" i="7"/>
  <c r="J7515" i="7"/>
  <c r="J7516" i="7"/>
  <c r="J7517" i="7"/>
  <c r="J7518" i="7"/>
  <c r="J7519" i="7"/>
  <c r="J7520" i="7"/>
  <c r="J7521" i="7"/>
  <c r="J7522" i="7"/>
  <c r="J7523" i="7"/>
  <c r="J7524" i="7"/>
  <c r="J7525" i="7"/>
  <c r="J7526" i="7"/>
  <c r="J7527" i="7"/>
  <c r="J7528" i="7"/>
  <c r="J7529" i="7"/>
  <c r="J7530" i="7"/>
  <c r="J7531" i="7"/>
  <c r="J7532" i="7"/>
  <c r="J7533" i="7"/>
  <c r="J7534" i="7"/>
  <c r="J7535" i="7"/>
  <c r="J7536" i="7"/>
  <c r="J7537" i="7"/>
  <c r="J7538" i="7"/>
  <c r="J7539" i="7"/>
  <c r="J7540" i="7"/>
  <c r="J7541" i="7"/>
  <c r="J7542" i="7"/>
  <c r="J7543" i="7"/>
  <c r="J7544" i="7"/>
  <c r="J7545" i="7"/>
  <c r="J7546" i="7"/>
  <c r="J7547" i="7"/>
  <c r="J7548" i="7"/>
  <c r="J7549" i="7"/>
  <c r="J7550" i="7"/>
  <c r="J7551" i="7"/>
  <c r="J7552" i="7"/>
  <c r="J7553" i="7"/>
  <c r="J7554" i="7"/>
  <c r="J7555" i="7"/>
  <c r="J7556" i="7"/>
  <c r="J7557" i="7"/>
  <c r="J7558" i="7"/>
  <c r="J7559" i="7"/>
  <c r="J7560" i="7"/>
  <c r="J7561" i="7"/>
  <c r="J7562" i="7"/>
  <c r="J7563" i="7"/>
  <c r="J7564" i="7"/>
  <c r="J7565" i="7"/>
  <c r="J7566" i="7"/>
  <c r="J7567" i="7"/>
  <c r="J7568" i="7"/>
  <c r="J7569" i="7"/>
  <c r="J7570" i="7"/>
  <c r="J7571" i="7"/>
  <c r="J7572" i="7"/>
  <c r="J7573" i="7"/>
  <c r="J7574" i="7"/>
  <c r="J7575" i="7"/>
  <c r="J7576" i="7"/>
  <c r="J7577" i="7"/>
  <c r="J7578" i="7"/>
  <c r="J7579" i="7"/>
  <c r="J7580" i="7"/>
  <c r="J7581" i="7"/>
  <c r="J7582" i="7"/>
  <c r="J7583" i="7"/>
  <c r="J7584" i="7"/>
  <c r="J7585" i="7"/>
  <c r="J7586" i="7"/>
  <c r="J7587" i="7"/>
  <c r="J7588" i="7"/>
  <c r="J7589" i="7"/>
  <c r="J7590" i="7"/>
  <c r="J7591" i="7"/>
  <c r="J7592" i="7"/>
  <c r="J7593" i="7"/>
  <c r="J7594" i="7"/>
  <c r="J7595" i="7"/>
  <c r="J7596" i="7"/>
  <c r="J7597" i="7"/>
  <c r="J7598" i="7"/>
  <c r="J7599" i="7"/>
  <c r="J7600" i="7"/>
  <c r="J7601" i="7"/>
  <c r="J7602" i="7"/>
  <c r="J7603" i="7"/>
  <c r="J7604" i="7"/>
  <c r="J7605" i="7"/>
  <c r="J7606" i="7"/>
  <c r="J7607" i="7"/>
  <c r="J7608" i="7"/>
  <c r="J7609" i="7"/>
  <c r="J7610" i="7"/>
  <c r="J7611" i="7"/>
  <c r="J7612" i="7"/>
  <c r="J7613" i="7"/>
  <c r="J7614" i="7"/>
  <c r="J7615" i="7"/>
  <c r="J7616" i="7"/>
  <c r="J7617" i="7"/>
  <c r="J7618" i="7"/>
  <c r="J7619" i="7"/>
  <c r="J7620" i="7"/>
  <c r="J7621" i="7"/>
  <c r="J7622" i="7"/>
  <c r="J7623" i="7"/>
  <c r="J7624" i="7"/>
  <c r="J7625" i="7"/>
  <c r="J7626" i="7"/>
  <c r="J7627" i="7"/>
  <c r="J7628" i="7"/>
  <c r="J7629" i="7"/>
  <c r="J7630" i="7"/>
  <c r="J7631" i="7"/>
  <c r="J7632" i="7"/>
  <c r="J7633" i="7"/>
  <c r="J7634" i="7"/>
  <c r="J7635" i="7"/>
  <c r="J7636" i="7"/>
  <c r="J7637" i="7"/>
  <c r="J7638" i="7"/>
  <c r="J7639" i="7"/>
  <c r="J7640" i="7"/>
  <c r="J7641" i="7"/>
  <c r="J7642" i="7"/>
  <c r="J7643" i="7"/>
  <c r="J7644" i="7"/>
  <c r="J7645" i="7"/>
  <c r="J7646" i="7"/>
  <c r="J7647" i="7"/>
  <c r="J7648" i="7"/>
  <c r="J7649" i="7"/>
  <c r="J7650" i="7"/>
  <c r="J7651" i="7"/>
  <c r="J7652" i="7"/>
  <c r="J7653" i="7"/>
  <c r="J7654" i="7"/>
  <c r="J7655" i="7"/>
  <c r="J7656" i="7"/>
  <c r="J7657" i="7"/>
  <c r="J7658" i="7"/>
  <c r="J7659" i="7"/>
  <c r="J7660" i="7"/>
  <c r="J7661" i="7"/>
  <c r="J7662" i="7"/>
  <c r="J7663" i="7"/>
  <c r="J7664" i="7"/>
  <c r="J7665" i="7"/>
  <c r="J7666" i="7"/>
  <c r="J7667" i="7"/>
  <c r="J7668" i="7"/>
  <c r="J7669" i="7"/>
  <c r="J7670" i="7"/>
  <c r="J7671" i="7"/>
  <c r="J7672" i="7"/>
  <c r="J7673" i="7"/>
  <c r="J7674" i="7"/>
  <c r="J7675" i="7"/>
  <c r="J7676" i="7"/>
  <c r="J7677" i="7"/>
  <c r="J7678" i="7"/>
  <c r="J7679" i="7"/>
  <c r="J7680" i="7"/>
  <c r="J7681" i="7"/>
  <c r="J7682" i="7"/>
  <c r="J7683" i="7"/>
  <c r="J7684" i="7"/>
  <c r="J7685" i="7"/>
  <c r="J7686" i="7"/>
  <c r="J7687" i="7"/>
  <c r="J7688" i="7"/>
  <c r="J7689" i="7"/>
  <c r="J7690" i="7"/>
  <c r="J7691" i="7"/>
  <c r="J7692" i="7"/>
  <c r="J7693" i="7"/>
  <c r="J7694" i="7"/>
  <c r="J7695" i="7"/>
  <c r="J7696" i="7"/>
  <c r="J7697" i="7"/>
  <c r="J7698" i="7"/>
  <c r="J7699" i="7"/>
  <c r="J7700" i="7"/>
  <c r="J7701" i="7"/>
  <c r="J7702" i="7"/>
  <c r="J7703" i="7"/>
  <c r="J7704" i="7"/>
  <c r="J7705" i="7"/>
  <c r="J7706" i="7"/>
  <c r="J7707" i="7"/>
  <c r="J7708" i="7"/>
  <c r="J7709" i="7"/>
  <c r="J7710" i="7"/>
  <c r="J7711" i="7"/>
  <c r="J7712" i="7"/>
  <c r="J7713" i="7"/>
  <c r="J7714" i="7"/>
  <c r="J7715" i="7"/>
  <c r="J7716" i="7"/>
  <c r="J7717" i="7"/>
  <c r="J7718" i="7"/>
  <c r="J7719" i="7"/>
  <c r="J7720" i="7"/>
  <c r="J7721" i="7"/>
  <c r="J7722" i="7"/>
  <c r="J7723" i="7"/>
  <c r="J7724" i="7"/>
  <c r="J7725" i="7"/>
  <c r="J7726" i="7"/>
  <c r="J7727" i="7"/>
  <c r="J7728" i="7"/>
  <c r="J7729" i="7"/>
  <c r="J7730" i="7"/>
  <c r="J7731" i="7"/>
  <c r="J7732" i="7"/>
  <c r="J7733" i="7"/>
  <c r="J7734" i="7"/>
  <c r="J7735" i="7"/>
  <c r="J7736" i="7"/>
  <c r="J7737" i="7"/>
  <c r="J7738" i="7"/>
  <c r="J7739" i="7"/>
  <c r="J7740" i="7"/>
  <c r="J7741" i="7"/>
  <c r="J7742" i="7"/>
  <c r="J7743" i="7"/>
  <c r="J7744" i="7"/>
  <c r="J7745" i="7"/>
  <c r="J7746" i="7"/>
  <c r="J7747" i="7"/>
  <c r="J7748" i="7"/>
  <c r="J7749" i="7"/>
  <c r="J7750" i="7"/>
  <c r="J7751" i="7"/>
  <c r="J7752" i="7"/>
  <c r="J7753" i="7"/>
  <c r="J7754" i="7"/>
  <c r="J7755" i="7"/>
  <c r="J7756" i="7"/>
  <c r="J7757" i="7"/>
  <c r="J7758" i="7"/>
  <c r="J7759" i="7"/>
  <c r="J7760" i="7"/>
  <c r="J7761" i="7"/>
  <c r="J7762" i="7"/>
  <c r="J7763" i="7"/>
  <c r="J7764" i="7"/>
  <c r="J7765" i="7"/>
  <c r="J7766" i="7"/>
  <c r="J7767" i="7"/>
  <c r="J7768" i="7"/>
  <c r="J7769" i="7"/>
  <c r="J7770" i="7"/>
  <c r="J7771" i="7"/>
  <c r="J7772" i="7"/>
  <c r="J7773" i="7"/>
  <c r="J7774" i="7"/>
  <c r="J7775" i="7"/>
  <c r="J7776" i="7"/>
  <c r="J7777" i="7"/>
  <c r="J7778" i="7"/>
  <c r="J7779" i="7"/>
  <c r="J7780" i="7"/>
  <c r="J7781" i="7"/>
  <c r="J7782" i="7"/>
  <c r="J7783" i="7"/>
  <c r="J7784" i="7"/>
  <c r="J7785" i="7"/>
  <c r="J7786" i="7"/>
  <c r="J7787" i="7"/>
  <c r="J7788" i="7"/>
  <c r="J7789" i="7"/>
  <c r="J7790" i="7"/>
  <c r="J7791" i="7"/>
  <c r="J7792" i="7"/>
  <c r="J7793" i="7"/>
  <c r="J7794" i="7"/>
  <c r="J7795" i="7"/>
  <c r="J7796" i="7"/>
  <c r="J7797" i="7"/>
  <c r="J7798" i="7"/>
  <c r="J7799" i="7"/>
  <c r="J7800" i="7"/>
  <c r="J7801" i="7"/>
  <c r="J7802" i="7"/>
  <c r="J7803" i="7"/>
  <c r="J7804" i="7"/>
  <c r="J7805" i="7"/>
  <c r="J7806" i="7"/>
  <c r="J7807" i="7"/>
  <c r="J7808" i="7"/>
  <c r="J7809" i="7"/>
  <c r="J7810" i="7"/>
  <c r="J7811" i="7"/>
  <c r="J7812" i="7"/>
  <c r="J7813" i="7"/>
  <c r="J7814" i="7"/>
  <c r="J7815" i="7"/>
  <c r="J7816" i="7"/>
  <c r="J7817" i="7"/>
  <c r="J7818" i="7"/>
  <c r="J7819" i="7"/>
  <c r="J7820" i="7"/>
  <c r="J7821" i="7"/>
  <c r="J7822" i="7"/>
  <c r="J7823" i="7"/>
  <c r="J7824" i="7"/>
  <c r="J7825" i="7"/>
  <c r="J7826" i="7"/>
  <c r="J7827" i="7"/>
  <c r="J7828" i="7"/>
  <c r="J7829" i="7"/>
  <c r="J7830" i="7"/>
  <c r="J7831" i="7"/>
  <c r="J7832" i="7"/>
  <c r="J7833" i="7"/>
  <c r="J7834" i="7"/>
  <c r="J7835" i="7"/>
  <c r="J7836" i="7"/>
  <c r="J7837" i="7"/>
  <c r="J7838" i="7"/>
  <c r="J7839" i="7"/>
  <c r="J7840" i="7"/>
  <c r="J7841" i="7"/>
  <c r="J7842" i="7"/>
  <c r="J7843" i="7"/>
  <c r="J7844" i="7"/>
  <c r="J7845" i="7"/>
  <c r="J7846" i="7"/>
  <c r="J7847" i="7"/>
  <c r="J7848" i="7"/>
  <c r="J7849" i="7"/>
  <c r="J7850" i="7"/>
  <c r="J7851" i="7"/>
  <c r="J7852" i="7"/>
  <c r="J7853" i="7"/>
  <c r="J7854" i="7"/>
  <c r="J7855" i="7"/>
  <c r="J7856" i="7"/>
  <c r="J7857" i="7"/>
  <c r="J7858" i="7"/>
  <c r="J7859" i="7"/>
  <c r="J7860" i="7"/>
  <c r="J7861" i="7"/>
  <c r="J7862" i="7"/>
  <c r="J7863" i="7"/>
  <c r="J7864" i="7"/>
  <c r="J7865" i="7"/>
  <c r="J7866" i="7"/>
  <c r="J7867" i="7"/>
  <c r="J7868" i="7"/>
  <c r="J7869" i="7"/>
  <c r="J7870" i="7"/>
  <c r="J7871" i="7"/>
  <c r="J7872" i="7"/>
  <c r="J7873" i="7"/>
  <c r="J7874" i="7"/>
  <c r="J7875" i="7"/>
  <c r="J7876" i="7"/>
  <c r="J7877" i="7"/>
  <c r="J7878" i="7"/>
  <c r="J7879" i="7"/>
  <c r="J7880" i="7"/>
  <c r="J7881" i="7"/>
  <c r="J7882" i="7"/>
  <c r="J7883" i="7"/>
  <c r="J7884" i="7"/>
  <c r="J7885" i="7"/>
  <c r="J7886" i="7"/>
  <c r="J7887" i="7"/>
  <c r="J7888" i="7"/>
  <c r="J7889" i="7"/>
  <c r="J7890" i="7"/>
  <c r="J7891" i="7"/>
  <c r="J7892" i="7"/>
  <c r="J7893" i="7"/>
  <c r="J7894" i="7"/>
  <c r="J7895" i="7"/>
  <c r="J7896" i="7"/>
  <c r="J7897" i="7"/>
  <c r="J7898" i="7"/>
  <c r="J7899" i="7"/>
  <c r="J7900" i="7"/>
  <c r="J7901" i="7"/>
  <c r="J7902" i="7"/>
  <c r="J7903" i="7"/>
  <c r="J7904" i="7"/>
  <c r="J7905" i="7"/>
  <c r="J7906" i="7"/>
  <c r="J7907" i="7"/>
  <c r="J7908" i="7"/>
  <c r="J7909" i="7"/>
  <c r="J7910" i="7"/>
  <c r="J7911" i="7"/>
  <c r="J7912" i="7"/>
  <c r="J7913" i="7"/>
  <c r="J7914" i="7"/>
  <c r="J7915" i="7"/>
  <c r="J7916" i="7"/>
  <c r="J7917" i="7"/>
  <c r="J7918" i="7"/>
  <c r="J7919" i="7"/>
  <c r="J7920" i="7"/>
  <c r="J7921" i="7"/>
  <c r="J7922" i="7"/>
  <c r="J7923" i="7"/>
  <c r="J7924" i="7"/>
  <c r="J7925" i="7"/>
  <c r="J7926" i="7"/>
  <c r="J7927" i="7"/>
  <c r="J7928" i="7"/>
  <c r="J7929" i="7"/>
  <c r="J7930" i="7"/>
  <c r="J7931" i="7"/>
  <c r="J7932" i="7"/>
  <c r="J7933" i="7"/>
  <c r="J7934" i="7"/>
  <c r="J7935" i="7"/>
  <c r="J7936" i="7"/>
  <c r="J7937" i="7"/>
  <c r="J7938" i="7"/>
  <c r="J7939" i="7"/>
  <c r="J7940" i="7"/>
  <c r="J7941" i="7"/>
  <c r="J7942" i="7"/>
  <c r="J7943" i="7"/>
  <c r="J7944" i="7"/>
  <c r="J7945" i="7"/>
  <c r="J7946" i="7"/>
  <c r="J7947" i="7"/>
  <c r="J7948" i="7"/>
  <c r="J7949" i="7"/>
  <c r="J7950" i="7"/>
  <c r="J7951" i="7"/>
  <c r="J7952" i="7"/>
  <c r="J7953" i="7"/>
  <c r="J7954" i="7"/>
  <c r="J7955" i="7"/>
  <c r="J7956" i="7"/>
  <c r="J7957" i="7"/>
  <c r="J7958" i="7"/>
  <c r="J7959" i="7"/>
  <c r="J7960" i="7"/>
  <c r="J7961" i="7"/>
  <c r="J7962" i="7"/>
  <c r="J7963" i="7"/>
  <c r="J7964" i="7"/>
  <c r="J7965" i="7"/>
  <c r="J7966" i="7"/>
  <c r="J7967" i="7"/>
  <c r="J7968" i="7"/>
  <c r="J7969" i="7"/>
  <c r="J7970" i="7"/>
  <c r="J7971" i="7"/>
  <c r="J7972" i="7"/>
  <c r="J7973" i="7"/>
  <c r="J7974" i="7"/>
  <c r="J7975" i="7"/>
  <c r="J7976" i="7"/>
  <c r="J7977" i="7"/>
  <c r="J7978" i="7"/>
  <c r="J7979" i="7"/>
  <c r="J7980" i="7"/>
  <c r="J7981" i="7"/>
  <c r="J7982" i="7"/>
  <c r="J7983" i="7"/>
  <c r="J7984" i="7"/>
  <c r="J7985" i="7"/>
  <c r="J7986" i="7"/>
  <c r="J7987" i="7"/>
  <c r="J7988" i="7"/>
  <c r="J7989" i="7"/>
  <c r="J7990" i="7"/>
  <c r="J7991" i="7"/>
  <c r="J7992" i="7"/>
  <c r="J7993" i="7"/>
  <c r="J7994" i="7"/>
  <c r="J7995" i="7"/>
  <c r="J7996" i="7"/>
  <c r="J7997" i="7"/>
  <c r="J7998" i="7"/>
  <c r="J7999" i="7"/>
  <c r="J8000" i="7"/>
  <c r="J8001" i="7"/>
  <c r="J8002" i="7"/>
  <c r="J8003" i="7"/>
  <c r="J8004" i="7"/>
  <c r="J8005" i="7"/>
  <c r="J8006" i="7"/>
  <c r="J8007" i="7"/>
  <c r="J8008" i="7"/>
  <c r="J8009" i="7"/>
  <c r="J8010" i="7"/>
  <c r="J8011" i="7"/>
  <c r="J8012" i="7"/>
  <c r="J8013" i="7"/>
  <c r="J8014" i="7"/>
  <c r="J8015" i="7"/>
  <c r="J8016" i="7"/>
  <c r="J8017" i="7"/>
  <c r="J8018" i="7"/>
  <c r="J8019" i="7"/>
  <c r="J8020" i="7"/>
  <c r="J8021" i="7"/>
  <c r="J8022" i="7"/>
  <c r="J8023" i="7"/>
  <c r="J8024" i="7"/>
  <c r="J8025" i="7"/>
  <c r="J8026" i="7"/>
  <c r="J8027" i="7"/>
  <c r="J8028" i="7"/>
  <c r="J8029" i="7"/>
  <c r="J8030" i="7"/>
  <c r="J8031" i="7"/>
  <c r="J8032" i="7"/>
  <c r="J8033" i="7"/>
  <c r="J8034" i="7"/>
  <c r="J8035" i="7"/>
  <c r="J8036" i="7"/>
  <c r="J8037" i="7"/>
  <c r="J8038" i="7"/>
  <c r="J8039" i="7"/>
  <c r="J8040" i="7"/>
  <c r="J8041" i="7"/>
  <c r="J8042" i="7"/>
  <c r="J8043" i="7"/>
  <c r="J8044" i="7"/>
  <c r="J8045" i="7"/>
  <c r="J8046" i="7"/>
  <c r="J8047" i="7"/>
  <c r="J8048" i="7"/>
  <c r="J8049" i="7"/>
  <c r="J8050" i="7"/>
  <c r="J8051" i="7"/>
  <c r="J8052" i="7"/>
  <c r="J8053" i="7"/>
  <c r="J8054" i="7"/>
  <c r="J8055" i="7"/>
  <c r="J8056" i="7"/>
  <c r="J8057" i="7"/>
  <c r="J8058" i="7"/>
  <c r="J8059" i="7"/>
  <c r="J8060" i="7"/>
  <c r="J8061" i="7"/>
  <c r="J8062" i="7"/>
  <c r="J8063" i="7"/>
  <c r="J8064" i="7"/>
  <c r="J8065" i="7"/>
  <c r="J8066" i="7"/>
  <c r="J8067" i="7"/>
  <c r="J8068" i="7"/>
  <c r="J8069" i="7"/>
  <c r="J8070" i="7"/>
  <c r="J8071" i="7"/>
  <c r="J8072" i="7"/>
  <c r="J8073" i="7"/>
  <c r="J8074" i="7"/>
  <c r="J8075" i="7"/>
  <c r="J8076" i="7"/>
  <c r="J8077" i="7"/>
  <c r="J8078" i="7"/>
  <c r="J8079" i="7"/>
  <c r="J8080" i="7"/>
  <c r="J8081" i="7"/>
  <c r="J8082" i="7"/>
  <c r="J8083" i="7"/>
  <c r="J8084" i="7"/>
  <c r="J8085" i="7"/>
  <c r="J8086" i="7"/>
  <c r="J8087" i="7"/>
  <c r="J8088" i="7"/>
  <c r="J8089" i="7"/>
  <c r="J8090" i="7"/>
  <c r="J8091" i="7"/>
  <c r="J8092" i="7"/>
  <c r="J8093" i="7"/>
  <c r="J8094" i="7"/>
  <c r="J8095" i="7"/>
  <c r="J8096" i="7"/>
  <c r="J8097" i="7"/>
  <c r="J8098" i="7"/>
  <c r="J8099" i="7"/>
  <c r="J8100" i="7"/>
  <c r="J8101" i="7"/>
  <c r="J8102" i="7"/>
  <c r="J8103" i="7"/>
  <c r="J8104" i="7"/>
  <c r="J8105" i="7"/>
  <c r="J8106" i="7"/>
  <c r="J8107" i="7"/>
  <c r="J8108" i="7"/>
  <c r="J8109" i="7"/>
  <c r="J8110" i="7"/>
  <c r="J8111" i="7"/>
  <c r="J8112" i="7"/>
  <c r="J8113" i="7"/>
  <c r="J8114" i="7"/>
  <c r="J8115" i="7"/>
  <c r="J8116" i="7"/>
  <c r="J8117" i="7"/>
  <c r="J8118" i="7"/>
  <c r="J8119" i="7"/>
  <c r="J8120" i="7"/>
  <c r="J8121" i="7"/>
  <c r="J8122" i="7"/>
  <c r="J8123" i="7"/>
  <c r="J8124" i="7"/>
  <c r="J8125" i="7"/>
  <c r="J8126" i="7"/>
  <c r="J8127" i="7"/>
  <c r="J8128" i="7"/>
  <c r="J8129" i="7"/>
  <c r="J8130" i="7"/>
  <c r="J8131" i="7"/>
  <c r="J8132" i="7"/>
  <c r="J8133" i="7"/>
  <c r="J8134" i="7"/>
  <c r="J8135" i="7"/>
  <c r="J8136" i="7"/>
  <c r="J8137" i="7"/>
  <c r="J8138" i="7"/>
  <c r="J8139" i="7"/>
  <c r="J8140" i="7"/>
  <c r="J8141" i="7"/>
  <c r="J8142" i="7"/>
  <c r="J8143" i="7"/>
  <c r="J8144" i="7"/>
  <c r="J8145" i="7"/>
  <c r="J8146" i="7"/>
  <c r="J8147" i="7"/>
  <c r="J8148" i="7"/>
  <c r="J8149" i="7"/>
  <c r="J8150" i="7"/>
  <c r="J8151" i="7"/>
  <c r="J8152" i="7"/>
  <c r="J8153" i="7"/>
  <c r="J8154" i="7"/>
  <c r="J8155" i="7"/>
  <c r="J8156" i="7"/>
  <c r="J8157" i="7"/>
  <c r="J8158" i="7"/>
  <c r="J8159" i="7"/>
  <c r="J8160" i="7"/>
  <c r="J8161" i="7"/>
  <c r="J8162" i="7"/>
  <c r="J8163" i="7"/>
  <c r="J8164" i="7"/>
  <c r="J8165" i="7"/>
  <c r="J8166" i="7"/>
  <c r="J8167" i="7"/>
  <c r="J8168" i="7"/>
  <c r="J8169" i="7"/>
  <c r="J8170" i="7"/>
  <c r="J8171" i="7"/>
  <c r="J8172" i="7"/>
  <c r="J8173" i="7"/>
  <c r="J8174" i="7"/>
  <c r="J8175" i="7"/>
  <c r="J8176" i="7"/>
  <c r="J8177" i="7"/>
  <c r="J8178" i="7"/>
  <c r="J8179" i="7"/>
  <c r="J8180" i="7"/>
  <c r="J8181" i="7"/>
  <c r="J8182" i="7"/>
  <c r="J8183" i="7"/>
  <c r="J8184" i="7"/>
  <c r="J8185" i="7"/>
  <c r="J8186" i="7"/>
  <c r="J8187" i="7"/>
  <c r="J8188" i="7"/>
  <c r="J8189" i="7"/>
  <c r="J8190" i="7"/>
  <c r="J8191" i="7"/>
  <c r="J8192" i="7"/>
  <c r="J8193" i="7"/>
  <c r="J8194" i="7"/>
  <c r="J8195" i="7"/>
  <c r="J8196" i="7"/>
  <c r="J8197" i="7"/>
  <c r="J8198" i="7"/>
  <c r="J8199" i="7"/>
  <c r="J8200" i="7"/>
  <c r="J8201" i="7"/>
  <c r="J8202" i="7"/>
  <c r="J8203" i="7"/>
  <c r="J8204" i="7"/>
  <c r="J8205" i="7"/>
  <c r="J8206" i="7"/>
  <c r="J8207" i="7"/>
  <c r="J8208" i="7"/>
  <c r="J8209" i="7"/>
  <c r="J8210" i="7"/>
  <c r="J8211" i="7"/>
  <c r="J8212" i="7"/>
  <c r="J8213" i="7"/>
  <c r="J8214" i="7"/>
  <c r="J8215" i="7"/>
  <c r="J8216" i="7"/>
  <c r="J8217" i="7"/>
  <c r="J8218" i="7"/>
  <c r="J8219" i="7"/>
  <c r="J8220" i="7"/>
  <c r="J8221" i="7"/>
  <c r="J8222" i="7"/>
  <c r="J8223" i="7"/>
  <c r="J8224" i="7"/>
  <c r="J8225" i="7"/>
  <c r="J8226" i="7"/>
  <c r="J8227" i="7"/>
  <c r="J8228" i="7"/>
  <c r="J8229" i="7"/>
  <c r="J8230" i="7"/>
  <c r="J8231" i="7"/>
  <c r="J8232" i="7"/>
  <c r="J8233" i="7"/>
  <c r="J8234" i="7"/>
  <c r="J8235" i="7"/>
  <c r="J8236" i="7"/>
  <c r="J8237" i="7"/>
  <c r="J8238" i="7"/>
  <c r="J8239" i="7"/>
  <c r="J8240" i="7"/>
  <c r="J8241" i="7"/>
  <c r="J8242" i="7"/>
  <c r="J8243" i="7"/>
  <c r="J8244" i="7"/>
  <c r="J8245" i="7"/>
  <c r="J8246" i="7"/>
  <c r="J8247" i="7"/>
  <c r="J8248" i="7"/>
  <c r="J8249" i="7"/>
  <c r="J8250" i="7"/>
  <c r="J8251" i="7"/>
  <c r="J8252" i="7"/>
  <c r="J8253" i="7"/>
  <c r="J8254" i="7"/>
  <c r="J8255" i="7"/>
  <c r="J8256" i="7"/>
  <c r="J8257" i="7"/>
  <c r="J8258" i="7"/>
  <c r="J8259" i="7"/>
  <c r="J8260" i="7"/>
  <c r="J8261" i="7"/>
  <c r="J8262" i="7"/>
  <c r="J8263" i="7"/>
  <c r="J8264" i="7"/>
  <c r="J8265" i="7"/>
  <c r="J8266" i="7"/>
  <c r="J8267" i="7"/>
  <c r="J8268" i="7"/>
  <c r="J8269" i="7"/>
  <c r="J8270" i="7"/>
  <c r="J8271" i="7"/>
  <c r="J8272" i="7"/>
  <c r="J8273" i="7"/>
  <c r="J8274" i="7"/>
  <c r="J8275" i="7"/>
  <c r="J8276" i="7"/>
  <c r="J8277" i="7"/>
  <c r="J8278" i="7"/>
  <c r="J8279" i="7"/>
  <c r="J8280" i="7"/>
  <c r="J8281" i="7"/>
  <c r="J8282" i="7"/>
  <c r="J8283" i="7"/>
  <c r="J8284" i="7"/>
  <c r="J8285" i="7"/>
  <c r="J8286" i="7"/>
  <c r="J8287" i="7"/>
  <c r="J8288" i="7"/>
  <c r="J8289" i="7"/>
  <c r="J8290" i="7"/>
  <c r="J8291" i="7"/>
  <c r="J8292" i="7"/>
  <c r="J8293" i="7"/>
  <c r="J8294" i="7"/>
  <c r="J8295" i="7"/>
  <c r="J8296" i="7"/>
  <c r="J8297" i="7"/>
  <c r="J8298" i="7"/>
  <c r="J8299" i="7"/>
  <c r="J8300" i="7"/>
  <c r="J8301" i="7"/>
  <c r="J8302" i="7"/>
  <c r="J8303" i="7"/>
  <c r="J8304" i="7"/>
  <c r="J8305" i="7"/>
  <c r="J8306" i="7"/>
  <c r="J8307" i="7"/>
  <c r="J8308" i="7"/>
  <c r="J8309" i="7"/>
  <c r="J8310" i="7"/>
  <c r="J8311" i="7"/>
  <c r="J8312" i="7"/>
  <c r="J8313" i="7"/>
  <c r="J8314" i="7"/>
  <c r="J8315" i="7"/>
  <c r="J8316" i="7"/>
  <c r="J8317" i="7"/>
  <c r="J8318" i="7"/>
  <c r="J8319" i="7"/>
  <c r="J8320" i="7"/>
  <c r="J8321" i="7"/>
  <c r="J8322" i="7"/>
  <c r="J8323" i="7"/>
  <c r="J8324" i="7"/>
  <c r="J8325" i="7"/>
  <c r="J8326" i="7"/>
  <c r="J8327" i="7"/>
  <c r="J8328" i="7"/>
  <c r="J8329" i="7"/>
  <c r="J8330" i="7"/>
  <c r="J8331" i="7"/>
  <c r="J8332" i="7"/>
  <c r="J8333" i="7"/>
  <c r="J8334" i="7"/>
  <c r="J8335" i="7"/>
  <c r="J8336" i="7"/>
  <c r="J8337" i="7"/>
  <c r="J8338" i="7"/>
  <c r="J8339" i="7"/>
  <c r="J8340" i="7"/>
  <c r="J8341" i="7"/>
  <c r="J8342" i="7"/>
  <c r="J8343" i="7"/>
  <c r="J8344" i="7"/>
  <c r="J8345" i="7"/>
  <c r="J8346" i="7"/>
  <c r="J8347" i="7"/>
  <c r="J8348" i="7"/>
  <c r="J8349" i="7"/>
  <c r="J8350" i="7"/>
  <c r="J8351" i="7"/>
  <c r="J8352" i="7"/>
  <c r="J8353" i="7"/>
  <c r="J8354" i="7"/>
  <c r="J8355" i="7"/>
  <c r="J8356" i="7"/>
  <c r="J8357" i="7"/>
  <c r="J8358" i="7"/>
  <c r="J8359" i="7"/>
  <c r="J8360" i="7"/>
  <c r="J8361" i="7"/>
  <c r="J8362" i="7"/>
  <c r="J8363" i="7"/>
  <c r="J8364" i="7"/>
  <c r="J8365" i="7"/>
  <c r="J8366" i="7"/>
  <c r="J8367" i="7"/>
  <c r="J8368" i="7"/>
  <c r="J8369" i="7"/>
  <c r="J8370" i="7"/>
  <c r="J8371" i="7"/>
  <c r="J8372" i="7"/>
  <c r="J8373" i="7"/>
  <c r="J8374" i="7"/>
  <c r="J8375" i="7"/>
  <c r="J8376" i="7"/>
  <c r="J8377" i="7"/>
  <c r="J2" i="7"/>
  <c r="G3" i="7"/>
  <c r="G4" i="7"/>
  <c r="G5" i="7"/>
  <c r="G6" i="7"/>
  <c r="G7" i="7"/>
  <c r="G8" i="7"/>
  <c r="G9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G4724" i="7"/>
  <c r="G4725" i="7"/>
  <c r="G4726" i="7"/>
  <c r="G4727" i="7"/>
  <c r="G4728" i="7"/>
  <c r="G4729" i="7"/>
  <c r="G4730" i="7"/>
  <c r="G4731" i="7"/>
  <c r="G4732" i="7"/>
  <c r="G4733" i="7"/>
  <c r="G4734" i="7"/>
  <c r="G4735" i="7"/>
  <c r="G4736" i="7"/>
  <c r="G4737" i="7"/>
  <c r="G4738" i="7"/>
  <c r="G4739" i="7"/>
  <c r="G4740" i="7"/>
  <c r="G4741" i="7"/>
  <c r="G4742" i="7"/>
  <c r="G4743" i="7"/>
  <c r="G4744" i="7"/>
  <c r="G4745" i="7"/>
  <c r="G4746" i="7"/>
  <c r="G4747" i="7"/>
  <c r="G4748" i="7"/>
  <c r="G4749" i="7"/>
  <c r="G4750" i="7"/>
  <c r="G4751" i="7"/>
  <c r="G4752" i="7"/>
  <c r="G4753" i="7"/>
  <c r="G4754" i="7"/>
  <c r="G4755" i="7"/>
  <c r="G4756" i="7"/>
  <c r="G4757" i="7"/>
  <c r="G4758" i="7"/>
  <c r="G4759" i="7"/>
  <c r="G4760" i="7"/>
  <c r="G4761" i="7"/>
  <c r="G4762" i="7"/>
  <c r="G4763" i="7"/>
  <c r="G4764" i="7"/>
  <c r="G4765" i="7"/>
  <c r="G4766" i="7"/>
  <c r="G4767" i="7"/>
  <c r="G4768" i="7"/>
  <c r="G4769" i="7"/>
  <c r="G4770" i="7"/>
  <c r="G4771" i="7"/>
  <c r="G4772" i="7"/>
  <c r="G4773" i="7"/>
  <c r="G4774" i="7"/>
  <c r="G4775" i="7"/>
  <c r="G4776" i="7"/>
  <c r="G4777" i="7"/>
  <c r="G4778" i="7"/>
  <c r="G4779" i="7"/>
  <c r="G4780" i="7"/>
  <c r="G4781" i="7"/>
  <c r="G4782" i="7"/>
  <c r="G4783" i="7"/>
  <c r="G4784" i="7"/>
  <c r="G4785" i="7"/>
  <c r="G4786" i="7"/>
  <c r="G4787" i="7"/>
  <c r="G4788" i="7"/>
  <c r="G4789" i="7"/>
  <c r="G4790" i="7"/>
  <c r="G4791" i="7"/>
  <c r="G4792" i="7"/>
  <c r="G4793" i="7"/>
  <c r="G4794" i="7"/>
  <c r="G4795" i="7"/>
  <c r="G4796" i="7"/>
  <c r="G4797" i="7"/>
  <c r="G4798" i="7"/>
  <c r="G4799" i="7"/>
  <c r="G4800" i="7"/>
  <c r="G4801" i="7"/>
  <c r="G4802" i="7"/>
  <c r="G4803" i="7"/>
  <c r="G4804" i="7"/>
  <c r="G4805" i="7"/>
  <c r="G4806" i="7"/>
  <c r="G4807" i="7"/>
  <c r="G4808" i="7"/>
  <c r="G4809" i="7"/>
  <c r="G4810" i="7"/>
  <c r="G4811" i="7"/>
  <c r="G4812" i="7"/>
  <c r="G4813" i="7"/>
  <c r="G4814" i="7"/>
  <c r="G4815" i="7"/>
  <c r="G4816" i="7"/>
  <c r="G4817" i="7"/>
  <c r="G4818" i="7"/>
  <c r="G4819" i="7"/>
  <c r="G4820" i="7"/>
  <c r="G4821" i="7"/>
  <c r="G4822" i="7"/>
  <c r="G4823" i="7"/>
  <c r="G4824" i="7"/>
  <c r="G4825" i="7"/>
  <c r="G4826" i="7"/>
  <c r="G4827" i="7"/>
  <c r="G4828" i="7"/>
  <c r="G4829" i="7"/>
  <c r="G4830" i="7"/>
  <c r="G4831" i="7"/>
  <c r="G4832" i="7"/>
  <c r="G4833" i="7"/>
  <c r="G4834" i="7"/>
  <c r="G4835" i="7"/>
  <c r="G4836" i="7"/>
  <c r="G4837" i="7"/>
  <c r="G4838" i="7"/>
  <c r="G4839" i="7"/>
  <c r="G4840" i="7"/>
  <c r="G4841" i="7"/>
  <c r="G4842" i="7"/>
  <c r="G4843" i="7"/>
  <c r="G4844" i="7"/>
  <c r="G4845" i="7"/>
  <c r="G4846" i="7"/>
  <c r="G4847" i="7"/>
  <c r="G4848" i="7"/>
  <c r="G4849" i="7"/>
  <c r="G4850" i="7"/>
  <c r="G4851" i="7"/>
  <c r="G4852" i="7"/>
  <c r="G4853" i="7"/>
  <c r="G4854" i="7"/>
  <c r="G4855" i="7"/>
  <c r="G4856" i="7"/>
  <c r="G4857" i="7"/>
  <c r="G4858" i="7"/>
  <c r="G4859" i="7"/>
  <c r="G4860" i="7"/>
  <c r="G4861" i="7"/>
  <c r="G4862" i="7"/>
  <c r="G4863" i="7"/>
  <c r="G4864" i="7"/>
  <c r="G4865" i="7"/>
  <c r="G4866" i="7"/>
  <c r="G4867" i="7"/>
  <c r="G4868" i="7"/>
  <c r="G4869" i="7"/>
  <c r="G4870" i="7"/>
  <c r="G4871" i="7"/>
  <c r="G4872" i="7"/>
  <c r="G4873" i="7"/>
  <c r="G4874" i="7"/>
  <c r="G4875" i="7"/>
  <c r="G4876" i="7"/>
  <c r="G4877" i="7"/>
  <c r="G4878" i="7"/>
  <c r="G4879" i="7"/>
  <c r="G4880" i="7"/>
  <c r="G4881" i="7"/>
  <c r="G4882" i="7"/>
  <c r="G4883" i="7"/>
  <c r="G4884" i="7"/>
  <c r="G4885" i="7"/>
  <c r="G4886" i="7"/>
  <c r="G4887" i="7"/>
  <c r="G4888" i="7"/>
  <c r="G4889" i="7"/>
  <c r="G4890" i="7"/>
  <c r="G4891" i="7"/>
  <c r="G4892" i="7"/>
  <c r="G4893" i="7"/>
  <c r="G4894" i="7"/>
  <c r="G4895" i="7"/>
  <c r="G4896" i="7"/>
  <c r="G4897" i="7"/>
  <c r="G4898" i="7"/>
  <c r="G4899" i="7"/>
  <c r="G4900" i="7"/>
  <c r="G4901" i="7"/>
  <c r="G4902" i="7"/>
  <c r="G4903" i="7"/>
  <c r="G4904" i="7"/>
  <c r="G4905" i="7"/>
  <c r="G4906" i="7"/>
  <c r="G4907" i="7"/>
  <c r="G4908" i="7"/>
  <c r="G4909" i="7"/>
  <c r="G4910" i="7"/>
  <c r="G4911" i="7"/>
  <c r="G4912" i="7"/>
  <c r="G4913" i="7"/>
  <c r="G4914" i="7"/>
  <c r="G4915" i="7"/>
  <c r="G4916" i="7"/>
  <c r="G4917" i="7"/>
  <c r="G4918" i="7"/>
  <c r="G4919" i="7"/>
  <c r="G4920" i="7"/>
  <c r="G4921" i="7"/>
  <c r="G4922" i="7"/>
  <c r="G4923" i="7"/>
  <c r="G4924" i="7"/>
  <c r="G4925" i="7"/>
  <c r="G4926" i="7"/>
  <c r="G4927" i="7"/>
  <c r="G4928" i="7"/>
  <c r="G4929" i="7"/>
  <c r="G4930" i="7"/>
  <c r="G4931" i="7"/>
  <c r="G4932" i="7"/>
  <c r="G4933" i="7"/>
  <c r="G4934" i="7"/>
  <c r="G4935" i="7"/>
  <c r="G4936" i="7"/>
  <c r="G4937" i="7"/>
  <c r="G4938" i="7"/>
  <c r="G4939" i="7"/>
  <c r="G4940" i="7"/>
  <c r="G4941" i="7"/>
  <c r="G4942" i="7"/>
  <c r="G4943" i="7"/>
  <c r="G4944" i="7"/>
  <c r="G4945" i="7"/>
  <c r="G4946" i="7"/>
  <c r="G4947" i="7"/>
  <c r="G4948" i="7"/>
  <c r="G4949" i="7"/>
  <c r="G4950" i="7"/>
  <c r="G4951" i="7"/>
  <c r="G4952" i="7"/>
  <c r="G4953" i="7"/>
  <c r="G4954" i="7"/>
  <c r="G4955" i="7"/>
  <c r="G4956" i="7"/>
  <c r="G4957" i="7"/>
  <c r="G4958" i="7"/>
  <c r="G4959" i="7"/>
  <c r="G4960" i="7"/>
  <c r="G4961" i="7"/>
  <c r="G4962" i="7"/>
  <c r="G4963" i="7"/>
  <c r="G4964" i="7"/>
  <c r="G4965" i="7"/>
  <c r="G4966" i="7"/>
  <c r="G4967" i="7"/>
  <c r="G4968" i="7"/>
  <c r="G4969" i="7"/>
  <c r="G4970" i="7"/>
  <c r="G4971" i="7"/>
  <c r="G4972" i="7"/>
  <c r="G4973" i="7"/>
  <c r="G4974" i="7"/>
  <c r="G4975" i="7"/>
  <c r="G4976" i="7"/>
  <c r="G4977" i="7"/>
  <c r="G4978" i="7"/>
  <c r="G4979" i="7"/>
  <c r="G4980" i="7"/>
  <c r="G4981" i="7"/>
  <c r="G4982" i="7"/>
  <c r="G4983" i="7"/>
  <c r="G4984" i="7"/>
  <c r="G4985" i="7"/>
  <c r="G4986" i="7"/>
  <c r="G4987" i="7"/>
  <c r="G4988" i="7"/>
  <c r="G4989" i="7"/>
  <c r="G4990" i="7"/>
  <c r="G4991" i="7"/>
  <c r="G4992" i="7"/>
  <c r="G4993" i="7"/>
  <c r="G4994" i="7"/>
  <c r="G4995" i="7"/>
  <c r="G4996" i="7"/>
  <c r="G4997" i="7"/>
  <c r="G4998" i="7"/>
  <c r="G4999" i="7"/>
  <c r="G5000" i="7"/>
  <c r="G5001" i="7"/>
  <c r="G5002" i="7"/>
  <c r="G5003" i="7"/>
  <c r="G5004" i="7"/>
  <c r="G5005" i="7"/>
  <c r="G5006" i="7"/>
  <c r="G5007" i="7"/>
  <c r="G5008" i="7"/>
  <c r="G5009" i="7"/>
  <c r="G5010" i="7"/>
  <c r="G5011" i="7"/>
  <c r="G5012" i="7"/>
  <c r="G5013" i="7"/>
  <c r="G5014" i="7"/>
  <c r="G5015" i="7"/>
  <c r="G5016" i="7"/>
  <c r="G5017" i="7"/>
  <c r="G5018" i="7"/>
  <c r="G5019" i="7"/>
  <c r="G5020" i="7"/>
  <c r="G5021" i="7"/>
  <c r="G5022" i="7"/>
  <c r="G5023" i="7"/>
  <c r="G5024" i="7"/>
  <c r="G5025" i="7"/>
  <c r="G5026" i="7"/>
  <c r="G5027" i="7"/>
  <c r="G5028" i="7"/>
  <c r="G5029" i="7"/>
  <c r="G5030" i="7"/>
  <c r="G5031" i="7"/>
  <c r="G5032" i="7"/>
  <c r="G5033" i="7"/>
  <c r="G5034" i="7"/>
  <c r="G5035" i="7"/>
  <c r="G5036" i="7"/>
  <c r="G5037" i="7"/>
  <c r="G5038" i="7"/>
  <c r="G5039" i="7"/>
  <c r="G5040" i="7"/>
  <c r="G5041" i="7"/>
  <c r="G5042" i="7"/>
  <c r="G5043" i="7"/>
  <c r="G5044" i="7"/>
  <c r="G5045" i="7"/>
  <c r="G5046" i="7"/>
  <c r="G5047" i="7"/>
  <c r="G5048" i="7"/>
  <c r="G5049" i="7"/>
  <c r="G5050" i="7"/>
  <c r="G5051" i="7"/>
  <c r="G5052" i="7"/>
  <c r="G5053" i="7"/>
  <c r="G5054" i="7"/>
  <c r="G5055" i="7"/>
  <c r="G5056" i="7"/>
  <c r="G5057" i="7"/>
  <c r="G5058" i="7"/>
  <c r="G5059" i="7"/>
  <c r="G5060" i="7"/>
  <c r="G5061" i="7"/>
  <c r="G5062" i="7"/>
  <c r="G5063" i="7"/>
  <c r="G5064" i="7"/>
  <c r="G5065" i="7"/>
  <c r="G5066" i="7"/>
  <c r="G5067" i="7"/>
  <c r="G5068" i="7"/>
  <c r="G5069" i="7"/>
  <c r="G5070" i="7"/>
  <c r="G5071" i="7"/>
  <c r="G5072" i="7"/>
  <c r="G5073" i="7"/>
  <c r="G5074" i="7"/>
  <c r="G5075" i="7"/>
  <c r="G5076" i="7"/>
  <c r="G5077" i="7"/>
  <c r="G5078" i="7"/>
  <c r="G5079" i="7"/>
  <c r="G5080" i="7"/>
  <c r="G5081" i="7"/>
  <c r="G5082" i="7"/>
  <c r="G5083" i="7"/>
  <c r="G5084" i="7"/>
  <c r="G5085" i="7"/>
  <c r="G5086" i="7"/>
  <c r="G5087" i="7"/>
  <c r="G5088" i="7"/>
  <c r="G5089" i="7"/>
  <c r="G5090" i="7"/>
  <c r="G5091" i="7"/>
  <c r="G5092" i="7"/>
  <c r="G5093" i="7"/>
  <c r="G5094" i="7"/>
  <c r="G5095" i="7"/>
  <c r="G5096" i="7"/>
  <c r="G5097" i="7"/>
  <c r="G5098" i="7"/>
  <c r="G5099" i="7"/>
  <c r="G5100" i="7"/>
  <c r="G5101" i="7"/>
  <c r="G5102" i="7"/>
  <c r="G5103" i="7"/>
  <c r="G5104" i="7"/>
  <c r="G5105" i="7"/>
  <c r="G5106" i="7"/>
  <c r="G5107" i="7"/>
  <c r="G5108" i="7"/>
  <c r="G5109" i="7"/>
  <c r="G5110" i="7"/>
  <c r="G5111" i="7"/>
  <c r="G5112" i="7"/>
  <c r="G5113" i="7"/>
  <c r="G5114" i="7"/>
  <c r="G5115" i="7"/>
  <c r="G5116" i="7"/>
  <c r="G5117" i="7"/>
  <c r="G5118" i="7"/>
  <c r="G5119" i="7"/>
  <c r="G5120" i="7"/>
  <c r="G5121" i="7"/>
  <c r="G5122" i="7"/>
  <c r="G5123" i="7"/>
  <c r="G5124" i="7"/>
  <c r="G5125" i="7"/>
  <c r="G5126" i="7"/>
  <c r="G5127" i="7"/>
  <c r="G5128" i="7"/>
  <c r="G5129" i="7"/>
  <c r="G5130" i="7"/>
  <c r="G5131" i="7"/>
  <c r="G5132" i="7"/>
  <c r="G5133" i="7"/>
  <c r="G5134" i="7"/>
  <c r="G5135" i="7"/>
  <c r="G5136" i="7"/>
  <c r="G5137" i="7"/>
  <c r="G5138" i="7"/>
  <c r="G5139" i="7"/>
  <c r="G5140" i="7"/>
  <c r="G5141" i="7"/>
  <c r="G5142" i="7"/>
  <c r="G5143" i="7"/>
  <c r="G5144" i="7"/>
  <c r="G5145" i="7"/>
  <c r="G5146" i="7"/>
  <c r="G5147" i="7"/>
  <c r="G5148" i="7"/>
  <c r="G5149" i="7"/>
  <c r="G5150" i="7"/>
  <c r="G5151" i="7"/>
  <c r="G5152" i="7"/>
  <c r="G5153" i="7"/>
  <c r="G5154" i="7"/>
  <c r="G5155" i="7"/>
  <c r="G5156" i="7"/>
  <c r="G5157" i="7"/>
  <c r="G5158" i="7"/>
  <c r="G5159" i="7"/>
  <c r="G5160" i="7"/>
  <c r="G5161" i="7"/>
  <c r="G5162" i="7"/>
  <c r="G5163" i="7"/>
  <c r="G5164" i="7"/>
  <c r="G5165" i="7"/>
  <c r="G5166" i="7"/>
  <c r="G5167" i="7"/>
  <c r="G5168" i="7"/>
  <c r="G5169" i="7"/>
  <c r="G5170" i="7"/>
  <c r="G5171" i="7"/>
  <c r="G5172" i="7"/>
  <c r="G5173" i="7"/>
  <c r="G5174" i="7"/>
  <c r="G5175" i="7"/>
  <c r="G5176" i="7"/>
  <c r="G5177" i="7"/>
  <c r="G5178" i="7"/>
  <c r="G5179" i="7"/>
  <c r="G5180" i="7"/>
  <c r="G5181" i="7"/>
  <c r="G5182" i="7"/>
  <c r="G5183" i="7"/>
  <c r="G5184" i="7"/>
  <c r="G5185" i="7"/>
  <c r="G5186" i="7"/>
  <c r="G5187" i="7"/>
  <c r="G5188" i="7"/>
  <c r="G5189" i="7"/>
  <c r="G5190" i="7"/>
  <c r="G5191" i="7"/>
  <c r="G5192" i="7"/>
  <c r="G5193" i="7"/>
  <c r="G5194" i="7"/>
  <c r="G5195" i="7"/>
  <c r="G5196" i="7"/>
  <c r="G5197" i="7"/>
  <c r="G5198" i="7"/>
  <c r="G5199" i="7"/>
  <c r="G5200" i="7"/>
  <c r="G5201" i="7"/>
  <c r="G5202" i="7"/>
  <c r="G5203" i="7"/>
  <c r="G5204" i="7"/>
  <c r="G5205" i="7"/>
  <c r="G5206" i="7"/>
  <c r="G5207" i="7"/>
  <c r="G5208" i="7"/>
  <c r="G5209" i="7"/>
  <c r="G5210" i="7"/>
  <c r="G5211" i="7"/>
  <c r="G5212" i="7"/>
  <c r="G5213" i="7"/>
  <c r="G5214" i="7"/>
  <c r="G5215" i="7"/>
  <c r="G5216" i="7"/>
  <c r="G5217" i="7"/>
  <c r="G5218" i="7"/>
  <c r="G5219" i="7"/>
  <c r="G5220" i="7"/>
  <c r="G5221" i="7"/>
  <c r="G5222" i="7"/>
  <c r="G5223" i="7"/>
  <c r="G5224" i="7"/>
  <c r="G5225" i="7"/>
  <c r="G5226" i="7"/>
  <c r="G5227" i="7"/>
  <c r="G5228" i="7"/>
  <c r="G5229" i="7"/>
  <c r="G5230" i="7"/>
  <c r="G5231" i="7"/>
  <c r="G5232" i="7"/>
  <c r="G5233" i="7"/>
  <c r="G5234" i="7"/>
  <c r="G5235" i="7"/>
  <c r="G5236" i="7"/>
  <c r="G5237" i="7"/>
  <c r="G5238" i="7"/>
  <c r="G5239" i="7"/>
  <c r="G5240" i="7"/>
  <c r="G5241" i="7"/>
  <c r="G5242" i="7"/>
  <c r="G5243" i="7"/>
  <c r="G5244" i="7"/>
  <c r="G5245" i="7"/>
  <c r="G5246" i="7"/>
  <c r="G5247" i="7"/>
  <c r="G5248" i="7"/>
  <c r="G5249" i="7"/>
  <c r="G5250" i="7"/>
  <c r="G5251" i="7"/>
  <c r="G5252" i="7"/>
  <c r="G5253" i="7"/>
  <c r="G5254" i="7"/>
  <c r="G5255" i="7"/>
  <c r="G5256" i="7"/>
  <c r="G5257" i="7"/>
  <c r="G5258" i="7"/>
  <c r="G5259" i="7"/>
  <c r="G5260" i="7"/>
  <c r="G5261" i="7"/>
  <c r="G5262" i="7"/>
  <c r="G5263" i="7"/>
  <c r="G5264" i="7"/>
  <c r="G5265" i="7"/>
  <c r="G5266" i="7"/>
  <c r="G5267" i="7"/>
  <c r="G5268" i="7"/>
  <c r="G5269" i="7"/>
  <c r="G5270" i="7"/>
  <c r="G5271" i="7"/>
  <c r="G5272" i="7"/>
  <c r="G5273" i="7"/>
  <c r="G5274" i="7"/>
  <c r="G5275" i="7"/>
  <c r="G5276" i="7"/>
  <c r="G5277" i="7"/>
  <c r="G5278" i="7"/>
  <c r="G5279" i="7"/>
  <c r="G5280" i="7"/>
  <c r="G5281" i="7"/>
  <c r="G5282" i="7"/>
  <c r="G5283" i="7"/>
  <c r="G5284" i="7"/>
  <c r="G5285" i="7"/>
  <c r="G5286" i="7"/>
  <c r="G5287" i="7"/>
  <c r="G5288" i="7"/>
  <c r="G5289" i="7"/>
  <c r="G5290" i="7"/>
  <c r="G5291" i="7"/>
  <c r="G5292" i="7"/>
  <c r="G5293" i="7"/>
  <c r="G5294" i="7"/>
  <c r="G5295" i="7"/>
  <c r="G5296" i="7"/>
  <c r="G5297" i="7"/>
  <c r="G5298" i="7"/>
  <c r="G5299" i="7"/>
  <c r="G5300" i="7"/>
  <c r="G5301" i="7"/>
  <c r="G5302" i="7"/>
  <c r="G5303" i="7"/>
  <c r="G5304" i="7"/>
  <c r="G5305" i="7"/>
  <c r="G5306" i="7"/>
  <c r="G5307" i="7"/>
  <c r="G5308" i="7"/>
  <c r="G5309" i="7"/>
  <c r="G5310" i="7"/>
  <c r="G5311" i="7"/>
  <c r="G5312" i="7"/>
  <c r="G5313" i="7"/>
  <c r="G5314" i="7"/>
  <c r="G5315" i="7"/>
  <c r="G5316" i="7"/>
  <c r="G5317" i="7"/>
  <c r="G5318" i="7"/>
  <c r="G5319" i="7"/>
  <c r="G5320" i="7"/>
  <c r="G5321" i="7"/>
  <c r="G5322" i="7"/>
  <c r="G5323" i="7"/>
  <c r="G5324" i="7"/>
  <c r="G5325" i="7"/>
  <c r="G5326" i="7"/>
  <c r="G5327" i="7"/>
  <c r="G5328" i="7"/>
  <c r="G5329" i="7"/>
  <c r="G5330" i="7"/>
  <c r="G5331" i="7"/>
  <c r="G5332" i="7"/>
  <c r="G5333" i="7"/>
  <c r="G5334" i="7"/>
  <c r="G5335" i="7"/>
  <c r="G5336" i="7"/>
  <c r="G5337" i="7"/>
  <c r="G5338" i="7"/>
  <c r="G5339" i="7"/>
  <c r="G5340" i="7"/>
  <c r="G5341" i="7"/>
  <c r="G5342" i="7"/>
  <c r="G5343" i="7"/>
  <c r="G5344" i="7"/>
  <c r="G5345" i="7"/>
  <c r="G5346" i="7"/>
  <c r="G5347" i="7"/>
  <c r="G5348" i="7"/>
  <c r="G5349" i="7"/>
  <c r="G5350" i="7"/>
  <c r="G5351" i="7"/>
  <c r="G5352" i="7"/>
  <c r="G5353" i="7"/>
  <c r="G5354" i="7"/>
  <c r="G5355" i="7"/>
  <c r="G5356" i="7"/>
  <c r="G5357" i="7"/>
  <c r="G5358" i="7"/>
  <c r="G5359" i="7"/>
  <c r="G5360" i="7"/>
  <c r="G5361" i="7"/>
  <c r="G5362" i="7"/>
  <c r="G5363" i="7"/>
  <c r="G5364" i="7"/>
  <c r="G5365" i="7"/>
  <c r="G5366" i="7"/>
  <c r="G5367" i="7"/>
  <c r="G5368" i="7"/>
  <c r="G5369" i="7"/>
  <c r="G5370" i="7"/>
  <c r="G5371" i="7"/>
  <c r="G5372" i="7"/>
  <c r="G5373" i="7"/>
  <c r="G5374" i="7"/>
  <c r="G5375" i="7"/>
  <c r="G5376" i="7"/>
  <c r="G5377" i="7"/>
  <c r="G5378" i="7"/>
  <c r="G5379" i="7"/>
  <c r="G5380" i="7"/>
  <c r="G5381" i="7"/>
  <c r="G5382" i="7"/>
  <c r="G5383" i="7"/>
  <c r="G5384" i="7"/>
  <c r="G5385" i="7"/>
  <c r="G5386" i="7"/>
  <c r="G5387" i="7"/>
  <c r="G5388" i="7"/>
  <c r="G5389" i="7"/>
  <c r="G5390" i="7"/>
  <c r="G5391" i="7"/>
  <c r="G5392" i="7"/>
  <c r="G5393" i="7"/>
  <c r="G5394" i="7"/>
  <c r="G5395" i="7"/>
  <c r="G5396" i="7"/>
  <c r="G5397" i="7"/>
  <c r="G5398" i="7"/>
  <c r="G5399" i="7"/>
  <c r="G5400" i="7"/>
  <c r="G5401" i="7"/>
  <c r="G5402" i="7"/>
  <c r="G5403" i="7"/>
  <c r="G5404" i="7"/>
  <c r="G5405" i="7"/>
  <c r="G5406" i="7"/>
  <c r="G5407" i="7"/>
  <c r="G5408" i="7"/>
  <c r="G5409" i="7"/>
  <c r="G5410" i="7"/>
  <c r="G5411" i="7"/>
  <c r="G5412" i="7"/>
  <c r="G5413" i="7"/>
  <c r="G5414" i="7"/>
  <c r="G5415" i="7"/>
  <c r="G5416" i="7"/>
  <c r="G5417" i="7"/>
  <c r="G5418" i="7"/>
  <c r="G5419" i="7"/>
  <c r="G5420" i="7"/>
  <c r="G5421" i="7"/>
  <c r="G5422" i="7"/>
  <c r="G5423" i="7"/>
  <c r="G5424" i="7"/>
  <c r="G5425" i="7"/>
  <c r="G5426" i="7"/>
  <c r="G5427" i="7"/>
  <c r="G5428" i="7"/>
  <c r="G5429" i="7"/>
  <c r="G5430" i="7"/>
  <c r="G5431" i="7"/>
  <c r="G5432" i="7"/>
  <c r="G5433" i="7"/>
  <c r="G5434" i="7"/>
  <c r="G5435" i="7"/>
  <c r="G5436" i="7"/>
  <c r="G5437" i="7"/>
  <c r="G5438" i="7"/>
  <c r="G5439" i="7"/>
  <c r="G5440" i="7"/>
  <c r="G5441" i="7"/>
  <c r="G5442" i="7"/>
  <c r="G5443" i="7"/>
  <c r="G5444" i="7"/>
  <c r="G5445" i="7"/>
  <c r="G5446" i="7"/>
  <c r="G5447" i="7"/>
  <c r="G5448" i="7"/>
  <c r="G5449" i="7"/>
  <c r="G5450" i="7"/>
  <c r="G5451" i="7"/>
  <c r="G5452" i="7"/>
  <c r="G5453" i="7"/>
  <c r="G5454" i="7"/>
  <c r="G5455" i="7"/>
  <c r="G5456" i="7"/>
  <c r="G5457" i="7"/>
  <c r="G5458" i="7"/>
  <c r="G5459" i="7"/>
  <c r="G5460" i="7"/>
  <c r="G5461" i="7"/>
  <c r="G5462" i="7"/>
  <c r="G5463" i="7"/>
  <c r="G5464" i="7"/>
  <c r="G5465" i="7"/>
  <c r="G5466" i="7"/>
  <c r="G5467" i="7"/>
  <c r="G5468" i="7"/>
  <c r="G5469" i="7"/>
  <c r="G5470" i="7"/>
  <c r="G5471" i="7"/>
  <c r="G5472" i="7"/>
  <c r="G5473" i="7"/>
  <c r="G5474" i="7"/>
  <c r="G5475" i="7"/>
  <c r="G5476" i="7"/>
  <c r="G5477" i="7"/>
  <c r="G5478" i="7"/>
  <c r="G5479" i="7"/>
  <c r="G5480" i="7"/>
  <c r="G5481" i="7"/>
  <c r="G5482" i="7"/>
  <c r="G5483" i="7"/>
  <c r="G5484" i="7"/>
  <c r="G5485" i="7"/>
  <c r="G5486" i="7"/>
  <c r="G5487" i="7"/>
  <c r="G5488" i="7"/>
  <c r="G5489" i="7"/>
  <c r="G5490" i="7"/>
  <c r="G5491" i="7"/>
  <c r="G5492" i="7"/>
  <c r="G5493" i="7"/>
  <c r="G5494" i="7"/>
  <c r="G5495" i="7"/>
  <c r="G5496" i="7"/>
  <c r="G5497" i="7"/>
  <c r="G5498" i="7"/>
  <c r="G5499" i="7"/>
  <c r="G5500" i="7"/>
  <c r="G5501" i="7"/>
  <c r="G5502" i="7"/>
  <c r="G5503" i="7"/>
  <c r="G5504" i="7"/>
  <c r="G5505" i="7"/>
  <c r="G5506" i="7"/>
  <c r="G5507" i="7"/>
  <c r="G5508" i="7"/>
  <c r="G5509" i="7"/>
  <c r="G5510" i="7"/>
  <c r="G5511" i="7"/>
  <c r="G5512" i="7"/>
  <c r="G5513" i="7"/>
  <c r="G5514" i="7"/>
  <c r="G5515" i="7"/>
  <c r="G5516" i="7"/>
  <c r="G5517" i="7"/>
  <c r="G5518" i="7"/>
  <c r="G5519" i="7"/>
  <c r="G5520" i="7"/>
  <c r="G5521" i="7"/>
  <c r="G5522" i="7"/>
  <c r="G5523" i="7"/>
  <c r="G5524" i="7"/>
  <c r="G5525" i="7"/>
  <c r="G5526" i="7"/>
  <c r="G5527" i="7"/>
  <c r="G5528" i="7"/>
  <c r="G5529" i="7"/>
  <c r="G5530" i="7"/>
  <c r="G5531" i="7"/>
  <c r="G5532" i="7"/>
  <c r="G5533" i="7"/>
  <c r="G5534" i="7"/>
  <c r="G5535" i="7"/>
  <c r="G5536" i="7"/>
  <c r="G5537" i="7"/>
  <c r="G5538" i="7"/>
  <c r="G5539" i="7"/>
  <c r="G5540" i="7"/>
  <c r="G5541" i="7"/>
  <c r="G5542" i="7"/>
  <c r="G5543" i="7"/>
  <c r="G5544" i="7"/>
  <c r="G5545" i="7"/>
  <c r="G5546" i="7"/>
  <c r="G5547" i="7"/>
  <c r="G5548" i="7"/>
  <c r="G5549" i="7"/>
  <c r="G5550" i="7"/>
  <c r="G5551" i="7"/>
  <c r="G5552" i="7"/>
  <c r="G5553" i="7"/>
  <c r="G5554" i="7"/>
  <c r="G5555" i="7"/>
  <c r="G5556" i="7"/>
  <c r="G5557" i="7"/>
  <c r="G5558" i="7"/>
  <c r="G5559" i="7"/>
  <c r="G5560" i="7"/>
  <c r="G5561" i="7"/>
  <c r="G5562" i="7"/>
  <c r="G5563" i="7"/>
  <c r="G5564" i="7"/>
  <c r="G5565" i="7"/>
  <c r="G5566" i="7"/>
  <c r="G5567" i="7"/>
  <c r="G5568" i="7"/>
  <c r="G5569" i="7"/>
  <c r="G5570" i="7"/>
  <c r="G5571" i="7"/>
  <c r="G5572" i="7"/>
  <c r="G5573" i="7"/>
  <c r="G5574" i="7"/>
  <c r="G5575" i="7"/>
  <c r="G5576" i="7"/>
  <c r="G5577" i="7"/>
  <c r="G5578" i="7"/>
  <c r="G5579" i="7"/>
  <c r="G5580" i="7"/>
  <c r="G5581" i="7"/>
  <c r="G5582" i="7"/>
  <c r="G5583" i="7"/>
  <c r="G5584" i="7"/>
  <c r="G5585" i="7"/>
  <c r="G5586" i="7"/>
  <c r="G5587" i="7"/>
  <c r="G5588" i="7"/>
  <c r="G5589" i="7"/>
  <c r="G5590" i="7"/>
  <c r="G5591" i="7"/>
  <c r="G5592" i="7"/>
  <c r="G5593" i="7"/>
  <c r="G5594" i="7"/>
  <c r="G5595" i="7"/>
  <c r="G5596" i="7"/>
  <c r="G5597" i="7"/>
  <c r="G5598" i="7"/>
  <c r="G5599" i="7"/>
  <c r="G5600" i="7"/>
  <c r="G5601" i="7"/>
  <c r="G5602" i="7"/>
  <c r="G5603" i="7"/>
  <c r="G5604" i="7"/>
  <c r="G5605" i="7"/>
  <c r="G5606" i="7"/>
  <c r="G5607" i="7"/>
  <c r="G5608" i="7"/>
  <c r="G5609" i="7"/>
  <c r="G5610" i="7"/>
  <c r="G5611" i="7"/>
  <c r="G5612" i="7"/>
  <c r="G5613" i="7"/>
  <c r="G5614" i="7"/>
  <c r="G5615" i="7"/>
  <c r="G5616" i="7"/>
  <c r="G5617" i="7"/>
  <c r="G5618" i="7"/>
  <c r="G5619" i="7"/>
  <c r="G5620" i="7"/>
  <c r="G5621" i="7"/>
  <c r="G5622" i="7"/>
  <c r="G5623" i="7"/>
  <c r="G5624" i="7"/>
  <c r="G5625" i="7"/>
  <c r="G5626" i="7"/>
  <c r="G5627" i="7"/>
  <c r="G5628" i="7"/>
  <c r="G5629" i="7"/>
  <c r="G5630" i="7"/>
  <c r="G5631" i="7"/>
  <c r="G5632" i="7"/>
  <c r="G5633" i="7"/>
  <c r="G5634" i="7"/>
  <c r="G5635" i="7"/>
  <c r="G5636" i="7"/>
  <c r="G5637" i="7"/>
  <c r="G5638" i="7"/>
  <c r="G5639" i="7"/>
  <c r="G5640" i="7"/>
  <c r="G5641" i="7"/>
  <c r="G5642" i="7"/>
  <c r="G5643" i="7"/>
  <c r="G5644" i="7"/>
  <c r="G5645" i="7"/>
  <c r="G5646" i="7"/>
  <c r="G5647" i="7"/>
  <c r="G5648" i="7"/>
  <c r="G5649" i="7"/>
  <c r="G5650" i="7"/>
  <c r="G5651" i="7"/>
  <c r="G5652" i="7"/>
  <c r="G5653" i="7"/>
  <c r="G5654" i="7"/>
  <c r="G5655" i="7"/>
  <c r="G5656" i="7"/>
  <c r="G5657" i="7"/>
  <c r="G5658" i="7"/>
  <c r="G5659" i="7"/>
  <c r="G5660" i="7"/>
  <c r="G5661" i="7"/>
  <c r="G5662" i="7"/>
  <c r="G5663" i="7"/>
  <c r="G5664" i="7"/>
  <c r="G5665" i="7"/>
  <c r="G5666" i="7"/>
  <c r="G5667" i="7"/>
  <c r="G5668" i="7"/>
  <c r="G5669" i="7"/>
  <c r="G5670" i="7"/>
  <c r="G5671" i="7"/>
  <c r="G5672" i="7"/>
  <c r="G5673" i="7"/>
  <c r="G5674" i="7"/>
  <c r="G5675" i="7"/>
  <c r="G5676" i="7"/>
  <c r="G5677" i="7"/>
  <c r="G5678" i="7"/>
  <c r="G5679" i="7"/>
  <c r="G5680" i="7"/>
  <c r="G5681" i="7"/>
  <c r="G5682" i="7"/>
  <c r="G5683" i="7"/>
  <c r="G5684" i="7"/>
  <c r="G5685" i="7"/>
  <c r="G5686" i="7"/>
  <c r="G5687" i="7"/>
  <c r="G5688" i="7"/>
  <c r="G5689" i="7"/>
  <c r="G5690" i="7"/>
  <c r="G5691" i="7"/>
  <c r="G5692" i="7"/>
  <c r="G5693" i="7"/>
  <c r="G5694" i="7"/>
  <c r="G5695" i="7"/>
  <c r="G5696" i="7"/>
  <c r="G5697" i="7"/>
  <c r="G5698" i="7"/>
  <c r="G5699" i="7"/>
  <c r="G5700" i="7"/>
  <c r="G5701" i="7"/>
  <c r="G5702" i="7"/>
  <c r="G5703" i="7"/>
  <c r="G5704" i="7"/>
  <c r="G5705" i="7"/>
  <c r="G5706" i="7"/>
  <c r="G5707" i="7"/>
  <c r="G5708" i="7"/>
  <c r="G5709" i="7"/>
  <c r="G5710" i="7"/>
  <c r="G5711" i="7"/>
  <c r="G5712" i="7"/>
  <c r="G5713" i="7"/>
  <c r="G5714" i="7"/>
  <c r="G5715" i="7"/>
  <c r="G5716" i="7"/>
  <c r="G5717" i="7"/>
  <c r="G5718" i="7"/>
  <c r="G5719" i="7"/>
  <c r="G5720" i="7"/>
  <c r="G5721" i="7"/>
  <c r="G5722" i="7"/>
  <c r="G5723" i="7"/>
  <c r="G5724" i="7"/>
  <c r="G5725" i="7"/>
  <c r="G5726" i="7"/>
  <c r="G5727" i="7"/>
  <c r="G5728" i="7"/>
  <c r="G5729" i="7"/>
  <c r="G5730" i="7"/>
  <c r="G5731" i="7"/>
  <c r="G5732" i="7"/>
  <c r="G5733" i="7"/>
  <c r="G5734" i="7"/>
  <c r="G5735" i="7"/>
  <c r="G5736" i="7"/>
  <c r="G5737" i="7"/>
  <c r="G5738" i="7"/>
  <c r="G5739" i="7"/>
  <c r="G5740" i="7"/>
  <c r="G5741" i="7"/>
  <c r="G5742" i="7"/>
  <c r="G5743" i="7"/>
  <c r="G5744" i="7"/>
  <c r="G5745" i="7"/>
  <c r="G5746" i="7"/>
  <c r="G5747" i="7"/>
  <c r="G5748" i="7"/>
  <c r="G5749" i="7"/>
  <c r="G5750" i="7"/>
  <c r="G5751" i="7"/>
  <c r="G5752" i="7"/>
  <c r="G5753" i="7"/>
  <c r="G5754" i="7"/>
  <c r="G5755" i="7"/>
  <c r="G5756" i="7"/>
  <c r="G5757" i="7"/>
  <c r="G5758" i="7"/>
  <c r="G5759" i="7"/>
  <c r="G5760" i="7"/>
  <c r="G5761" i="7"/>
  <c r="G5762" i="7"/>
  <c r="G5763" i="7"/>
  <c r="G5764" i="7"/>
  <c r="G5765" i="7"/>
  <c r="G5766" i="7"/>
  <c r="G5767" i="7"/>
  <c r="G5768" i="7"/>
  <c r="G5769" i="7"/>
  <c r="G5770" i="7"/>
  <c r="G5771" i="7"/>
  <c r="G5772" i="7"/>
  <c r="G5773" i="7"/>
  <c r="G5774" i="7"/>
  <c r="G5775" i="7"/>
  <c r="G5776" i="7"/>
  <c r="G5777" i="7"/>
  <c r="G5778" i="7"/>
  <c r="G5779" i="7"/>
  <c r="G5780" i="7"/>
  <c r="G5781" i="7"/>
  <c r="G5782" i="7"/>
  <c r="G5783" i="7"/>
  <c r="G5784" i="7"/>
  <c r="G5785" i="7"/>
  <c r="G5786" i="7"/>
  <c r="G5787" i="7"/>
  <c r="G5788" i="7"/>
  <c r="G5789" i="7"/>
  <c r="G5790" i="7"/>
  <c r="G5791" i="7"/>
  <c r="G5792" i="7"/>
  <c r="G5793" i="7"/>
  <c r="G5794" i="7"/>
  <c r="G5795" i="7"/>
  <c r="G5796" i="7"/>
  <c r="G5797" i="7"/>
  <c r="G5798" i="7"/>
  <c r="G5799" i="7"/>
  <c r="G5800" i="7"/>
  <c r="G5801" i="7"/>
  <c r="G5802" i="7"/>
  <c r="G5803" i="7"/>
  <c r="G5804" i="7"/>
  <c r="G5805" i="7"/>
  <c r="G5806" i="7"/>
  <c r="G5807" i="7"/>
  <c r="G5808" i="7"/>
  <c r="G5809" i="7"/>
  <c r="G5810" i="7"/>
  <c r="G5811" i="7"/>
  <c r="G5812" i="7"/>
  <c r="G5813" i="7"/>
  <c r="G5814" i="7"/>
  <c r="G5815" i="7"/>
  <c r="G5816" i="7"/>
  <c r="G5817" i="7"/>
  <c r="G5818" i="7"/>
  <c r="G5819" i="7"/>
  <c r="G5820" i="7"/>
  <c r="G5821" i="7"/>
  <c r="G5822" i="7"/>
  <c r="G5823" i="7"/>
  <c r="G5824" i="7"/>
  <c r="G5825" i="7"/>
  <c r="G5826" i="7"/>
  <c r="G5827" i="7"/>
  <c r="G5828" i="7"/>
  <c r="G5829" i="7"/>
  <c r="G5830" i="7"/>
  <c r="G5831" i="7"/>
  <c r="G5832" i="7"/>
  <c r="G5833" i="7"/>
  <c r="G5834" i="7"/>
  <c r="G5835" i="7"/>
  <c r="G5836" i="7"/>
  <c r="G5837" i="7"/>
  <c r="G5838" i="7"/>
  <c r="G5839" i="7"/>
  <c r="G5840" i="7"/>
  <c r="G5841" i="7"/>
  <c r="G5842" i="7"/>
  <c r="G5843" i="7"/>
  <c r="G5844" i="7"/>
  <c r="G5845" i="7"/>
  <c r="G5846" i="7"/>
  <c r="G5847" i="7"/>
  <c r="G5848" i="7"/>
  <c r="G5849" i="7"/>
  <c r="G5850" i="7"/>
  <c r="G5851" i="7"/>
  <c r="G5852" i="7"/>
  <c r="G5853" i="7"/>
  <c r="G5854" i="7"/>
  <c r="G5855" i="7"/>
  <c r="G5856" i="7"/>
  <c r="G5857" i="7"/>
  <c r="G5858" i="7"/>
  <c r="G5859" i="7"/>
  <c r="G5860" i="7"/>
  <c r="G5861" i="7"/>
  <c r="G5862" i="7"/>
  <c r="G5863" i="7"/>
  <c r="G5864" i="7"/>
  <c r="G5865" i="7"/>
  <c r="G5866" i="7"/>
  <c r="G5867" i="7"/>
  <c r="G5868" i="7"/>
  <c r="G5869" i="7"/>
  <c r="G5870" i="7"/>
  <c r="G5871" i="7"/>
  <c r="G5872" i="7"/>
  <c r="G5873" i="7"/>
  <c r="G5874" i="7"/>
  <c r="G5875" i="7"/>
  <c r="G5876" i="7"/>
  <c r="G5877" i="7"/>
  <c r="G5878" i="7"/>
  <c r="G5879" i="7"/>
  <c r="G5880" i="7"/>
  <c r="G5881" i="7"/>
  <c r="G5882" i="7"/>
  <c r="G5883" i="7"/>
  <c r="G5884" i="7"/>
  <c r="G5885" i="7"/>
  <c r="G5886" i="7"/>
  <c r="G5887" i="7"/>
  <c r="G5888" i="7"/>
  <c r="G5889" i="7"/>
  <c r="G5890" i="7"/>
  <c r="G5891" i="7"/>
  <c r="G5892" i="7"/>
  <c r="G5893" i="7"/>
  <c r="G5894" i="7"/>
  <c r="G5895" i="7"/>
  <c r="G5896" i="7"/>
  <c r="G5897" i="7"/>
  <c r="G5898" i="7"/>
  <c r="G5899" i="7"/>
  <c r="G5900" i="7"/>
  <c r="G5901" i="7"/>
  <c r="G5902" i="7"/>
  <c r="G5903" i="7"/>
  <c r="G5904" i="7"/>
  <c r="G5905" i="7"/>
  <c r="G5906" i="7"/>
  <c r="G5907" i="7"/>
  <c r="G5908" i="7"/>
  <c r="G5909" i="7"/>
  <c r="G5910" i="7"/>
  <c r="G5911" i="7"/>
  <c r="G5912" i="7"/>
  <c r="G5913" i="7"/>
  <c r="G5914" i="7"/>
  <c r="G5915" i="7"/>
  <c r="G5916" i="7"/>
  <c r="G5917" i="7"/>
  <c r="G5918" i="7"/>
  <c r="G5919" i="7"/>
  <c r="G5920" i="7"/>
  <c r="G5921" i="7"/>
  <c r="G5922" i="7"/>
  <c r="G5923" i="7"/>
  <c r="G5924" i="7"/>
  <c r="G5925" i="7"/>
  <c r="G5926" i="7"/>
  <c r="G5927" i="7"/>
  <c r="G5928" i="7"/>
  <c r="G5929" i="7"/>
  <c r="G5930" i="7"/>
  <c r="G5931" i="7"/>
  <c r="G5932" i="7"/>
  <c r="G5933" i="7"/>
  <c r="G5934" i="7"/>
  <c r="G5935" i="7"/>
  <c r="G5936" i="7"/>
  <c r="G5937" i="7"/>
  <c r="G5938" i="7"/>
  <c r="G5939" i="7"/>
  <c r="G5940" i="7"/>
  <c r="G5941" i="7"/>
  <c r="G5942" i="7"/>
  <c r="G5943" i="7"/>
  <c r="G5944" i="7"/>
  <c r="G5945" i="7"/>
  <c r="G5946" i="7"/>
  <c r="G5947" i="7"/>
  <c r="G5948" i="7"/>
  <c r="G5949" i="7"/>
  <c r="G5950" i="7"/>
  <c r="G5951" i="7"/>
  <c r="G5952" i="7"/>
  <c r="G5953" i="7"/>
  <c r="G5954" i="7"/>
  <c r="G5955" i="7"/>
  <c r="G5956" i="7"/>
  <c r="G5957" i="7"/>
  <c r="G5958" i="7"/>
  <c r="G5959" i="7"/>
  <c r="G5960" i="7"/>
  <c r="G5961" i="7"/>
  <c r="G5962" i="7"/>
  <c r="G5963" i="7"/>
  <c r="G5964" i="7"/>
  <c r="G5965" i="7"/>
  <c r="G5966" i="7"/>
  <c r="G5967" i="7"/>
  <c r="G5968" i="7"/>
  <c r="G5969" i="7"/>
  <c r="G5970" i="7"/>
  <c r="G5971" i="7"/>
  <c r="G5972" i="7"/>
  <c r="G5973" i="7"/>
  <c r="G5974" i="7"/>
  <c r="G5975" i="7"/>
  <c r="G5976" i="7"/>
  <c r="G5977" i="7"/>
  <c r="G5978" i="7"/>
  <c r="G5979" i="7"/>
  <c r="G5980" i="7"/>
  <c r="G5981" i="7"/>
  <c r="G5982" i="7"/>
  <c r="G5983" i="7"/>
  <c r="G5984" i="7"/>
  <c r="G5985" i="7"/>
  <c r="G5986" i="7"/>
  <c r="G5987" i="7"/>
  <c r="G5988" i="7"/>
  <c r="G5989" i="7"/>
  <c r="G5990" i="7"/>
  <c r="G5991" i="7"/>
  <c r="G5992" i="7"/>
  <c r="G5993" i="7"/>
  <c r="G5994" i="7"/>
  <c r="G5995" i="7"/>
  <c r="G5996" i="7"/>
  <c r="G5997" i="7"/>
  <c r="G5998" i="7"/>
  <c r="G5999" i="7"/>
  <c r="G6000" i="7"/>
  <c r="G6001" i="7"/>
  <c r="G6002" i="7"/>
  <c r="G6003" i="7"/>
  <c r="G6004" i="7"/>
  <c r="G6005" i="7"/>
  <c r="G6006" i="7"/>
  <c r="G6007" i="7"/>
  <c r="G6008" i="7"/>
  <c r="G6009" i="7"/>
  <c r="G6010" i="7"/>
  <c r="G6011" i="7"/>
  <c r="G6012" i="7"/>
  <c r="G6013" i="7"/>
  <c r="G6014" i="7"/>
  <c r="G6015" i="7"/>
  <c r="G6016" i="7"/>
  <c r="G6017" i="7"/>
  <c r="G6018" i="7"/>
  <c r="G6019" i="7"/>
  <c r="G6020" i="7"/>
  <c r="G6021" i="7"/>
  <c r="G6022" i="7"/>
  <c r="G6023" i="7"/>
  <c r="G6024" i="7"/>
  <c r="G6025" i="7"/>
  <c r="G6026" i="7"/>
  <c r="G6027" i="7"/>
  <c r="G6028" i="7"/>
  <c r="G6029" i="7"/>
  <c r="G6030" i="7"/>
  <c r="G6031" i="7"/>
  <c r="G6032" i="7"/>
  <c r="G6033" i="7"/>
  <c r="G6034" i="7"/>
  <c r="G6035" i="7"/>
  <c r="G6036" i="7"/>
  <c r="G6037" i="7"/>
  <c r="G6038" i="7"/>
  <c r="G6039" i="7"/>
  <c r="G6040" i="7"/>
  <c r="G6041" i="7"/>
  <c r="G6042" i="7"/>
  <c r="G6043" i="7"/>
  <c r="G6044" i="7"/>
  <c r="G6045" i="7"/>
  <c r="G6046" i="7"/>
  <c r="G6047" i="7"/>
  <c r="G6048" i="7"/>
  <c r="G6049" i="7"/>
  <c r="G6050" i="7"/>
  <c r="G6051" i="7"/>
  <c r="G6052" i="7"/>
  <c r="G6053" i="7"/>
  <c r="G6054" i="7"/>
  <c r="G6055" i="7"/>
  <c r="G6056" i="7"/>
  <c r="G6057" i="7"/>
  <c r="G6058" i="7"/>
  <c r="G6059" i="7"/>
  <c r="G6060" i="7"/>
  <c r="G6061" i="7"/>
  <c r="G6062" i="7"/>
  <c r="G6063" i="7"/>
  <c r="G6064" i="7"/>
  <c r="G6065" i="7"/>
  <c r="G6066" i="7"/>
  <c r="G6067" i="7"/>
  <c r="G6068" i="7"/>
  <c r="G6069" i="7"/>
  <c r="G6070" i="7"/>
  <c r="G6071" i="7"/>
  <c r="G6072" i="7"/>
  <c r="G6073" i="7"/>
  <c r="G6074" i="7"/>
  <c r="G6075" i="7"/>
  <c r="G6076" i="7"/>
  <c r="G6077" i="7"/>
  <c r="G6078" i="7"/>
  <c r="G6079" i="7"/>
  <c r="G6080" i="7"/>
  <c r="G6081" i="7"/>
  <c r="G6082" i="7"/>
  <c r="G6083" i="7"/>
  <c r="G6084" i="7"/>
  <c r="G6085" i="7"/>
  <c r="G6086" i="7"/>
  <c r="G6087" i="7"/>
  <c r="G6088" i="7"/>
  <c r="G6089" i="7"/>
  <c r="G6090" i="7"/>
  <c r="G6091" i="7"/>
  <c r="G6092" i="7"/>
  <c r="G6093" i="7"/>
  <c r="G6094" i="7"/>
  <c r="G6095" i="7"/>
  <c r="G6096" i="7"/>
  <c r="G6097" i="7"/>
  <c r="G6098" i="7"/>
  <c r="G6099" i="7"/>
  <c r="G6100" i="7"/>
  <c r="G6101" i="7"/>
  <c r="G6102" i="7"/>
  <c r="G6103" i="7"/>
  <c r="G6104" i="7"/>
  <c r="G6105" i="7"/>
  <c r="G6106" i="7"/>
  <c r="G6107" i="7"/>
  <c r="G6108" i="7"/>
  <c r="G6109" i="7"/>
  <c r="G6110" i="7"/>
  <c r="G6111" i="7"/>
  <c r="G6112" i="7"/>
  <c r="G6113" i="7"/>
  <c r="G6114" i="7"/>
  <c r="G6115" i="7"/>
  <c r="G6116" i="7"/>
  <c r="G6117" i="7"/>
  <c r="G6118" i="7"/>
  <c r="G6119" i="7"/>
  <c r="G6120" i="7"/>
  <c r="G6121" i="7"/>
  <c r="G6122" i="7"/>
  <c r="G6123" i="7"/>
  <c r="G6124" i="7"/>
  <c r="G6125" i="7"/>
  <c r="G6126" i="7"/>
  <c r="G6127" i="7"/>
  <c r="G6128" i="7"/>
  <c r="G6129" i="7"/>
  <c r="G6130" i="7"/>
  <c r="G6131" i="7"/>
  <c r="G6132" i="7"/>
  <c r="G6133" i="7"/>
  <c r="G6134" i="7"/>
  <c r="G6135" i="7"/>
  <c r="G6136" i="7"/>
  <c r="G6137" i="7"/>
  <c r="G6138" i="7"/>
  <c r="G6139" i="7"/>
  <c r="G6140" i="7"/>
  <c r="G6141" i="7"/>
  <c r="G6142" i="7"/>
  <c r="G6143" i="7"/>
  <c r="G6144" i="7"/>
  <c r="G6145" i="7"/>
  <c r="G6146" i="7"/>
  <c r="G6147" i="7"/>
  <c r="G6148" i="7"/>
  <c r="G6149" i="7"/>
  <c r="G6150" i="7"/>
  <c r="G6151" i="7"/>
  <c r="G6152" i="7"/>
  <c r="G6153" i="7"/>
  <c r="G6154" i="7"/>
  <c r="G6155" i="7"/>
  <c r="G6156" i="7"/>
  <c r="G6157" i="7"/>
  <c r="G6158" i="7"/>
  <c r="G6159" i="7"/>
  <c r="G6160" i="7"/>
  <c r="G6161" i="7"/>
  <c r="G6162" i="7"/>
  <c r="G6163" i="7"/>
  <c r="G6164" i="7"/>
  <c r="G6165" i="7"/>
  <c r="G6166" i="7"/>
  <c r="G6167" i="7"/>
  <c r="G6168" i="7"/>
  <c r="G6169" i="7"/>
  <c r="G6170" i="7"/>
  <c r="G6171" i="7"/>
  <c r="G6172" i="7"/>
  <c r="G6173" i="7"/>
  <c r="G6174" i="7"/>
  <c r="G6175" i="7"/>
  <c r="G6176" i="7"/>
  <c r="G6177" i="7"/>
  <c r="G6178" i="7"/>
  <c r="G6179" i="7"/>
  <c r="G6180" i="7"/>
  <c r="G6181" i="7"/>
  <c r="G6182" i="7"/>
  <c r="G6183" i="7"/>
  <c r="G6184" i="7"/>
  <c r="G6185" i="7"/>
  <c r="G6186" i="7"/>
  <c r="G6187" i="7"/>
  <c r="G6188" i="7"/>
  <c r="G6189" i="7"/>
  <c r="G6190" i="7"/>
  <c r="G6191" i="7"/>
  <c r="G6192" i="7"/>
  <c r="G6193" i="7"/>
  <c r="G6194" i="7"/>
  <c r="G6195" i="7"/>
  <c r="G6196" i="7"/>
  <c r="G6197" i="7"/>
  <c r="G6198" i="7"/>
  <c r="G6199" i="7"/>
  <c r="G6200" i="7"/>
  <c r="G6201" i="7"/>
  <c r="G6202" i="7"/>
  <c r="G6203" i="7"/>
  <c r="G6204" i="7"/>
  <c r="G6205" i="7"/>
  <c r="G6206" i="7"/>
  <c r="G6207" i="7"/>
  <c r="G6208" i="7"/>
  <c r="G6209" i="7"/>
  <c r="G6210" i="7"/>
  <c r="G6211" i="7"/>
  <c r="G6212" i="7"/>
  <c r="G6213" i="7"/>
  <c r="G6214" i="7"/>
  <c r="G6215" i="7"/>
  <c r="G6216" i="7"/>
  <c r="G6217" i="7"/>
  <c r="G6218" i="7"/>
  <c r="G6219" i="7"/>
  <c r="G6220" i="7"/>
  <c r="G6221" i="7"/>
  <c r="G6222" i="7"/>
  <c r="G6223" i="7"/>
  <c r="G6224" i="7"/>
  <c r="G6225" i="7"/>
  <c r="G6226" i="7"/>
  <c r="G6227" i="7"/>
  <c r="G6228" i="7"/>
  <c r="G6229" i="7"/>
  <c r="G6230" i="7"/>
  <c r="G6231" i="7"/>
  <c r="G6232" i="7"/>
  <c r="G6233" i="7"/>
  <c r="G6234" i="7"/>
  <c r="G6235" i="7"/>
  <c r="G6236" i="7"/>
  <c r="G6237" i="7"/>
  <c r="G6238" i="7"/>
  <c r="G6239" i="7"/>
  <c r="G6240" i="7"/>
  <c r="G6241" i="7"/>
  <c r="G6242" i="7"/>
  <c r="G6243" i="7"/>
  <c r="G6244" i="7"/>
  <c r="G6245" i="7"/>
  <c r="G6246" i="7"/>
  <c r="G6247" i="7"/>
  <c r="G6248" i="7"/>
  <c r="G6249" i="7"/>
  <c r="G6250" i="7"/>
  <c r="G6251" i="7"/>
  <c r="G6252" i="7"/>
  <c r="G6253" i="7"/>
  <c r="G6254" i="7"/>
  <c r="G6255" i="7"/>
  <c r="G6256" i="7"/>
  <c r="G6257" i="7"/>
  <c r="G6258" i="7"/>
  <c r="G6259" i="7"/>
  <c r="G6260" i="7"/>
  <c r="G6261" i="7"/>
  <c r="G6262" i="7"/>
  <c r="G6263" i="7"/>
  <c r="G6264" i="7"/>
  <c r="G6265" i="7"/>
  <c r="G6266" i="7"/>
  <c r="G6267" i="7"/>
  <c r="G6268" i="7"/>
  <c r="G6269" i="7"/>
  <c r="G6270" i="7"/>
  <c r="G6271" i="7"/>
  <c r="G6272" i="7"/>
  <c r="G6273" i="7"/>
  <c r="G6274" i="7"/>
  <c r="G6275" i="7"/>
  <c r="G6276" i="7"/>
  <c r="G6277" i="7"/>
  <c r="G6278" i="7"/>
  <c r="G6279" i="7"/>
  <c r="G6280" i="7"/>
  <c r="G6281" i="7"/>
  <c r="G6282" i="7"/>
  <c r="G6283" i="7"/>
  <c r="G6284" i="7"/>
  <c r="G6285" i="7"/>
  <c r="G6286" i="7"/>
  <c r="G6287" i="7"/>
  <c r="G6288" i="7"/>
  <c r="G6289" i="7"/>
  <c r="G6290" i="7"/>
  <c r="G6291" i="7"/>
  <c r="G6292" i="7"/>
  <c r="G6293" i="7"/>
  <c r="G6294" i="7"/>
  <c r="G6295" i="7"/>
  <c r="G6296" i="7"/>
  <c r="G6297" i="7"/>
  <c r="G6298" i="7"/>
  <c r="G6299" i="7"/>
  <c r="G6300" i="7"/>
  <c r="G6301" i="7"/>
  <c r="G6302" i="7"/>
  <c r="G6303" i="7"/>
  <c r="G6304" i="7"/>
  <c r="G6305" i="7"/>
  <c r="G6306" i="7"/>
  <c r="G6307" i="7"/>
  <c r="G6308" i="7"/>
  <c r="G6309" i="7"/>
  <c r="G6310" i="7"/>
  <c r="G6311" i="7"/>
  <c r="G6312" i="7"/>
  <c r="G6313" i="7"/>
  <c r="G6314" i="7"/>
  <c r="G6315" i="7"/>
  <c r="G6316" i="7"/>
  <c r="G6317" i="7"/>
  <c r="G6318" i="7"/>
  <c r="G6319" i="7"/>
  <c r="G6320" i="7"/>
  <c r="G6321" i="7"/>
  <c r="G6322" i="7"/>
  <c r="G6323" i="7"/>
  <c r="G6324" i="7"/>
  <c r="G6325" i="7"/>
  <c r="G6326" i="7"/>
  <c r="G6327" i="7"/>
  <c r="G6328" i="7"/>
  <c r="G6329" i="7"/>
  <c r="G6330" i="7"/>
  <c r="G6331" i="7"/>
  <c r="G6332" i="7"/>
  <c r="G6333" i="7"/>
  <c r="G6334" i="7"/>
  <c r="G6335" i="7"/>
  <c r="G6336" i="7"/>
  <c r="G6337" i="7"/>
  <c r="G6338" i="7"/>
  <c r="G6339" i="7"/>
  <c r="G6340" i="7"/>
  <c r="G6341" i="7"/>
  <c r="G6342" i="7"/>
  <c r="G6343" i="7"/>
  <c r="G6344" i="7"/>
  <c r="G6345" i="7"/>
  <c r="G6346" i="7"/>
  <c r="G6347" i="7"/>
  <c r="G6348" i="7"/>
  <c r="G6349" i="7"/>
  <c r="G6350" i="7"/>
  <c r="G6351" i="7"/>
  <c r="G6352" i="7"/>
  <c r="G6353" i="7"/>
  <c r="G6354" i="7"/>
  <c r="G6355" i="7"/>
  <c r="G6356" i="7"/>
  <c r="G6357" i="7"/>
  <c r="G6358" i="7"/>
  <c r="G6359" i="7"/>
  <c r="G6360" i="7"/>
  <c r="G6361" i="7"/>
  <c r="G6362" i="7"/>
  <c r="G6363" i="7"/>
  <c r="G6364" i="7"/>
  <c r="G6365" i="7"/>
  <c r="G6366" i="7"/>
  <c r="G6367" i="7"/>
  <c r="G6368" i="7"/>
  <c r="G6369" i="7"/>
  <c r="G6370" i="7"/>
  <c r="G6371" i="7"/>
  <c r="G6372" i="7"/>
  <c r="G6373" i="7"/>
  <c r="G6374" i="7"/>
  <c r="G6375" i="7"/>
  <c r="G6376" i="7"/>
  <c r="G6377" i="7"/>
  <c r="G6378" i="7"/>
  <c r="G6379" i="7"/>
  <c r="G6380" i="7"/>
  <c r="G6381" i="7"/>
  <c r="G6382" i="7"/>
  <c r="G6383" i="7"/>
  <c r="G6384" i="7"/>
  <c r="G6385" i="7"/>
  <c r="G6386" i="7"/>
  <c r="G6387" i="7"/>
  <c r="G6388" i="7"/>
  <c r="G6389" i="7"/>
  <c r="G6390" i="7"/>
  <c r="G6391" i="7"/>
  <c r="G6392" i="7"/>
  <c r="G6393" i="7"/>
  <c r="G6394" i="7"/>
  <c r="G6395" i="7"/>
  <c r="G6396" i="7"/>
  <c r="G6397" i="7"/>
  <c r="G6398" i="7"/>
  <c r="G6399" i="7"/>
  <c r="G6400" i="7"/>
  <c r="G6401" i="7"/>
  <c r="G6402" i="7"/>
  <c r="G6403" i="7"/>
  <c r="G6404" i="7"/>
  <c r="G6405" i="7"/>
  <c r="G6406" i="7"/>
  <c r="G6407" i="7"/>
  <c r="G6408" i="7"/>
  <c r="G6409" i="7"/>
  <c r="G6410" i="7"/>
  <c r="G6411" i="7"/>
  <c r="G6412" i="7"/>
  <c r="G6413" i="7"/>
  <c r="G6414" i="7"/>
  <c r="G6415" i="7"/>
  <c r="G6416" i="7"/>
  <c r="G6417" i="7"/>
  <c r="G6418" i="7"/>
  <c r="G6419" i="7"/>
  <c r="G6420" i="7"/>
  <c r="G6421" i="7"/>
  <c r="G6422" i="7"/>
  <c r="G6423" i="7"/>
  <c r="G6424" i="7"/>
  <c r="G6425" i="7"/>
  <c r="G6426" i="7"/>
  <c r="G6427" i="7"/>
  <c r="G6428" i="7"/>
  <c r="G6429" i="7"/>
  <c r="G6430" i="7"/>
  <c r="G6431" i="7"/>
  <c r="G6432" i="7"/>
  <c r="G6433" i="7"/>
  <c r="G6434" i="7"/>
  <c r="G6435" i="7"/>
  <c r="G6436" i="7"/>
  <c r="G6437" i="7"/>
  <c r="G6438" i="7"/>
  <c r="G6439" i="7"/>
  <c r="G6440" i="7"/>
  <c r="G6441" i="7"/>
  <c r="G6442" i="7"/>
  <c r="G6443" i="7"/>
  <c r="G6444" i="7"/>
  <c r="G6445" i="7"/>
  <c r="G6446" i="7"/>
  <c r="G6447" i="7"/>
  <c r="G6448" i="7"/>
  <c r="G6449" i="7"/>
  <c r="G6450" i="7"/>
  <c r="G6451" i="7"/>
  <c r="G6452" i="7"/>
  <c r="G6453" i="7"/>
  <c r="G6454" i="7"/>
  <c r="G6455" i="7"/>
  <c r="G6456" i="7"/>
  <c r="G6457" i="7"/>
  <c r="G6458" i="7"/>
  <c r="G6459" i="7"/>
  <c r="G6460" i="7"/>
  <c r="G6461" i="7"/>
  <c r="G6462" i="7"/>
  <c r="G6463" i="7"/>
  <c r="G6464" i="7"/>
  <c r="G6465" i="7"/>
  <c r="G6466" i="7"/>
  <c r="G6467" i="7"/>
  <c r="G6468" i="7"/>
  <c r="G6469" i="7"/>
  <c r="G6470" i="7"/>
  <c r="G6471" i="7"/>
  <c r="G6472" i="7"/>
  <c r="G6473" i="7"/>
  <c r="G6474" i="7"/>
  <c r="G6475" i="7"/>
  <c r="G6476" i="7"/>
  <c r="G6477" i="7"/>
  <c r="G6478" i="7"/>
  <c r="G6479" i="7"/>
  <c r="G6480" i="7"/>
  <c r="G6481" i="7"/>
  <c r="G6482" i="7"/>
  <c r="G6483" i="7"/>
  <c r="G6484" i="7"/>
  <c r="G6485" i="7"/>
  <c r="G6486" i="7"/>
  <c r="G6487" i="7"/>
  <c r="G6488" i="7"/>
  <c r="G6489" i="7"/>
  <c r="G6490" i="7"/>
  <c r="G6491" i="7"/>
  <c r="G6492" i="7"/>
  <c r="G6493" i="7"/>
  <c r="G6494" i="7"/>
  <c r="G6495" i="7"/>
  <c r="G6496" i="7"/>
  <c r="G6497" i="7"/>
  <c r="G6498" i="7"/>
  <c r="G6499" i="7"/>
  <c r="G6500" i="7"/>
  <c r="G6501" i="7"/>
  <c r="G6502" i="7"/>
  <c r="G6503" i="7"/>
  <c r="G6504" i="7"/>
  <c r="G6505" i="7"/>
  <c r="G6506" i="7"/>
  <c r="G6507" i="7"/>
  <c r="G6508" i="7"/>
  <c r="G6509" i="7"/>
  <c r="G6510" i="7"/>
  <c r="G6511" i="7"/>
  <c r="G6512" i="7"/>
  <c r="G6513" i="7"/>
  <c r="G6514" i="7"/>
  <c r="G6515" i="7"/>
  <c r="G6516" i="7"/>
  <c r="G6517" i="7"/>
  <c r="G6518" i="7"/>
  <c r="G6519" i="7"/>
  <c r="G6520" i="7"/>
  <c r="G6521" i="7"/>
  <c r="G6522" i="7"/>
  <c r="G6523" i="7"/>
  <c r="G6524" i="7"/>
  <c r="G6525" i="7"/>
  <c r="G6526" i="7"/>
  <c r="G6527" i="7"/>
  <c r="G6528" i="7"/>
  <c r="G6529" i="7"/>
  <c r="G6530" i="7"/>
  <c r="G6531" i="7"/>
  <c r="G6532" i="7"/>
  <c r="G6533" i="7"/>
  <c r="G6534" i="7"/>
  <c r="G6535" i="7"/>
  <c r="G6536" i="7"/>
  <c r="G6537" i="7"/>
  <c r="G6538" i="7"/>
  <c r="G6539" i="7"/>
  <c r="G6540" i="7"/>
  <c r="G6541" i="7"/>
  <c r="G6542" i="7"/>
  <c r="G6543" i="7"/>
  <c r="G6544" i="7"/>
  <c r="G6545" i="7"/>
  <c r="G6546" i="7"/>
  <c r="G6547" i="7"/>
  <c r="G6548" i="7"/>
  <c r="G6549" i="7"/>
  <c r="G6550" i="7"/>
  <c r="G6551" i="7"/>
  <c r="G6552" i="7"/>
  <c r="G6553" i="7"/>
  <c r="G6554" i="7"/>
  <c r="G6555" i="7"/>
  <c r="G6556" i="7"/>
  <c r="G6557" i="7"/>
  <c r="G6558" i="7"/>
  <c r="G6559" i="7"/>
  <c r="G6560" i="7"/>
  <c r="G6561" i="7"/>
  <c r="G6562" i="7"/>
  <c r="G6563" i="7"/>
  <c r="G6564" i="7"/>
  <c r="G6565" i="7"/>
  <c r="G6566" i="7"/>
  <c r="G6567" i="7"/>
  <c r="G6568" i="7"/>
  <c r="G6569" i="7"/>
  <c r="G6570" i="7"/>
  <c r="G6571" i="7"/>
  <c r="G6572" i="7"/>
  <c r="G6573" i="7"/>
  <c r="G6574" i="7"/>
  <c r="G6575" i="7"/>
  <c r="G6576" i="7"/>
  <c r="G6577" i="7"/>
  <c r="G6578" i="7"/>
  <c r="G6579" i="7"/>
  <c r="G6580" i="7"/>
  <c r="G6581" i="7"/>
  <c r="G6582" i="7"/>
  <c r="G6583" i="7"/>
  <c r="G6584" i="7"/>
  <c r="G6585" i="7"/>
  <c r="G6586" i="7"/>
  <c r="G6587" i="7"/>
  <c r="G6588" i="7"/>
  <c r="G6589" i="7"/>
  <c r="G6590" i="7"/>
  <c r="G6591" i="7"/>
  <c r="G6592" i="7"/>
  <c r="G6593" i="7"/>
  <c r="G6594" i="7"/>
  <c r="G6595" i="7"/>
  <c r="G6596" i="7"/>
  <c r="G6597" i="7"/>
  <c r="G6598" i="7"/>
  <c r="G6599" i="7"/>
  <c r="G6600" i="7"/>
  <c r="G6601" i="7"/>
  <c r="G6602" i="7"/>
  <c r="G6603" i="7"/>
  <c r="G6604" i="7"/>
  <c r="G6605" i="7"/>
  <c r="G6606" i="7"/>
  <c r="G6607" i="7"/>
  <c r="G6608" i="7"/>
  <c r="G6609" i="7"/>
  <c r="G6610" i="7"/>
  <c r="G6611" i="7"/>
  <c r="G6612" i="7"/>
  <c r="G6613" i="7"/>
  <c r="G6614" i="7"/>
  <c r="G6615" i="7"/>
  <c r="G6616" i="7"/>
  <c r="G6617" i="7"/>
  <c r="G6618" i="7"/>
  <c r="G6619" i="7"/>
  <c r="G6620" i="7"/>
  <c r="G6621" i="7"/>
  <c r="G6622" i="7"/>
  <c r="G6623" i="7"/>
  <c r="G6624" i="7"/>
  <c r="G6625" i="7"/>
  <c r="G6626" i="7"/>
  <c r="G6627" i="7"/>
  <c r="G6628" i="7"/>
  <c r="G6629" i="7"/>
  <c r="G6630" i="7"/>
  <c r="G6631" i="7"/>
  <c r="G6632" i="7"/>
  <c r="G6633" i="7"/>
  <c r="G6634" i="7"/>
  <c r="G6635" i="7"/>
  <c r="G6636" i="7"/>
  <c r="G6637" i="7"/>
  <c r="G6638" i="7"/>
  <c r="G6639" i="7"/>
  <c r="G6640" i="7"/>
  <c r="G6641" i="7"/>
  <c r="G6642" i="7"/>
  <c r="G6643" i="7"/>
  <c r="G6644" i="7"/>
  <c r="G6645" i="7"/>
  <c r="G6646" i="7"/>
  <c r="G6647" i="7"/>
  <c r="G6648" i="7"/>
  <c r="G6649" i="7"/>
  <c r="G6650" i="7"/>
  <c r="G6651" i="7"/>
  <c r="G6652" i="7"/>
  <c r="G6653" i="7"/>
  <c r="G6654" i="7"/>
  <c r="G6655" i="7"/>
  <c r="G6656" i="7"/>
  <c r="G6657" i="7"/>
  <c r="G6658" i="7"/>
  <c r="G6659" i="7"/>
  <c r="G6660" i="7"/>
  <c r="G6661" i="7"/>
  <c r="G6662" i="7"/>
  <c r="G6663" i="7"/>
  <c r="G6664" i="7"/>
  <c r="G6665" i="7"/>
  <c r="G6666" i="7"/>
  <c r="G6667" i="7"/>
  <c r="G6668" i="7"/>
  <c r="G6669" i="7"/>
  <c r="G6670" i="7"/>
  <c r="G6671" i="7"/>
  <c r="G6672" i="7"/>
  <c r="G6673" i="7"/>
  <c r="G6674" i="7"/>
  <c r="G6675" i="7"/>
  <c r="G6676" i="7"/>
  <c r="G6677" i="7"/>
  <c r="G6678" i="7"/>
  <c r="G6679" i="7"/>
  <c r="G6680" i="7"/>
  <c r="G6681" i="7"/>
  <c r="G6682" i="7"/>
  <c r="G6683" i="7"/>
  <c r="G6684" i="7"/>
  <c r="G6685" i="7"/>
  <c r="G6686" i="7"/>
  <c r="G6687" i="7"/>
  <c r="G6688" i="7"/>
  <c r="G6689" i="7"/>
  <c r="G6690" i="7"/>
  <c r="G6691" i="7"/>
  <c r="G6692" i="7"/>
  <c r="G6693" i="7"/>
  <c r="G6694" i="7"/>
  <c r="G6695" i="7"/>
  <c r="G6696" i="7"/>
  <c r="G6697" i="7"/>
  <c r="G6698" i="7"/>
  <c r="G6699" i="7"/>
  <c r="G6700" i="7"/>
  <c r="G6701" i="7"/>
  <c r="G6702" i="7"/>
  <c r="G6703" i="7"/>
  <c r="G6704" i="7"/>
  <c r="G6705" i="7"/>
  <c r="G6706" i="7"/>
  <c r="G6707" i="7"/>
  <c r="G6708" i="7"/>
  <c r="G6709" i="7"/>
  <c r="G6710" i="7"/>
  <c r="G6711" i="7"/>
  <c r="G6712" i="7"/>
  <c r="G6713" i="7"/>
  <c r="G6714" i="7"/>
  <c r="G6715" i="7"/>
  <c r="G6716" i="7"/>
  <c r="G6717" i="7"/>
  <c r="G6718" i="7"/>
  <c r="G6719" i="7"/>
  <c r="G6720" i="7"/>
  <c r="G6721" i="7"/>
  <c r="G6722" i="7"/>
  <c r="G6723" i="7"/>
  <c r="G6724" i="7"/>
  <c r="G6725" i="7"/>
  <c r="G6726" i="7"/>
  <c r="G6727" i="7"/>
  <c r="G6728" i="7"/>
  <c r="G6729" i="7"/>
  <c r="G6730" i="7"/>
  <c r="G6731" i="7"/>
  <c r="G6732" i="7"/>
  <c r="G6733" i="7"/>
  <c r="G6734" i="7"/>
  <c r="G6735" i="7"/>
  <c r="G6736" i="7"/>
  <c r="G6737" i="7"/>
  <c r="G6738" i="7"/>
  <c r="G6739" i="7"/>
  <c r="G6740" i="7"/>
  <c r="G6741" i="7"/>
  <c r="G6742" i="7"/>
  <c r="G6743" i="7"/>
  <c r="G6744" i="7"/>
  <c r="G6745" i="7"/>
  <c r="G6746" i="7"/>
  <c r="G6747" i="7"/>
  <c r="G6748" i="7"/>
  <c r="G6749" i="7"/>
  <c r="G6750" i="7"/>
  <c r="G6751" i="7"/>
  <c r="G6752" i="7"/>
  <c r="G6753" i="7"/>
  <c r="G6754" i="7"/>
  <c r="G6755" i="7"/>
  <c r="G6756" i="7"/>
  <c r="G6757" i="7"/>
  <c r="G6758" i="7"/>
  <c r="G6759" i="7"/>
  <c r="G6760" i="7"/>
  <c r="G6761" i="7"/>
  <c r="G6762" i="7"/>
  <c r="G6763" i="7"/>
  <c r="G6764" i="7"/>
  <c r="G6765" i="7"/>
  <c r="G6766" i="7"/>
  <c r="G6767" i="7"/>
  <c r="G6768" i="7"/>
  <c r="G6769" i="7"/>
  <c r="G6770" i="7"/>
  <c r="G6771" i="7"/>
  <c r="G6772" i="7"/>
  <c r="G6773" i="7"/>
  <c r="G6774" i="7"/>
  <c r="G6775" i="7"/>
  <c r="G6776" i="7"/>
  <c r="G6777" i="7"/>
  <c r="G6778" i="7"/>
  <c r="G6779" i="7"/>
  <c r="G6780" i="7"/>
  <c r="G6781" i="7"/>
  <c r="G6782" i="7"/>
  <c r="G6783" i="7"/>
  <c r="G6784" i="7"/>
  <c r="G6785" i="7"/>
  <c r="G6786" i="7"/>
  <c r="G6787" i="7"/>
  <c r="G6788" i="7"/>
  <c r="G6789" i="7"/>
  <c r="G6790" i="7"/>
  <c r="G6791" i="7"/>
  <c r="G6792" i="7"/>
  <c r="G6793" i="7"/>
  <c r="G6794" i="7"/>
  <c r="G6795" i="7"/>
  <c r="G6796" i="7"/>
  <c r="G6797" i="7"/>
  <c r="G6798" i="7"/>
  <c r="G6799" i="7"/>
  <c r="G6800" i="7"/>
  <c r="G6801" i="7"/>
  <c r="G6802" i="7"/>
  <c r="G6803" i="7"/>
  <c r="G6804" i="7"/>
  <c r="G6805" i="7"/>
  <c r="G6806" i="7"/>
  <c r="G6807" i="7"/>
  <c r="G6808" i="7"/>
  <c r="G6809" i="7"/>
  <c r="G6810" i="7"/>
  <c r="G6811" i="7"/>
  <c r="G6812" i="7"/>
  <c r="G6813" i="7"/>
  <c r="G6814" i="7"/>
  <c r="G6815" i="7"/>
  <c r="G6816" i="7"/>
  <c r="G6817" i="7"/>
  <c r="G6818" i="7"/>
  <c r="G6819" i="7"/>
  <c r="G6820" i="7"/>
  <c r="G6821" i="7"/>
  <c r="G6822" i="7"/>
  <c r="G6823" i="7"/>
  <c r="G6824" i="7"/>
  <c r="G6825" i="7"/>
  <c r="G6826" i="7"/>
  <c r="G6827" i="7"/>
  <c r="G6828" i="7"/>
  <c r="G6829" i="7"/>
  <c r="G6830" i="7"/>
  <c r="G6831" i="7"/>
  <c r="G6832" i="7"/>
  <c r="G6833" i="7"/>
  <c r="G6834" i="7"/>
  <c r="G6835" i="7"/>
  <c r="G6836" i="7"/>
  <c r="G6837" i="7"/>
  <c r="G6838" i="7"/>
  <c r="G6839" i="7"/>
  <c r="G6840" i="7"/>
  <c r="G6841" i="7"/>
  <c r="G6842" i="7"/>
  <c r="G6843" i="7"/>
  <c r="G6844" i="7"/>
  <c r="G6845" i="7"/>
  <c r="G6846" i="7"/>
  <c r="G6847" i="7"/>
  <c r="G6848" i="7"/>
  <c r="G6849" i="7"/>
  <c r="G6850" i="7"/>
  <c r="G6851" i="7"/>
  <c r="G6852" i="7"/>
  <c r="G6853" i="7"/>
  <c r="G6854" i="7"/>
  <c r="G6855" i="7"/>
  <c r="G6856" i="7"/>
  <c r="G6857" i="7"/>
  <c r="G6858" i="7"/>
  <c r="G6859" i="7"/>
  <c r="G6860" i="7"/>
  <c r="G6861" i="7"/>
  <c r="G6862" i="7"/>
  <c r="G6863" i="7"/>
  <c r="G6864" i="7"/>
  <c r="G6865" i="7"/>
  <c r="G6866" i="7"/>
  <c r="G6867" i="7"/>
  <c r="G6868" i="7"/>
  <c r="G6869" i="7"/>
  <c r="G6870" i="7"/>
  <c r="G6871" i="7"/>
  <c r="G6872" i="7"/>
  <c r="G6873" i="7"/>
  <c r="G6874" i="7"/>
  <c r="G6875" i="7"/>
  <c r="G6876" i="7"/>
  <c r="G6877" i="7"/>
  <c r="G6878" i="7"/>
  <c r="G6879" i="7"/>
  <c r="G6880" i="7"/>
  <c r="G6881" i="7"/>
  <c r="G6882" i="7"/>
  <c r="G6883" i="7"/>
  <c r="G6884" i="7"/>
  <c r="G6885" i="7"/>
  <c r="G6886" i="7"/>
  <c r="G6887" i="7"/>
  <c r="G6888" i="7"/>
  <c r="G6889" i="7"/>
  <c r="G6890" i="7"/>
  <c r="G6891" i="7"/>
  <c r="G6892" i="7"/>
  <c r="G6893" i="7"/>
  <c r="G6894" i="7"/>
  <c r="G6895" i="7"/>
  <c r="G6896" i="7"/>
  <c r="G6897" i="7"/>
  <c r="G6898" i="7"/>
  <c r="G6899" i="7"/>
  <c r="G6900" i="7"/>
  <c r="G6901" i="7"/>
  <c r="G6902" i="7"/>
  <c r="G6903" i="7"/>
  <c r="G6904" i="7"/>
  <c r="G6905" i="7"/>
  <c r="G6906" i="7"/>
  <c r="G6907" i="7"/>
  <c r="G6908" i="7"/>
  <c r="G6909" i="7"/>
  <c r="G6910" i="7"/>
  <c r="G6911" i="7"/>
  <c r="G6912" i="7"/>
  <c r="G6913" i="7"/>
  <c r="G6914" i="7"/>
  <c r="G6915" i="7"/>
  <c r="G6916" i="7"/>
  <c r="G6917" i="7"/>
  <c r="G6918" i="7"/>
  <c r="G6919" i="7"/>
  <c r="G6920" i="7"/>
  <c r="G6921" i="7"/>
  <c r="G6922" i="7"/>
  <c r="G6923" i="7"/>
  <c r="G6924" i="7"/>
  <c r="G6925" i="7"/>
  <c r="G6926" i="7"/>
  <c r="G6927" i="7"/>
  <c r="G6928" i="7"/>
  <c r="G6929" i="7"/>
  <c r="G6930" i="7"/>
  <c r="G6931" i="7"/>
  <c r="G6932" i="7"/>
  <c r="G6933" i="7"/>
  <c r="G6934" i="7"/>
  <c r="G6935" i="7"/>
  <c r="G6936" i="7"/>
  <c r="G6937" i="7"/>
  <c r="G6938" i="7"/>
  <c r="G6939" i="7"/>
  <c r="G6940" i="7"/>
  <c r="G6941" i="7"/>
  <c r="G6942" i="7"/>
  <c r="G6943" i="7"/>
  <c r="G6944" i="7"/>
  <c r="G6945" i="7"/>
  <c r="G6946" i="7"/>
  <c r="G6947" i="7"/>
  <c r="G6948" i="7"/>
  <c r="G6949" i="7"/>
  <c r="G6950" i="7"/>
  <c r="G6951" i="7"/>
  <c r="G6952" i="7"/>
  <c r="G6953" i="7"/>
  <c r="G6954" i="7"/>
  <c r="G6955" i="7"/>
  <c r="G6956" i="7"/>
  <c r="G6957" i="7"/>
  <c r="G6958" i="7"/>
  <c r="G6959" i="7"/>
  <c r="G6960" i="7"/>
  <c r="G6961" i="7"/>
  <c r="G6962" i="7"/>
  <c r="G6963" i="7"/>
  <c r="G6964" i="7"/>
  <c r="G6965" i="7"/>
  <c r="G6966" i="7"/>
  <c r="G6967" i="7"/>
  <c r="G6968" i="7"/>
  <c r="G6969" i="7"/>
  <c r="G6970" i="7"/>
  <c r="G6971" i="7"/>
  <c r="G6972" i="7"/>
  <c r="G6973" i="7"/>
  <c r="G6974" i="7"/>
  <c r="G6975" i="7"/>
  <c r="G6976" i="7"/>
  <c r="G6977" i="7"/>
  <c r="G6978" i="7"/>
  <c r="G6979" i="7"/>
  <c r="G6980" i="7"/>
  <c r="G6981" i="7"/>
  <c r="G6982" i="7"/>
  <c r="G6983" i="7"/>
  <c r="G6984" i="7"/>
  <c r="G6985" i="7"/>
  <c r="G6986" i="7"/>
  <c r="G6987" i="7"/>
  <c r="G6988" i="7"/>
  <c r="G6989" i="7"/>
  <c r="G6990" i="7"/>
  <c r="G6991" i="7"/>
  <c r="G6992" i="7"/>
  <c r="G6993" i="7"/>
  <c r="G6994" i="7"/>
  <c r="G6995" i="7"/>
  <c r="G6996" i="7"/>
  <c r="G6997" i="7"/>
  <c r="G6998" i="7"/>
  <c r="G6999" i="7"/>
  <c r="G7000" i="7"/>
  <c r="G7001" i="7"/>
  <c r="G7002" i="7"/>
  <c r="G7003" i="7"/>
  <c r="G7004" i="7"/>
  <c r="G7005" i="7"/>
  <c r="G7006" i="7"/>
  <c r="G7007" i="7"/>
  <c r="G7008" i="7"/>
  <c r="G7009" i="7"/>
  <c r="G7010" i="7"/>
  <c r="G7011" i="7"/>
  <c r="G7012" i="7"/>
  <c r="G7013" i="7"/>
  <c r="G7014" i="7"/>
  <c r="G7015" i="7"/>
  <c r="G7016" i="7"/>
  <c r="G7017" i="7"/>
  <c r="G7018" i="7"/>
  <c r="G7019" i="7"/>
  <c r="G7020" i="7"/>
  <c r="G7021" i="7"/>
  <c r="G7022" i="7"/>
  <c r="G7023" i="7"/>
  <c r="G7024" i="7"/>
  <c r="G7025" i="7"/>
  <c r="G7026" i="7"/>
  <c r="G7027" i="7"/>
  <c r="G7028" i="7"/>
  <c r="G7029" i="7"/>
  <c r="G7030" i="7"/>
  <c r="G7031" i="7"/>
  <c r="G7032" i="7"/>
  <c r="G7033" i="7"/>
  <c r="G7034" i="7"/>
  <c r="G7035" i="7"/>
  <c r="G7036" i="7"/>
  <c r="G7037" i="7"/>
  <c r="G7038" i="7"/>
  <c r="G7039" i="7"/>
  <c r="G7040" i="7"/>
  <c r="G7041" i="7"/>
  <c r="G7042" i="7"/>
  <c r="G7043" i="7"/>
  <c r="G7044" i="7"/>
  <c r="G7045" i="7"/>
  <c r="G7046" i="7"/>
  <c r="G7047" i="7"/>
  <c r="G7048" i="7"/>
  <c r="G7049" i="7"/>
  <c r="G7050" i="7"/>
  <c r="G7051" i="7"/>
  <c r="G7052" i="7"/>
  <c r="G7053" i="7"/>
  <c r="G7054" i="7"/>
  <c r="G7055" i="7"/>
  <c r="G7056" i="7"/>
  <c r="G7057" i="7"/>
  <c r="G7058" i="7"/>
  <c r="G7059" i="7"/>
  <c r="G7060" i="7"/>
  <c r="G7061" i="7"/>
  <c r="G7062" i="7"/>
  <c r="G7063" i="7"/>
  <c r="G7064" i="7"/>
  <c r="G7065" i="7"/>
  <c r="G7066" i="7"/>
  <c r="G7067" i="7"/>
  <c r="G7068" i="7"/>
  <c r="G7069" i="7"/>
  <c r="G7070" i="7"/>
  <c r="G7071" i="7"/>
  <c r="G7072" i="7"/>
  <c r="G7073" i="7"/>
  <c r="G7074" i="7"/>
  <c r="G7075" i="7"/>
  <c r="G7076" i="7"/>
  <c r="G7077" i="7"/>
  <c r="G7078" i="7"/>
  <c r="G7079" i="7"/>
  <c r="G7080" i="7"/>
  <c r="G7081" i="7"/>
  <c r="G7082" i="7"/>
  <c r="G7083" i="7"/>
  <c r="G7084" i="7"/>
  <c r="G7085" i="7"/>
  <c r="G7086" i="7"/>
  <c r="G7087" i="7"/>
  <c r="G7088" i="7"/>
  <c r="G7089" i="7"/>
  <c r="G7090" i="7"/>
  <c r="G7091" i="7"/>
  <c r="G7092" i="7"/>
  <c r="G7093" i="7"/>
  <c r="G7094" i="7"/>
  <c r="G7095" i="7"/>
  <c r="G7096" i="7"/>
  <c r="G7097" i="7"/>
  <c r="G7098" i="7"/>
  <c r="G7099" i="7"/>
  <c r="G7100" i="7"/>
  <c r="G7101" i="7"/>
  <c r="G7102" i="7"/>
  <c r="G7103" i="7"/>
  <c r="G7104" i="7"/>
  <c r="G7105" i="7"/>
  <c r="G7106" i="7"/>
  <c r="G7107" i="7"/>
  <c r="G7108" i="7"/>
  <c r="G7109" i="7"/>
  <c r="G7110" i="7"/>
  <c r="G7111" i="7"/>
  <c r="G7112" i="7"/>
  <c r="G7113" i="7"/>
  <c r="G7114" i="7"/>
  <c r="G7115" i="7"/>
  <c r="G7116" i="7"/>
  <c r="G7117" i="7"/>
  <c r="G7118" i="7"/>
  <c r="G7119" i="7"/>
  <c r="G7120" i="7"/>
  <c r="G7121" i="7"/>
  <c r="G7122" i="7"/>
  <c r="G7123" i="7"/>
  <c r="G7124" i="7"/>
  <c r="G7125" i="7"/>
  <c r="G7126" i="7"/>
  <c r="G7127" i="7"/>
  <c r="G7128" i="7"/>
  <c r="G7129" i="7"/>
  <c r="G7130" i="7"/>
  <c r="G7131" i="7"/>
  <c r="G7132" i="7"/>
  <c r="G7133" i="7"/>
  <c r="G7134" i="7"/>
  <c r="G7135" i="7"/>
  <c r="G7136" i="7"/>
  <c r="G7137" i="7"/>
  <c r="G7138" i="7"/>
  <c r="G7139" i="7"/>
  <c r="G7140" i="7"/>
  <c r="G7141" i="7"/>
  <c r="G7142" i="7"/>
  <c r="G7143" i="7"/>
  <c r="G7144" i="7"/>
  <c r="G7145" i="7"/>
  <c r="G7146" i="7"/>
  <c r="G7147" i="7"/>
  <c r="G7148" i="7"/>
  <c r="G7149" i="7"/>
  <c r="G7150" i="7"/>
  <c r="G7151" i="7"/>
  <c r="G7152" i="7"/>
  <c r="G7153" i="7"/>
  <c r="G7154" i="7"/>
  <c r="G7155" i="7"/>
  <c r="G7156" i="7"/>
  <c r="G7157" i="7"/>
  <c r="G7158" i="7"/>
  <c r="G7159" i="7"/>
  <c r="G7160" i="7"/>
  <c r="G7161" i="7"/>
  <c r="G7162" i="7"/>
  <c r="G7163" i="7"/>
  <c r="G7164" i="7"/>
  <c r="G7165" i="7"/>
  <c r="G7166" i="7"/>
  <c r="G7167" i="7"/>
  <c r="G7168" i="7"/>
  <c r="G7169" i="7"/>
  <c r="G7170" i="7"/>
  <c r="G7171" i="7"/>
  <c r="G7172" i="7"/>
  <c r="G7173" i="7"/>
  <c r="G7174" i="7"/>
  <c r="G7175" i="7"/>
  <c r="G7176" i="7"/>
  <c r="G7177" i="7"/>
  <c r="G7178" i="7"/>
  <c r="G7179" i="7"/>
  <c r="G7180" i="7"/>
  <c r="G7181" i="7"/>
  <c r="G7182" i="7"/>
  <c r="G7183" i="7"/>
  <c r="G7184" i="7"/>
  <c r="G7185" i="7"/>
  <c r="G7186" i="7"/>
  <c r="G7187" i="7"/>
  <c r="G7188" i="7"/>
  <c r="G7189" i="7"/>
  <c r="G7190" i="7"/>
  <c r="G7191" i="7"/>
  <c r="G7192" i="7"/>
  <c r="G7193" i="7"/>
  <c r="G7194" i="7"/>
  <c r="G7195" i="7"/>
  <c r="G7196" i="7"/>
  <c r="G7197" i="7"/>
  <c r="G7198" i="7"/>
  <c r="G7199" i="7"/>
  <c r="G7200" i="7"/>
  <c r="G7201" i="7"/>
  <c r="G7202" i="7"/>
  <c r="G7203" i="7"/>
  <c r="G7204" i="7"/>
  <c r="G7205" i="7"/>
  <c r="G7206" i="7"/>
  <c r="G7207" i="7"/>
  <c r="G7208" i="7"/>
  <c r="G7209" i="7"/>
  <c r="G7210" i="7"/>
  <c r="G7211" i="7"/>
  <c r="G7212" i="7"/>
  <c r="G7213" i="7"/>
  <c r="G7214" i="7"/>
  <c r="G7215" i="7"/>
  <c r="G7216" i="7"/>
  <c r="G7217" i="7"/>
  <c r="G7218" i="7"/>
  <c r="G7219" i="7"/>
  <c r="G7220" i="7"/>
  <c r="G7221" i="7"/>
  <c r="G7222" i="7"/>
  <c r="G7223" i="7"/>
  <c r="G7224" i="7"/>
  <c r="G7225" i="7"/>
  <c r="G7226" i="7"/>
  <c r="G7227" i="7"/>
  <c r="G7228" i="7"/>
  <c r="G7229" i="7"/>
  <c r="G7230" i="7"/>
  <c r="G7231" i="7"/>
  <c r="G7232" i="7"/>
  <c r="G7233" i="7"/>
  <c r="G7234" i="7"/>
  <c r="G7235" i="7"/>
  <c r="G7236" i="7"/>
  <c r="G7237" i="7"/>
  <c r="G7238" i="7"/>
  <c r="G7239" i="7"/>
  <c r="G7240" i="7"/>
  <c r="G7241" i="7"/>
  <c r="G7242" i="7"/>
  <c r="G7243" i="7"/>
  <c r="G7244" i="7"/>
  <c r="G7245" i="7"/>
  <c r="G7246" i="7"/>
  <c r="G7247" i="7"/>
  <c r="G7248" i="7"/>
  <c r="G7249" i="7"/>
  <c r="G7250" i="7"/>
  <c r="G7251" i="7"/>
  <c r="G7252" i="7"/>
  <c r="G7253" i="7"/>
  <c r="G7254" i="7"/>
  <c r="G7255" i="7"/>
  <c r="G7256" i="7"/>
  <c r="G7257" i="7"/>
  <c r="G7258" i="7"/>
  <c r="G7259" i="7"/>
  <c r="G7260" i="7"/>
  <c r="G7261" i="7"/>
  <c r="G7262" i="7"/>
  <c r="G7263" i="7"/>
  <c r="G7264" i="7"/>
  <c r="G7265" i="7"/>
  <c r="G7266" i="7"/>
  <c r="G7267" i="7"/>
  <c r="G7268" i="7"/>
  <c r="G7269" i="7"/>
  <c r="G7270" i="7"/>
  <c r="G7271" i="7"/>
  <c r="G7272" i="7"/>
  <c r="G7273" i="7"/>
  <c r="G7274" i="7"/>
  <c r="G7275" i="7"/>
  <c r="G7276" i="7"/>
  <c r="G7277" i="7"/>
  <c r="G7278" i="7"/>
  <c r="G7279" i="7"/>
  <c r="G7280" i="7"/>
  <c r="G7281" i="7"/>
  <c r="G7282" i="7"/>
  <c r="G7283" i="7"/>
  <c r="G7284" i="7"/>
  <c r="G7285" i="7"/>
  <c r="G7286" i="7"/>
  <c r="G7287" i="7"/>
  <c r="G7288" i="7"/>
  <c r="G7289" i="7"/>
  <c r="G7290" i="7"/>
  <c r="G7291" i="7"/>
  <c r="G7292" i="7"/>
  <c r="G7293" i="7"/>
  <c r="G7294" i="7"/>
  <c r="G7295" i="7"/>
  <c r="G7296" i="7"/>
  <c r="G7297" i="7"/>
  <c r="G7298" i="7"/>
  <c r="G7299" i="7"/>
  <c r="G7300" i="7"/>
  <c r="G7301" i="7"/>
  <c r="G7302" i="7"/>
  <c r="G7303" i="7"/>
  <c r="G7304" i="7"/>
  <c r="G7305" i="7"/>
  <c r="G7306" i="7"/>
  <c r="G7307" i="7"/>
  <c r="G7308" i="7"/>
  <c r="G7309" i="7"/>
  <c r="G7310" i="7"/>
  <c r="G7311" i="7"/>
  <c r="G7312" i="7"/>
  <c r="G7313" i="7"/>
  <c r="G7314" i="7"/>
  <c r="G7315" i="7"/>
  <c r="G7316" i="7"/>
  <c r="G7317" i="7"/>
  <c r="G7318" i="7"/>
  <c r="G7319" i="7"/>
  <c r="G7320" i="7"/>
  <c r="G7321" i="7"/>
  <c r="G7322" i="7"/>
  <c r="G7323" i="7"/>
  <c r="G7324" i="7"/>
  <c r="G7325" i="7"/>
  <c r="G7326" i="7"/>
  <c r="G7327" i="7"/>
  <c r="G7328" i="7"/>
  <c r="G7329" i="7"/>
  <c r="G7330" i="7"/>
  <c r="G7331" i="7"/>
  <c r="G7332" i="7"/>
  <c r="G7333" i="7"/>
  <c r="G7334" i="7"/>
  <c r="G7335" i="7"/>
  <c r="G7336" i="7"/>
  <c r="G7337" i="7"/>
  <c r="G7338" i="7"/>
  <c r="G7339" i="7"/>
  <c r="G7340" i="7"/>
  <c r="G7341" i="7"/>
  <c r="G7342" i="7"/>
  <c r="G7343" i="7"/>
  <c r="G7344" i="7"/>
  <c r="G7345" i="7"/>
  <c r="G7346" i="7"/>
  <c r="G7347" i="7"/>
  <c r="G7348" i="7"/>
  <c r="G7349" i="7"/>
  <c r="G7350" i="7"/>
  <c r="G7351" i="7"/>
  <c r="G7352" i="7"/>
  <c r="G7353" i="7"/>
  <c r="G7354" i="7"/>
  <c r="G7355" i="7"/>
  <c r="G7356" i="7"/>
  <c r="G7357" i="7"/>
  <c r="G7358" i="7"/>
  <c r="G7359" i="7"/>
  <c r="G7360" i="7"/>
  <c r="G7361" i="7"/>
  <c r="G7362" i="7"/>
  <c r="G7363" i="7"/>
  <c r="G7364" i="7"/>
  <c r="G7365" i="7"/>
  <c r="G7366" i="7"/>
  <c r="G7367" i="7"/>
  <c r="G7368" i="7"/>
  <c r="G7369" i="7"/>
  <c r="G7370" i="7"/>
  <c r="G7371" i="7"/>
  <c r="G7372" i="7"/>
  <c r="G7373" i="7"/>
  <c r="G7374" i="7"/>
  <c r="G7375" i="7"/>
  <c r="G7376" i="7"/>
  <c r="G7377" i="7"/>
  <c r="G7378" i="7"/>
  <c r="G7379" i="7"/>
  <c r="G7380" i="7"/>
  <c r="G7381" i="7"/>
  <c r="G7382" i="7"/>
  <c r="G7383" i="7"/>
  <c r="G7384" i="7"/>
  <c r="G7385" i="7"/>
  <c r="G7386" i="7"/>
  <c r="G7387" i="7"/>
  <c r="G7388" i="7"/>
  <c r="G7389" i="7"/>
  <c r="G7390" i="7"/>
  <c r="G7391" i="7"/>
  <c r="G7392" i="7"/>
  <c r="G7393" i="7"/>
  <c r="G7394" i="7"/>
  <c r="G7395" i="7"/>
  <c r="G7396" i="7"/>
  <c r="G7397" i="7"/>
  <c r="G7398" i="7"/>
  <c r="G7399" i="7"/>
  <c r="G7400" i="7"/>
  <c r="G7401" i="7"/>
  <c r="G7402" i="7"/>
  <c r="G7403" i="7"/>
  <c r="G7404" i="7"/>
  <c r="G7405" i="7"/>
  <c r="G7406" i="7"/>
  <c r="G7407" i="7"/>
  <c r="G7408" i="7"/>
  <c r="G7409" i="7"/>
  <c r="G7410" i="7"/>
  <c r="G7411" i="7"/>
  <c r="G7412" i="7"/>
  <c r="G7413" i="7"/>
  <c r="G7414" i="7"/>
  <c r="G7415" i="7"/>
  <c r="G7416" i="7"/>
  <c r="G7417" i="7"/>
  <c r="G7418" i="7"/>
  <c r="G7419" i="7"/>
  <c r="G7420" i="7"/>
  <c r="G7421" i="7"/>
  <c r="G7422" i="7"/>
  <c r="G7423" i="7"/>
  <c r="G7424" i="7"/>
  <c r="G7425" i="7"/>
  <c r="G7426" i="7"/>
  <c r="G7427" i="7"/>
  <c r="G7428" i="7"/>
  <c r="G7429" i="7"/>
  <c r="G7430" i="7"/>
  <c r="G7431" i="7"/>
  <c r="G7432" i="7"/>
  <c r="G7433" i="7"/>
  <c r="G7434" i="7"/>
  <c r="G7435" i="7"/>
  <c r="G7436" i="7"/>
  <c r="G7437" i="7"/>
  <c r="G7438" i="7"/>
  <c r="G7439" i="7"/>
  <c r="G7440" i="7"/>
  <c r="G7441" i="7"/>
  <c r="G7442" i="7"/>
  <c r="G7443" i="7"/>
  <c r="G7444" i="7"/>
  <c r="G7445" i="7"/>
  <c r="G7446" i="7"/>
  <c r="G7447" i="7"/>
  <c r="G7448" i="7"/>
  <c r="G7449" i="7"/>
  <c r="G7450" i="7"/>
  <c r="G7451" i="7"/>
  <c r="G7452" i="7"/>
  <c r="G7453" i="7"/>
  <c r="G7454" i="7"/>
  <c r="G7455" i="7"/>
  <c r="G7456" i="7"/>
  <c r="G7457" i="7"/>
  <c r="G7458" i="7"/>
  <c r="G7459" i="7"/>
  <c r="G7460" i="7"/>
  <c r="G7461" i="7"/>
  <c r="G7462" i="7"/>
  <c r="G7463" i="7"/>
  <c r="G7464" i="7"/>
  <c r="G7465" i="7"/>
  <c r="G7466" i="7"/>
  <c r="G7467" i="7"/>
  <c r="G7468" i="7"/>
  <c r="G7469" i="7"/>
  <c r="G7470" i="7"/>
  <c r="G7471" i="7"/>
  <c r="G7472" i="7"/>
  <c r="G7473" i="7"/>
  <c r="G7474" i="7"/>
  <c r="G7475" i="7"/>
  <c r="G7476" i="7"/>
  <c r="G7477" i="7"/>
  <c r="G7478" i="7"/>
  <c r="G7479" i="7"/>
  <c r="G7480" i="7"/>
  <c r="G7481" i="7"/>
  <c r="G7482" i="7"/>
  <c r="G7483" i="7"/>
  <c r="G7484" i="7"/>
  <c r="G7485" i="7"/>
  <c r="G7486" i="7"/>
  <c r="G7487" i="7"/>
  <c r="G7488" i="7"/>
  <c r="G7489" i="7"/>
  <c r="G7490" i="7"/>
  <c r="G7491" i="7"/>
  <c r="G7492" i="7"/>
  <c r="G7493" i="7"/>
  <c r="G7494" i="7"/>
  <c r="G7495" i="7"/>
  <c r="G7496" i="7"/>
  <c r="G7497" i="7"/>
  <c r="G7498" i="7"/>
  <c r="G7499" i="7"/>
  <c r="G7500" i="7"/>
  <c r="G7501" i="7"/>
  <c r="G7502" i="7"/>
  <c r="G7503" i="7"/>
  <c r="G7504" i="7"/>
  <c r="G7505" i="7"/>
  <c r="G7506" i="7"/>
  <c r="G7507" i="7"/>
  <c r="G7508" i="7"/>
  <c r="G7509" i="7"/>
  <c r="G7510" i="7"/>
  <c r="G7511" i="7"/>
  <c r="G7512" i="7"/>
  <c r="G7513" i="7"/>
  <c r="G7514" i="7"/>
  <c r="G7515" i="7"/>
  <c r="G7516" i="7"/>
  <c r="G7517" i="7"/>
  <c r="G7518" i="7"/>
  <c r="G7519" i="7"/>
  <c r="G7520" i="7"/>
  <c r="G7521" i="7"/>
  <c r="G7522" i="7"/>
  <c r="G7523" i="7"/>
  <c r="G7524" i="7"/>
  <c r="G7525" i="7"/>
  <c r="G7526" i="7"/>
  <c r="G7527" i="7"/>
  <c r="G7528" i="7"/>
  <c r="G7529" i="7"/>
  <c r="G7530" i="7"/>
  <c r="G7531" i="7"/>
  <c r="G7532" i="7"/>
  <c r="G7533" i="7"/>
  <c r="G7534" i="7"/>
  <c r="G7535" i="7"/>
  <c r="G7536" i="7"/>
  <c r="G7537" i="7"/>
  <c r="G7538" i="7"/>
  <c r="G7539" i="7"/>
  <c r="G7540" i="7"/>
  <c r="G7541" i="7"/>
  <c r="G7542" i="7"/>
  <c r="G7543" i="7"/>
  <c r="G7544" i="7"/>
  <c r="G7545" i="7"/>
  <c r="G7546" i="7"/>
  <c r="G7547" i="7"/>
  <c r="G7548" i="7"/>
  <c r="G7549" i="7"/>
  <c r="G7550" i="7"/>
  <c r="G7551" i="7"/>
  <c r="G7552" i="7"/>
  <c r="G7553" i="7"/>
  <c r="G7554" i="7"/>
  <c r="G7555" i="7"/>
  <c r="G7556" i="7"/>
  <c r="G7557" i="7"/>
  <c r="G7558" i="7"/>
  <c r="G7559" i="7"/>
  <c r="G7560" i="7"/>
  <c r="G7561" i="7"/>
  <c r="G7562" i="7"/>
  <c r="G7563" i="7"/>
  <c r="G7564" i="7"/>
  <c r="G7565" i="7"/>
  <c r="G7566" i="7"/>
  <c r="G7567" i="7"/>
  <c r="G7568" i="7"/>
  <c r="G7569" i="7"/>
  <c r="G7570" i="7"/>
  <c r="G7571" i="7"/>
  <c r="G7572" i="7"/>
  <c r="G7573" i="7"/>
  <c r="G7574" i="7"/>
  <c r="G7575" i="7"/>
  <c r="G7576" i="7"/>
  <c r="G7577" i="7"/>
  <c r="G7578" i="7"/>
  <c r="G7579" i="7"/>
  <c r="G7580" i="7"/>
  <c r="G7581" i="7"/>
  <c r="G7582" i="7"/>
  <c r="G7583" i="7"/>
  <c r="G7584" i="7"/>
  <c r="G7585" i="7"/>
  <c r="G7586" i="7"/>
  <c r="G7587" i="7"/>
  <c r="G7588" i="7"/>
  <c r="G7589" i="7"/>
  <c r="G7590" i="7"/>
  <c r="G7591" i="7"/>
  <c r="G7592" i="7"/>
  <c r="G7593" i="7"/>
  <c r="G7594" i="7"/>
  <c r="G7595" i="7"/>
  <c r="G7596" i="7"/>
  <c r="G7597" i="7"/>
  <c r="G7598" i="7"/>
  <c r="G7599" i="7"/>
  <c r="G7600" i="7"/>
  <c r="G7601" i="7"/>
  <c r="G7602" i="7"/>
  <c r="G7603" i="7"/>
  <c r="G7604" i="7"/>
  <c r="G7605" i="7"/>
  <c r="G7606" i="7"/>
  <c r="G7607" i="7"/>
  <c r="G7608" i="7"/>
  <c r="G7609" i="7"/>
  <c r="G7610" i="7"/>
  <c r="G7611" i="7"/>
  <c r="G7612" i="7"/>
  <c r="G7613" i="7"/>
  <c r="G7614" i="7"/>
  <c r="G7615" i="7"/>
  <c r="G7616" i="7"/>
  <c r="G7617" i="7"/>
  <c r="G7618" i="7"/>
  <c r="G7619" i="7"/>
  <c r="G7620" i="7"/>
  <c r="G7621" i="7"/>
  <c r="G7622" i="7"/>
  <c r="G7623" i="7"/>
  <c r="G7624" i="7"/>
  <c r="G7625" i="7"/>
  <c r="G7626" i="7"/>
  <c r="G7627" i="7"/>
  <c r="G7628" i="7"/>
  <c r="G7629" i="7"/>
  <c r="G7630" i="7"/>
  <c r="G7631" i="7"/>
  <c r="G7632" i="7"/>
  <c r="G7633" i="7"/>
  <c r="G7634" i="7"/>
  <c r="G7635" i="7"/>
  <c r="G7636" i="7"/>
  <c r="G7637" i="7"/>
  <c r="G7638" i="7"/>
  <c r="G7639" i="7"/>
  <c r="G7640" i="7"/>
  <c r="G7641" i="7"/>
  <c r="G7642" i="7"/>
  <c r="G7643" i="7"/>
  <c r="G7644" i="7"/>
  <c r="G7645" i="7"/>
  <c r="G7646" i="7"/>
  <c r="G7647" i="7"/>
  <c r="G7648" i="7"/>
  <c r="G7649" i="7"/>
  <c r="G7650" i="7"/>
  <c r="G7651" i="7"/>
  <c r="G7652" i="7"/>
  <c r="G7653" i="7"/>
  <c r="G7654" i="7"/>
  <c r="G7655" i="7"/>
  <c r="G7656" i="7"/>
  <c r="G7657" i="7"/>
  <c r="G7658" i="7"/>
  <c r="G7659" i="7"/>
  <c r="G7660" i="7"/>
  <c r="G7661" i="7"/>
  <c r="G7662" i="7"/>
  <c r="G7663" i="7"/>
  <c r="G7664" i="7"/>
  <c r="G7665" i="7"/>
  <c r="G7666" i="7"/>
  <c r="G7667" i="7"/>
  <c r="G7668" i="7"/>
  <c r="G7669" i="7"/>
  <c r="G7670" i="7"/>
  <c r="G7671" i="7"/>
  <c r="G7672" i="7"/>
  <c r="G7673" i="7"/>
  <c r="G7674" i="7"/>
  <c r="G7675" i="7"/>
  <c r="G7676" i="7"/>
  <c r="G7677" i="7"/>
  <c r="G7678" i="7"/>
  <c r="G7679" i="7"/>
  <c r="G7680" i="7"/>
  <c r="G7681" i="7"/>
  <c r="G7682" i="7"/>
  <c r="G7683" i="7"/>
  <c r="G7684" i="7"/>
  <c r="G7685" i="7"/>
  <c r="G7686" i="7"/>
  <c r="G7687" i="7"/>
  <c r="G7688" i="7"/>
  <c r="G7689" i="7"/>
  <c r="G7690" i="7"/>
  <c r="G7691" i="7"/>
  <c r="G7692" i="7"/>
  <c r="G7693" i="7"/>
  <c r="G7694" i="7"/>
  <c r="G7695" i="7"/>
  <c r="G7696" i="7"/>
  <c r="G7697" i="7"/>
  <c r="G7698" i="7"/>
  <c r="G7699" i="7"/>
  <c r="G7700" i="7"/>
  <c r="G7701" i="7"/>
  <c r="G7702" i="7"/>
  <c r="G7703" i="7"/>
  <c r="G7704" i="7"/>
  <c r="G7705" i="7"/>
  <c r="G7706" i="7"/>
  <c r="G7707" i="7"/>
  <c r="G7708" i="7"/>
  <c r="G7709" i="7"/>
  <c r="G7710" i="7"/>
  <c r="G7711" i="7"/>
  <c r="G7712" i="7"/>
  <c r="G7713" i="7"/>
  <c r="G7714" i="7"/>
  <c r="G7715" i="7"/>
  <c r="G7716" i="7"/>
  <c r="G7717" i="7"/>
  <c r="G7718" i="7"/>
  <c r="G7719" i="7"/>
  <c r="G7720" i="7"/>
  <c r="G7721" i="7"/>
  <c r="G7722" i="7"/>
  <c r="G7723" i="7"/>
  <c r="G7724" i="7"/>
  <c r="G7725" i="7"/>
  <c r="G7726" i="7"/>
  <c r="G7727" i="7"/>
  <c r="G7728" i="7"/>
  <c r="G7729" i="7"/>
  <c r="G7730" i="7"/>
  <c r="G7731" i="7"/>
  <c r="G7732" i="7"/>
  <c r="G7733" i="7"/>
  <c r="G7734" i="7"/>
  <c r="G7735" i="7"/>
  <c r="G7736" i="7"/>
  <c r="G7737" i="7"/>
  <c r="G7738" i="7"/>
  <c r="G7739" i="7"/>
  <c r="G7740" i="7"/>
  <c r="G7741" i="7"/>
  <c r="G7742" i="7"/>
  <c r="G7743" i="7"/>
  <c r="G7744" i="7"/>
  <c r="G7745" i="7"/>
  <c r="G7746" i="7"/>
  <c r="G7747" i="7"/>
  <c r="G7748" i="7"/>
  <c r="G7749" i="7"/>
  <c r="G7750" i="7"/>
  <c r="G7751" i="7"/>
  <c r="G7752" i="7"/>
  <c r="G7753" i="7"/>
  <c r="G7754" i="7"/>
  <c r="G7755" i="7"/>
  <c r="G7756" i="7"/>
  <c r="G7757" i="7"/>
  <c r="G7758" i="7"/>
  <c r="G7759" i="7"/>
  <c r="G7760" i="7"/>
  <c r="G7761" i="7"/>
  <c r="G7762" i="7"/>
  <c r="G7763" i="7"/>
  <c r="G7764" i="7"/>
  <c r="G7765" i="7"/>
  <c r="G7766" i="7"/>
  <c r="G7767" i="7"/>
  <c r="G7768" i="7"/>
  <c r="G7769" i="7"/>
  <c r="G7770" i="7"/>
  <c r="G7771" i="7"/>
  <c r="G7772" i="7"/>
  <c r="G7773" i="7"/>
  <c r="G7774" i="7"/>
  <c r="G7775" i="7"/>
  <c r="G7776" i="7"/>
  <c r="G7777" i="7"/>
  <c r="G7778" i="7"/>
  <c r="G7779" i="7"/>
  <c r="G7780" i="7"/>
  <c r="G7781" i="7"/>
  <c r="G7782" i="7"/>
  <c r="G7783" i="7"/>
  <c r="G7784" i="7"/>
  <c r="G7785" i="7"/>
  <c r="G7786" i="7"/>
  <c r="G7787" i="7"/>
  <c r="G7788" i="7"/>
  <c r="G7789" i="7"/>
  <c r="G7790" i="7"/>
  <c r="G7791" i="7"/>
  <c r="G7792" i="7"/>
  <c r="G7793" i="7"/>
  <c r="G7794" i="7"/>
  <c r="G7795" i="7"/>
  <c r="G7796" i="7"/>
  <c r="G7797" i="7"/>
  <c r="G7798" i="7"/>
  <c r="G7799" i="7"/>
  <c r="G7800" i="7"/>
  <c r="G7801" i="7"/>
  <c r="G7802" i="7"/>
  <c r="G7803" i="7"/>
  <c r="G7804" i="7"/>
  <c r="G7805" i="7"/>
  <c r="G7806" i="7"/>
  <c r="G7807" i="7"/>
  <c r="G7808" i="7"/>
  <c r="G7809" i="7"/>
  <c r="G7810" i="7"/>
  <c r="G7811" i="7"/>
  <c r="G7812" i="7"/>
  <c r="G7813" i="7"/>
  <c r="G7814" i="7"/>
  <c r="G7815" i="7"/>
  <c r="G7816" i="7"/>
  <c r="G7817" i="7"/>
  <c r="G7818" i="7"/>
  <c r="G7819" i="7"/>
  <c r="G7820" i="7"/>
  <c r="G7821" i="7"/>
  <c r="G7822" i="7"/>
  <c r="G7823" i="7"/>
  <c r="G7824" i="7"/>
  <c r="G7825" i="7"/>
  <c r="G7826" i="7"/>
  <c r="G7827" i="7"/>
  <c r="G7828" i="7"/>
  <c r="G7829" i="7"/>
  <c r="G7830" i="7"/>
  <c r="G7831" i="7"/>
  <c r="G7832" i="7"/>
  <c r="G7833" i="7"/>
  <c r="G7834" i="7"/>
  <c r="G7835" i="7"/>
  <c r="G7836" i="7"/>
  <c r="G7837" i="7"/>
  <c r="G7838" i="7"/>
  <c r="G7839" i="7"/>
  <c r="G7840" i="7"/>
  <c r="G7841" i="7"/>
  <c r="G7842" i="7"/>
  <c r="G7843" i="7"/>
  <c r="G7844" i="7"/>
  <c r="G7845" i="7"/>
  <c r="G7846" i="7"/>
  <c r="G7847" i="7"/>
  <c r="G7848" i="7"/>
  <c r="G7849" i="7"/>
  <c r="G7850" i="7"/>
  <c r="G7851" i="7"/>
  <c r="G7852" i="7"/>
  <c r="G7853" i="7"/>
  <c r="G7854" i="7"/>
  <c r="G7855" i="7"/>
  <c r="G7856" i="7"/>
  <c r="G7857" i="7"/>
  <c r="G7858" i="7"/>
  <c r="G7859" i="7"/>
  <c r="G7860" i="7"/>
  <c r="G7861" i="7"/>
  <c r="G7862" i="7"/>
  <c r="G7863" i="7"/>
  <c r="G7864" i="7"/>
  <c r="G7865" i="7"/>
  <c r="G7866" i="7"/>
  <c r="G7867" i="7"/>
  <c r="G7868" i="7"/>
  <c r="G7869" i="7"/>
  <c r="G7870" i="7"/>
  <c r="G7871" i="7"/>
  <c r="G7872" i="7"/>
  <c r="G7873" i="7"/>
  <c r="G7874" i="7"/>
  <c r="G7875" i="7"/>
  <c r="G7876" i="7"/>
  <c r="G7877" i="7"/>
  <c r="G7878" i="7"/>
  <c r="G7879" i="7"/>
  <c r="G7880" i="7"/>
  <c r="G7881" i="7"/>
  <c r="G7882" i="7"/>
  <c r="G7883" i="7"/>
  <c r="G7884" i="7"/>
  <c r="G7885" i="7"/>
  <c r="G7886" i="7"/>
  <c r="G7887" i="7"/>
  <c r="G7888" i="7"/>
  <c r="G7889" i="7"/>
  <c r="G7890" i="7"/>
  <c r="G7891" i="7"/>
  <c r="G7892" i="7"/>
  <c r="G7893" i="7"/>
  <c r="G7894" i="7"/>
  <c r="G7895" i="7"/>
  <c r="G7896" i="7"/>
  <c r="G7897" i="7"/>
  <c r="G7898" i="7"/>
  <c r="G7899" i="7"/>
  <c r="G7900" i="7"/>
  <c r="G7901" i="7"/>
  <c r="G7902" i="7"/>
  <c r="G7903" i="7"/>
  <c r="G7904" i="7"/>
  <c r="G7905" i="7"/>
  <c r="G7906" i="7"/>
  <c r="G7907" i="7"/>
  <c r="G7908" i="7"/>
  <c r="G7909" i="7"/>
  <c r="G7910" i="7"/>
  <c r="G7911" i="7"/>
  <c r="G7912" i="7"/>
  <c r="G7913" i="7"/>
  <c r="G7914" i="7"/>
  <c r="G7915" i="7"/>
  <c r="G7916" i="7"/>
  <c r="G7917" i="7"/>
  <c r="G7918" i="7"/>
  <c r="G7919" i="7"/>
  <c r="G7920" i="7"/>
  <c r="G7921" i="7"/>
  <c r="G7922" i="7"/>
  <c r="G7923" i="7"/>
  <c r="G7924" i="7"/>
  <c r="G7925" i="7"/>
  <c r="G7926" i="7"/>
  <c r="G7927" i="7"/>
  <c r="G7928" i="7"/>
  <c r="G7929" i="7"/>
  <c r="G7930" i="7"/>
  <c r="G7931" i="7"/>
  <c r="G7932" i="7"/>
  <c r="G7933" i="7"/>
  <c r="G7934" i="7"/>
  <c r="G7935" i="7"/>
  <c r="G7936" i="7"/>
  <c r="G7937" i="7"/>
  <c r="G7938" i="7"/>
  <c r="G7939" i="7"/>
  <c r="G7940" i="7"/>
  <c r="G7941" i="7"/>
  <c r="G7942" i="7"/>
  <c r="G7943" i="7"/>
  <c r="G7944" i="7"/>
  <c r="G7945" i="7"/>
  <c r="G7946" i="7"/>
  <c r="G7947" i="7"/>
  <c r="G7948" i="7"/>
  <c r="G7949" i="7"/>
  <c r="G7950" i="7"/>
  <c r="G7951" i="7"/>
  <c r="G7952" i="7"/>
  <c r="G7953" i="7"/>
  <c r="G7954" i="7"/>
  <c r="G7955" i="7"/>
  <c r="G7956" i="7"/>
  <c r="G7957" i="7"/>
  <c r="G7958" i="7"/>
  <c r="G7959" i="7"/>
  <c r="G7960" i="7"/>
  <c r="G7961" i="7"/>
  <c r="G7962" i="7"/>
  <c r="G7963" i="7"/>
  <c r="G7964" i="7"/>
  <c r="G7965" i="7"/>
  <c r="G7966" i="7"/>
  <c r="G7967" i="7"/>
  <c r="G7968" i="7"/>
  <c r="G7969" i="7"/>
  <c r="G7970" i="7"/>
  <c r="G7971" i="7"/>
  <c r="G7972" i="7"/>
  <c r="G7973" i="7"/>
  <c r="G7974" i="7"/>
  <c r="G7975" i="7"/>
  <c r="G7976" i="7"/>
  <c r="G7977" i="7"/>
  <c r="G7978" i="7"/>
  <c r="G7979" i="7"/>
  <c r="G7980" i="7"/>
  <c r="G7981" i="7"/>
  <c r="G7982" i="7"/>
  <c r="G7983" i="7"/>
  <c r="G7984" i="7"/>
  <c r="G7985" i="7"/>
  <c r="G7986" i="7"/>
  <c r="G7987" i="7"/>
  <c r="G7988" i="7"/>
  <c r="G7989" i="7"/>
  <c r="G7990" i="7"/>
  <c r="G7991" i="7"/>
  <c r="G7992" i="7"/>
  <c r="G7993" i="7"/>
  <c r="G7994" i="7"/>
  <c r="G7995" i="7"/>
  <c r="G7996" i="7"/>
  <c r="G7997" i="7"/>
  <c r="G7998" i="7"/>
  <c r="G7999" i="7"/>
  <c r="G8000" i="7"/>
  <c r="G8001" i="7"/>
  <c r="G8002" i="7"/>
  <c r="G8003" i="7"/>
  <c r="G8004" i="7"/>
  <c r="G8005" i="7"/>
  <c r="G8006" i="7"/>
  <c r="G8007" i="7"/>
  <c r="G8008" i="7"/>
  <c r="G8009" i="7"/>
  <c r="G8010" i="7"/>
  <c r="G8011" i="7"/>
  <c r="G8012" i="7"/>
  <c r="G8013" i="7"/>
  <c r="G8014" i="7"/>
  <c r="G8015" i="7"/>
  <c r="G8016" i="7"/>
  <c r="G8017" i="7"/>
  <c r="G8018" i="7"/>
  <c r="G8019" i="7"/>
  <c r="G8020" i="7"/>
  <c r="G8021" i="7"/>
  <c r="G8022" i="7"/>
  <c r="G8023" i="7"/>
  <c r="G8024" i="7"/>
  <c r="G8025" i="7"/>
  <c r="G8026" i="7"/>
  <c r="G8027" i="7"/>
  <c r="G8028" i="7"/>
  <c r="G8029" i="7"/>
  <c r="G8030" i="7"/>
  <c r="G8031" i="7"/>
  <c r="G8032" i="7"/>
  <c r="G8033" i="7"/>
  <c r="G8034" i="7"/>
  <c r="G8035" i="7"/>
  <c r="G8036" i="7"/>
  <c r="G8037" i="7"/>
  <c r="G8038" i="7"/>
  <c r="G8039" i="7"/>
  <c r="G8040" i="7"/>
  <c r="G8041" i="7"/>
  <c r="G8042" i="7"/>
  <c r="G8043" i="7"/>
  <c r="G8044" i="7"/>
  <c r="G8045" i="7"/>
  <c r="G8046" i="7"/>
  <c r="G8047" i="7"/>
  <c r="G8048" i="7"/>
  <c r="G8049" i="7"/>
  <c r="G8050" i="7"/>
  <c r="G8051" i="7"/>
  <c r="G8052" i="7"/>
  <c r="G8053" i="7"/>
  <c r="G8054" i="7"/>
  <c r="G8055" i="7"/>
  <c r="G8056" i="7"/>
  <c r="G8057" i="7"/>
  <c r="G8058" i="7"/>
  <c r="G8059" i="7"/>
  <c r="G8060" i="7"/>
  <c r="G8061" i="7"/>
  <c r="G8062" i="7"/>
  <c r="G8063" i="7"/>
  <c r="G8064" i="7"/>
  <c r="G8065" i="7"/>
  <c r="G8066" i="7"/>
  <c r="G8067" i="7"/>
  <c r="G8068" i="7"/>
  <c r="G8069" i="7"/>
  <c r="G8070" i="7"/>
  <c r="G8071" i="7"/>
  <c r="G8072" i="7"/>
  <c r="G8073" i="7"/>
  <c r="G8074" i="7"/>
  <c r="G8075" i="7"/>
  <c r="G8076" i="7"/>
  <c r="G8077" i="7"/>
  <c r="G8078" i="7"/>
  <c r="G8079" i="7"/>
  <c r="G8080" i="7"/>
  <c r="G8081" i="7"/>
  <c r="G8082" i="7"/>
  <c r="G8083" i="7"/>
  <c r="G8084" i="7"/>
  <c r="G8085" i="7"/>
  <c r="G8086" i="7"/>
  <c r="G8087" i="7"/>
  <c r="G8088" i="7"/>
  <c r="G8089" i="7"/>
  <c r="G8090" i="7"/>
  <c r="G8091" i="7"/>
  <c r="G8092" i="7"/>
  <c r="G8093" i="7"/>
  <c r="G8094" i="7"/>
  <c r="G8095" i="7"/>
  <c r="G8096" i="7"/>
  <c r="G8097" i="7"/>
  <c r="G8098" i="7"/>
  <c r="G8099" i="7"/>
  <c r="G8100" i="7"/>
  <c r="G8101" i="7"/>
  <c r="G8102" i="7"/>
  <c r="G8103" i="7"/>
  <c r="G8104" i="7"/>
  <c r="G8105" i="7"/>
  <c r="G8106" i="7"/>
  <c r="G8107" i="7"/>
  <c r="G8108" i="7"/>
  <c r="G8109" i="7"/>
  <c r="G8110" i="7"/>
  <c r="G8111" i="7"/>
  <c r="G8112" i="7"/>
  <c r="G8113" i="7"/>
  <c r="G8114" i="7"/>
  <c r="G8115" i="7"/>
  <c r="G8116" i="7"/>
  <c r="G8117" i="7"/>
  <c r="G8118" i="7"/>
  <c r="G8119" i="7"/>
  <c r="G8120" i="7"/>
  <c r="G8121" i="7"/>
  <c r="G8122" i="7"/>
  <c r="G8123" i="7"/>
  <c r="G8124" i="7"/>
  <c r="G8125" i="7"/>
  <c r="G8126" i="7"/>
  <c r="G8127" i="7"/>
  <c r="G8128" i="7"/>
  <c r="G8129" i="7"/>
  <c r="G8130" i="7"/>
  <c r="G8131" i="7"/>
  <c r="G8132" i="7"/>
  <c r="G8133" i="7"/>
  <c r="G8134" i="7"/>
  <c r="G8135" i="7"/>
  <c r="G8136" i="7"/>
  <c r="G8137" i="7"/>
  <c r="G8138" i="7"/>
  <c r="G8139" i="7"/>
  <c r="G8140" i="7"/>
  <c r="G8141" i="7"/>
  <c r="G8142" i="7"/>
  <c r="G8143" i="7"/>
  <c r="G8144" i="7"/>
  <c r="G8145" i="7"/>
  <c r="G8146" i="7"/>
  <c r="G8147" i="7"/>
  <c r="G8148" i="7"/>
  <c r="G8149" i="7"/>
  <c r="G8150" i="7"/>
  <c r="G8151" i="7"/>
  <c r="G8152" i="7"/>
  <c r="G8153" i="7"/>
  <c r="G8154" i="7"/>
  <c r="G8155" i="7"/>
  <c r="G8156" i="7"/>
  <c r="G8157" i="7"/>
  <c r="G8158" i="7"/>
  <c r="G8159" i="7"/>
  <c r="G8160" i="7"/>
  <c r="G8161" i="7"/>
  <c r="G8162" i="7"/>
  <c r="G8163" i="7"/>
  <c r="G8164" i="7"/>
  <c r="G8165" i="7"/>
  <c r="G8166" i="7"/>
  <c r="G8167" i="7"/>
  <c r="G8168" i="7"/>
  <c r="G8169" i="7"/>
  <c r="G8170" i="7"/>
  <c r="G8171" i="7"/>
  <c r="G8172" i="7"/>
  <c r="G8173" i="7"/>
  <c r="G8174" i="7"/>
  <c r="G8175" i="7"/>
  <c r="G8176" i="7"/>
  <c r="G8177" i="7"/>
  <c r="G8178" i="7"/>
  <c r="G8179" i="7"/>
  <c r="G8180" i="7"/>
  <c r="G8181" i="7"/>
  <c r="G8182" i="7"/>
  <c r="G8183" i="7"/>
  <c r="G8184" i="7"/>
  <c r="G8185" i="7"/>
  <c r="G8186" i="7"/>
  <c r="G8187" i="7"/>
  <c r="G8188" i="7"/>
  <c r="G8189" i="7"/>
  <c r="G8190" i="7"/>
  <c r="G8191" i="7"/>
  <c r="G8192" i="7"/>
  <c r="G8193" i="7"/>
  <c r="G8194" i="7"/>
  <c r="G8195" i="7"/>
  <c r="G8196" i="7"/>
  <c r="G8197" i="7"/>
  <c r="G8198" i="7"/>
  <c r="G8199" i="7"/>
  <c r="G8200" i="7"/>
  <c r="G8201" i="7"/>
  <c r="G8202" i="7"/>
  <c r="G8203" i="7"/>
  <c r="G8204" i="7"/>
  <c r="G8205" i="7"/>
  <c r="G8206" i="7"/>
  <c r="G8207" i="7"/>
  <c r="G8208" i="7"/>
  <c r="G8209" i="7"/>
  <c r="G8210" i="7"/>
  <c r="G8211" i="7"/>
  <c r="G8212" i="7"/>
  <c r="G8213" i="7"/>
  <c r="G8214" i="7"/>
  <c r="G8215" i="7"/>
  <c r="G8216" i="7"/>
  <c r="G8217" i="7"/>
  <c r="G8218" i="7"/>
  <c r="G8219" i="7"/>
  <c r="G8220" i="7"/>
  <c r="G8221" i="7"/>
  <c r="G8222" i="7"/>
  <c r="G8223" i="7"/>
  <c r="G8224" i="7"/>
  <c r="G8225" i="7"/>
  <c r="G8226" i="7"/>
  <c r="G8227" i="7"/>
  <c r="G8228" i="7"/>
  <c r="G8229" i="7"/>
  <c r="G8230" i="7"/>
  <c r="G8231" i="7"/>
  <c r="G8232" i="7"/>
  <c r="G8233" i="7"/>
  <c r="G8234" i="7"/>
  <c r="G8235" i="7"/>
  <c r="G8236" i="7"/>
  <c r="G8237" i="7"/>
  <c r="G8238" i="7"/>
  <c r="G8239" i="7"/>
  <c r="G8240" i="7"/>
  <c r="G8241" i="7"/>
  <c r="G8242" i="7"/>
  <c r="G8243" i="7"/>
  <c r="G8244" i="7"/>
  <c r="G8245" i="7"/>
  <c r="G8246" i="7"/>
  <c r="G8247" i="7"/>
  <c r="G8248" i="7"/>
  <c r="G8249" i="7"/>
  <c r="G8250" i="7"/>
  <c r="G8251" i="7"/>
  <c r="G8252" i="7"/>
  <c r="G8253" i="7"/>
  <c r="G8254" i="7"/>
  <c r="G8255" i="7"/>
  <c r="G8256" i="7"/>
  <c r="G8257" i="7"/>
  <c r="G8258" i="7"/>
  <c r="G8259" i="7"/>
  <c r="G8260" i="7"/>
  <c r="G8261" i="7"/>
  <c r="G8262" i="7"/>
  <c r="G8263" i="7"/>
  <c r="G8264" i="7"/>
  <c r="G8265" i="7"/>
  <c r="G8266" i="7"/>
  <c r="G8267" i="7"/>
  <c r="G8268" i="7"/>
  <c r="G8269" i="7"/>
  <c r="G8270" i="7"/>
  <c r="G8271" i="7"/>
  <c r="G8272" i="7"/>
  <c r="G8273" i="7"/>
  <c r="G8274" i="7"/>
  <c r="G8275" i="7"/>
  <c r="G8276" i="7"/>
  <c r="G8277" i="7"/>
  <c r="G8278" i="7"/>
  <c r="G8279" i="7"/>
  <c r="G8280" i="7"/>
  <c r="G8281" i="7"/>
  <c r="G8282" i="7"/>
  <c r="G8283" i="7"/>
  <c r="G8284" i="7"/>
  <c r="G8285" i="7"/>
  <c r="G8286" i="7"/>
  <c r="G8287" i="7"/>
  <c r="G8288" i="7"/>
  <c r="G8289" i="7"/>
  <c r="G8290" i="7"/>
  <c r="G8291" i="7"/>
  <c r="G8292" i="7"/>
  <c r="G8293" i="7"/>
  <c r="G8294" i="7"/>
  <c r="G8295" i="7"/>
  <c r="G8296" i="7"/>
  <c r="G8297" i="7"/>
  <c r="G8298" i="7"/>
  <c r="G8299" i="7"/>
  <c r="G8300" i="7"/>
  <c r="G8301" i="7"/>
  <c r="G8302" i="7"/>
  <c r="G8303" i="7"/>
  <c r="G8304" i="7"/>
  <c r="G8305" i="7"/>
  <c r="G8306" i="7"/>
  <c r="G8307" i="7"/>
  <c r="G8308" i="7"/>
  <c r="G8309" i="7"/>
  <c r="G8310" i="7"/>
  <c r="G8311" i="7"/>
  <c r="G8312" i="7"/>
  <c r="G8313" i="7"/>
  <c r="G8314" i="7"/>
  <c r="G8315" i="7"/>
  <c r="G8316" i="7"/>
  <c r="G8317" i="7"/>
  <c r="G8318" i="7"/>
  <c r="G8319" i="7"/>
  <c r="G8320" i="7"/>
  <c r="G8321" i="7"/>
  <c r="G8322" i="7"/>
  <c r="G8323" i="7"/>
  <c r="G8324" i="7"/>
  <c r="G8325" i="7"/>
  <c r="G8326" i="7"/>
  <c r="G8327" i="7"/>
  <c r="G8328" i="7"/>
  <c r="G8329" i="7"/>
  <c r="G8330" i="7"/>
  <c r="G8331" i="7"/>
  <c r="G8332" i="7"/>
  <c r="G8333" i="7"/>
  <c r="G8334" i="7"/>
  <c r="G8335" i="7"/>
  <c r="G8336" i="7"/>
  <c r="G8337" i="7"/>
  <c r="G8338" i="7"/>
  <c r="G8339" i="7"/>
  <c r="G8340" i="7"/>
  <c r="G8341" i="7"/>
  <c r="G8342" i="7"/>
  <c r="G8343" i="7"/>
  <c r="G8344" i="7"/>
  <c r="G8345" i="7"/>
  <c r="G8346" i="7"/>
  <c r="G8347" i="7"/>
  <c r="G8348" i="7"/>
  <c r="G8349" i="7"/>
  <c r="G8350" i="7"/>
  <c r="G8351" i="7"/>
  <c r="G8352" i="7"/>
  <c r="G8353" i="7"/>
  <c r="G8354" i="7"/>
  <c r="G8355" i="7"/>
  <c r="G8356" i="7"/>
  <c r="G8357" i="7"/>
  <c r="G8358" i="7"/>
  <c r="G8359" i="7"/>
  <c r="G8360" i="7"/>
  <c r="G8361" i="7"/>
  <c r="G8362" i="7"/>
  <c r="G8363" i="7"/>
  <c r="G8364" i="7"/>
  <c r="G8365" i="7"/>
  <c r="G8366" i="7"/>
  <c r="G8367" i="7"/>
  <c r="G8368" i="7"/>
  <c r="G8369" i="7"/>
  <c r="G8370" i="7"/>
  <c r="G8371" i="7"/>
  <c r="G8372" i="7"/>
  <c r="G8373" i="7"/>
  <c r="G8374" i="7"/>
  <c r="G8375" i="7"/>
  <c r="G8376" i="7"/>
  <c r="G8377" i="7"/>
  <c r="G2" i="7"/>
  <c r="M5117" i="7"/>
</calcChain>
</file>

<file path=xl/sharedStrings.xml><?xml version="1.0" encoding="utf-8"?>
<sst xmlns="http://schemas.openxmlformats.org/spreadsheetml/2006/main" count="25173" uniqueCount="8370">
  <si>
    <t>NAIROBI</t>
  </si>
  <si>
    <t>NAKURU</t>
  </si>
  <si>
    <t>KITENGELA</t>
  </si>
  <si>
    <t>NYALI</t>
  </si>
  <si>
    <t>MERU</t>
  </si>
  <si>
    <t>UHURU HIGHWAY</t>
  </si>
  <si>
    <t>LONG ISLAND LIMITED</t>
  </si>
  <si>
    <t>ONGATA RONGAI II</t>
  </si>
  <si>
    <t>BUNGOMA</t>
  </si>
  <si>
    <t>CHANGAMWE</t>
  </si>
  <si>
    <t>ELDORET</t>
  </si>
  <si>
    <t>EMBAKASI</t>
  </si>
  <si>
    <t>KISUMU</t>
  </si>
  <si>
    <t>RIVER ROAD</t>
  </si>
  <si>
    <t>NGONG ROAD</t>
  </si>
  <si>
    <t>GALLERIA</t>
  </si>
  <si>
    <t>No Associated Account</t>
  </si>
  <si>
    <t>GREENSPAN</t>
  </si>
  <si>
    <t>MOI AVENUE</t>
  </si>
  <si>
    <t>UPPERHILL</t>
  </si>
  <si>
    <t>WESTLANDS</t>
  </si>
  <si>
    <t>PLANET GARDENS LIMITED</t>
  </si>
  <si>
    <t>OPTIC POWER LIMITED</t>
  </si>
  <si>
    <t>Row Labels</t>
  </si>
  <si>
    <t>Grand Total</t>
  </si>
  <si>
    <t xml:space="preserve">Default Account </t>
  </si>
  <si>
    <t>Account Number</t>
  </si>
  <si>
    <t>Account Name</t>
  </si>
  <si>
    <t>Branch</t>
  </si>
  <si>
    <t>Q2 2023TXN</t>
  </si>
  <si>
    <t>Q2 2023 TXN AMOUNT</t>
  </si>
  <si>
    <t>Managing User</t>
  </si>
  <si>
    <t>Q2 2024 TXN</t>
  </si>
  <si>
    <t>Q2 2024 TXN AMOUNT</t>
  </si>
  <si>
    <t>GRIGNON F.</t>
  </si>
  <si>
    <t>CYNTHIA KALEKYE MUNINI</t>
  </si>
  <si>
    <t>NG'ANG'A MR/MRS</t>
  </si>
  <si>
    <t>CAROLINE KANINI NZIOKA</t>
  </si>
  <si>
    <t>WAMBUA PHILIP</t>
  </si>
  <si>
    <t>REBECCA ZARIN OMONDI</t>
  </si>
  <si>
    <t>STEPHEN KENG'ARA</t>
  </si>
  <si>
    <t>ALLIANCE FRANCAISE DE NRB</t>
  </si>
  <si>
    <t>MOKEIRA KENANI</t>
  </si>
  <si>
    <t>CECILIA WANJIRU NJAU</t>
  </si>
  <si>
    <t>SUSAN MUTHONI KIMANI</t>
  </si>
  <si>
    <t>MOUSSA BARRY</t>
  </si>
  <si>
    <t>PHILIP KARIUKI WANJIRU</t>
  </si>
  <si>
    <t>CHARLES VICTOR ODHIAMBO W</t>
  </si>
  <si>
    <t>VINCENT OGOLA OGALLE</t>
  </si>
  <si>
    <t>THIKA TOWN</t>
  </si>
  <si>
    <t>TERESA WACHUKA MUNENE</t>
  </si>
  <si>
    <t>GEOFFREY MAOGOTO MABIRA</t>
  </si>
  <si>
    <t>MMBWANA ANDAYI OMARI</t>
  </si>
  <si>
    <t>JAMES N  NYANCHAGE</t>
  </si>
  <si>
    <t>SHARON NJOKI WANJIRU</t>
  </si>
  <si>
    <t>JOSEPH MUHIA NJOROGE</t>
  </si>
  <si>
    <t>ANITAH WANJIRU MBUGUA</t>
  </si>
  <si>
    <t>SANDEEP KAUR BRAR</t>
  </si>
  <si>
    <t>SAMUEL WANYOIKE MUSA</t>
  </si>
  <si>
    <t>ESTHER WANGUI GITHINJI</t>
  </si>
  <si>
    <t>ANTHONY NJUGUNA MUTURI</t>
  </si>
  <si>
    <t>MERAB ACHIENG ODHIAMBO</t>
  </si>
  <si>
    <t>HILLARY KIPNGENO</t>
  </si>
  <si>
    <t>MILDRED MAGOMA MOKAYA</t>
  </si>
  <si>
    <t>JANET CHEROTICH KOROS</t>
  </si>
  <si>
    <t>DAVID MAINA WAIRIMU</t>
  </si>
  <si>
    <t>BELLOULANE ABDELILAH</t>
  </si>
  <si>
    <t>NANCY SAGALA</t>
  </si>
  <si>
    <t>SARAH WAIRIMU KARIUKI</t>
  </si>
  <si>
    <t>MOHAMED FAROOQ SHIKH</t>
  </si>
  <si>
    <t>SAMEER BUSINESS PARK - R</t>
  </si>
  <si>
    <t>SARAH BENICE AWUOR</t>
  </si>
  <si>
    <t>EDWIN KHAHACHILA LIVOKOYI</t>
  </si>
  <si>
    <t>PETER NGURE MWANGI</t>
  </si>
  <si>
    <t>GEORGE OMONDI NDOSI</t>
  </si>
  <si>
    <t>GEORGE OMUTO ODERO</t>
  </si>
  <si>
    <t>FRANCIS GITHINJI WAMITI</t>
  </si>
  <si>
    <t>HADIZA MOUNKAILA SANA</t>
  </si>
  <si>
    <t>NDONGO DIENG</t>
  </si>
  <si>
    <t>PAUL WANASWA KUKUBO</t>
  </si>
  <si>
    <t>BENARD SITATI FURUKHA</t>
  </si>
  <si>
    <t>JOSEPH KING'ORI NJARAMBA</t>
  </si>
  <si>
    <t>KIRI EV LIMITED</t>
  </si>
  <si>
    <t>ROY KIMATHI</t>
  </si>
  <si>
    <t>VISCOUNT JAMES KIMATHI</t>
  </si>
  <si>
    <t>PATRICK NGUGI KAMAU</t>
  </si>
  <si>
    <t>VALENTINE WANGARI KIBUCHI</t>
  </si>
  <si>
    <t>IAN KIPNGETICH MUSTAI</t>
  </si>
  <si>
    <t>FRANCIS NJUGUNA NYUTU</t>
  </si>
  <si>
    <t>MONICA WANGECI THUO</t>
  </si>
  <si>
    <t>SMART FAB ENTERPRISES LTD</t>
  </si>
  <si>
    <t>ERIC MUNA GACHERU</t>
  </si>
  <si>
    <t>RECHEAL WAMBUI KARIUKI</t>
  </si>
  <si>
    <t>ZEPHENIA C.KOSGEI</t>
  </si>
  <si>
    <t>FREDRICK ISISA MUINDI</t>
  </si>
  <si>
    <t>LEONARD MACHARIA</t>
  </si>
  <si>
    <t>SYMON THIGA CHEGE</t>
  </si>
  <si>
    <t>JOHN KARIUKI NJUGUNA</t>
  </si>
  <si>
    <t>MILTON KIPNGETICH</t>
  </si>
  <si>
    <t>CYNTHIA AUMA OLWAL</t>
  </si>
  <si>
    <t>ARNOLD MATHEW MWAKIO</t>
  </si>
  <si>
    <t>SUSAN WATIRI MUTHONI</t>
  </si>
  <si>
    <t>GEORGE GITHANGA KAMAU</t>
  </si>
  <si>
    <t>VIRGINIA NJAMBI NJARAMBA</t>
  </si>
  <si>
    <t>VARUN</t>
  </si>
  <si>
    <t>JAMES NGARI WACHIRA</t>
  </si>
  <si>
    <t>JEAN LOUIS LEMAZURIER</t>
  </si>
  <si>
    <t>SAMUEL WAINAINA NJINU</t>
  </si>
  <si>
    <t>JUSTUS NDUNG'U WAIRURU</t>
  </si>
  <si>
    <t>LEAH NYAMBURA KIMOTHO</t>
  </si>
  <si>
    <t>EZEKIEL WAMBUA KAMAU</t>
  </si>
  <si>
    <t>GEORGE KIONGO KINYUA</t>
  </si>
  <si>
    <t>TERENCE WABOMBA MUNYASIA</t>
  </si>
  <si>
    <t>RODNEY MUTOKA OMUKHULU</t>
  </si>
  <si>
    <t>GEORGE OKOTH HALLOWE</t>
  </si>
  <si>
    <t>SCOLATISCA MANG'ENG'E</t>
  </si>
  <si>
    <t>DANIEL REBAONE MOJAPHOKO</t>
  </si>
  <si>
    <t>MARGARET WAMBUI NDIA</t>
  </si>
  <si>
    <t>SELINA OYOMBE NYAMBOK</t>
  </si>
  <si>
    <t>AGNES MUASYA</t>
  </si>
  <si>
    <t>JOHN MUCHERU</t>
  </si>
  <si>
    <t>MAKOPA MWASARIA</t>
  </si>
  <si>
    <t>MOHAMED  ABDI ATHMAN</t>
  </si>
  <si>
    <t>MUSA ODHIAMBO WERE</t>
  </si>
  <si>
    <t>MUNAI ATETWE ALEX</t>
  </si>
  <si>
    <t>MUSANGI KOKONYA JOSEPH</t>
  </si>
  <si>
    <t>NTHIGA KAGENDO DIANA</t>
  </si>
  <si>
    <t>ORATA NYAKOA CONSTANCE</t>
  </si>
  <si>
    <t>VUNDI MUTANU GLADYS</t>
  </si>
  <si>
    <t>KAHINDI WANJIRU ANNE</t>
  </si>
  <si>
    <t>MUGWERU J. M.  ZIPPORAH</t>
  </si>
  <si>
    <t>WANJOHI GICHUKI ANTHONY</t>
  </si>
  <si>
    <t>MUGWERU MUGO S. RAPHAEL</t>
  </si>
  <si>
    <t>WAKWABUBI WAFULA PETER</t>
  </si>
  <si>
    <t>AKECH YEWA JAMES</t>
  </si>
  <si>
    <t>KAARIA MUTUMA K. SAMMY</t>
  </si>
  <si>
    <t>KIPTUI JEPKOSGEI DORCAS</t>
  </si>
  <si>
    <t>MWANGANGI MICHAEL</t>
  </si>
  <si>
    <t>KIOKO MUTUKU URBANUS</t>
  </si>
  <si>
    <t>DE BROUWER VINCENT</t>
  </si>
  <si>
    <t>OREM OGWAYO PAUL</t>
  </si>
  <si>
    <t>NJERU MUTUMA ROBERT</t>
  </si>
  <si>
    <t>MBARU JIMNAH MWANGI</t>
  </si>
  <si>
    <t>HEZRON WACHIRA MWAURA</t>
  </si>
  <si>
    <t>KIRTI &amp; /OR DIPTI K SHAH</t>
  </si>
  <si>
    <t>SIGEI KIMUTAI CORNELIUS</t>
  </si>
  <si>
    <t>NDEGE JUMA MAURICE</t>
  </si>
  <si>
    <t>PENKA AGENCIES</t>
  </si>
  <si>
    <t>MUTAHI WANJIKU AGNES</t>
  </si>
  <si>
    <t>POUSSARD THIERY YVES</t>
  </si>
  <si>
    <t>MUTERU KARIAMBURI JOHN</t>
  </si>
  <si>
    <t>MURIU WAWERU FRANCIS</t>
  </si>
  <si>
    <t>SIMIYU SAMSON</t>
  </si>
  <si>
    <t>RANJANBALA SOBHAGCHAND</t>
  </si>
  <si>
    <t>ARUM JAMES</t>
  </si>
  <si>
    <t>KUNG'U CHEGE CARLOS</t>
  </si>
  <si>
    <t>INYANGALA MBAYI S. GEORGE</t>
  </si>
  <si>
    <t>SIMBA SAMSON</t>
  </si>
  <si>
    <t>WILLIAM WAMBUI SUSAN</t>
  </si>
  <si>
    <t>NDERITU THEURI GEORGE</t>
  </si>
  <si>
    <t>NG'ETICH K. RAYMOND</t>
  </si>
  <si>
    <t>KIPRUTO ROBERT MARTIN</t>
  </si>
  <si>
    <t>MUHATI SHIMECHERO FELIX</t>
  </si>
  <si>
    <t>WANJA JOY VIRGINIA</t>
  </si>
  <si>
    <t>KABUe NJERI LEAH</t>
  </si>
  <si>
    <t>EVELYNE MURIUKI</t>
  </si>
  <si>
    <t>MAINA WANJIRU FLORENCE</t>
  </si>
  <si>
    <t>ODHIAMBO OKOTH WILFRED</t>
  </si>
  <si>
    <t>SIMBA BRENDA ATIENO</t>
  </si>
  <si>
    <t>AGUNDA MUSUMBA DENNIS</t>
  </si>
  <si>
    <t>OUMA JOB IKWAWE</t>
  </si>
  <si>
    <t>MOKAYA MOKUA LAMECK</t>
  </si>
  <si>
    <t>MARAKA PAUL</t>
  </si>
  <si>
    <t>ONDATO EKESA WILBERFORCE</t>
  </si>
  <si>
    <t>NJUKIA KURIA KENNETH</t>
  </si>
  <si>
    <t>KAMIRI KARIUKI JOSEPH</t>
  </si>
  <si>
    <t>NJUKIA NYOTA BONFACE</t>
  </si>
  <si>
    <t>MATIFARI MATAA</t>
  </si>
  <si>
    <t>0RWA OMONDI JOHN</t>
  </si>
  <si>
    <t>HANNAH KAGWI</t>
  </si>
  <si>
    <t>MAKUNDA KHAMAYO RUTH</t>
  </si>
  <si>
    <t>WASIKE WAWIRE OMAR</t>
  </si>
  <si>
    <t>OSORO ODILA GEOFFREY</t>
  </si>
  <si>
    <t>KAREGA MBUGUA JAMES</t>
  </si>
  <si>
    <t>BEN MWAURA</t>
  </si>
  <si>
    <t>ODERO AUMA FAITH</t>
  </si>
  <si>
    <t>MUSANDE MWENDE SOPHY</t>
  </si>
  <si>
    <t>NDERITU NJOKI FELISTUS</t>
  </si>
  <si>
    <t>KIMNO JERUTO BEATRICE</t>
  </si>
  <si>
    <t>WAITHAKA NDEGWA PAUL</t>
  </si>
  <si>
    <t>NZUKI MUTILE JULLIET</t>
  </si>
  <si>
    <t>ODERA ROBERT JAMES</t>
  </si>
  <si>
    <t>MUKHOLI NAMAKOYE EDITH</t>
  </si>
  <si>
    <t>MWANGI MBURU PETER</t>
  </si>
  <si>
    <t>WAMBUA SYENGO SYLVESTER</t>
  </si>
  <si>
    <t>KAINGU JEFWA JONATHAN</t>
  </si>
  <si>
    <t>KENYATTA GODIAH FANUEL</t>
  </si>
  <si>
    <t>KATENGA NGALULA PATRICIA</t>
  </si>
  <si>
    <t>MUTAI CHEPKOECH MERCY</t>
  </si>
  <si>
    <t>GITHUKU WANJIKU MARGARET</t>
  </si>
  <si>
    <t>KIHUGA SERAH</t>
  </si>
  <si>
    <t>WACHIRA MWAURA HEZRON</t>
  </si>
  <si>
    <t>MAKAU TIMOTHY SOSPETER</t>
  </si>
  <si>
    <t>ODERO ROLEX JAPHETH</t>
  </si>
  <si>
    <t>AYANY ADHIAMBO SARAH</t>
  </si>
  <si>
    <t>MUSEMBI KIOLI JOHN</t>
  </si>
  <si>
    <t>MWAU MUTHEU DIANA</t>
  </si>
  <si>
    <t>KAOGA MERCY NANCY</t>
  </si>
  <si>
    <t>CHIREY JEAN PAUL</t>
  </si>
  <si>
    <t>PHILIP EAMON KEA</t>
  </si>
  <si>
    <t>MWAURA WARUINGI BEN</t>
  </si>
  <si>
    <t>KAHURIA MUREITHI PAUL</t>
  </si>
  <si>
    <t>KARURI NGURE JOSPHAT</t>
  </si>
  <si>
    <t>WAMBUA NDUNGA CHARLES</t>
  </si>
  <si>
    <t>NYAGA GITONGA LINUS</t>
  </si>
  <si>
    <t>KIMUTAI EVANS</t>
  </si>
  <si>
    <t>KEMUNTO RODAH MISIANI</t>
  </si>
  <si>
    <t>OBOK YONA DANIEL</t>
  </si>
  <si>
    <t>KITHUKU MBUVI FESTUS</t>
  </si>
  <si>
    <t>MUTURI HINGA KENNEDY</t>
  </si>
  <si>
    <t>OWUOR BIWA BETHWEL</t>
  </si>
  <si>
    <t>MAINA KAMAU HUDSON</t>
  </si>
  <si>
    <t>ODONDI AYUMA NANCY</t>
  </si>
  <si>
    <t>ONDARI ROBERTS</t>
  </si>
  <si>
    <t>MULANGA OPONDO RASHID</t>
  </si>
  <si>
    <t>DIVERSE TECHNOLOGIES</t>
  </si>
  <si>
    <t>ONYANGO KOLUOCH S. GEORGE</t>
  </si>
  <si>
    <t>KUTO CHEPKOGEI LYNDAH</t>
  </si>
  <si>
    <t>OTIENO OUMA VICTOR</t>
  </si>
  <si>
    <t>MBUGUA NDUNGU CHARLES</t>
  </si>
  <si>
    <t>MANG'ELI K MUANGE</t>
  </si>
  <si>
    <t>WANJIRU LORNA ANNBELL</t>
  </si>
  <si>
    <t>MUSUNGU DENNIS</t>
  </si>
  <si>
    <t>MUTHONI ANNE</t>
  </si>
  <si>
    <t>KIOKO MWANZIA PAUL</t>
  </si>
  <si>
    <t>NDIRITU MUTHEE PETER</t>
  </si>
  <si>
    <t>NJOROGE BRUCE NGIGEH</t>
  </si>
  <si>
    <t>MURAGA WANGUI LUCY</t>
  </si>
  <si>
    <t>NJOROGE NGUGI MICHAEL</t>
  </si>
  <si>
    <t>MWANIKI GICHUKI KENNETH</t>
  </si>
  <si>
    <t>MUSEMBI J NDUTA</t>
  </si>
  <si>
    <t>NDIRANGU NJOROGE EVANS</t>
  </si>
  <si>
    <t>NGETICH KIPROP JACOB</t>
  </si>
  <si>
    <t>GEORGE OTIENO OCHIENG</t>
  </si>
  <si>
    <t>GATITU MUGURE NANCY</t>
  </si>
  <si>
    <t>NYAKAGWA OBWOCHA RONALD</t>
  </si>
  <si>
    <t>OKUKU KALANDE VICTOR</t>
  </si>
  <si>
    <t>WAIRIMU MONICA KAMAU</t>
  </si>
  <si>
    <t>NTERERE LONGIN</t>
  </si>
  <si>
    <t>NABUYIA MABEL AGWATA</t>
  </si>
  <si>
    <t>MARSHA MBATA KASILI</t>
  </si>
  <si>
    <t>ANTONINA &amp; ANTOINETTE</t>
  </si>
  <si>
    <t>MUKURIA WANJIKU CHRISTINE</t>
  </si>
  <si>
    <t>KIBET ALFRED</t>
  </si>
  <si>
    <t>NYANDWARO KIRONGA JOSEPH</t>
  </si>
  <si>
    <t>BARIU KENDI</t>
  </si>
  <si>
    <t>ITOK CHEROP ELIZABETH</t>
  </si>
  <si>
    <t>KIGANI DENNIS RICHARD</t>
  </si>
  <si>
    <t>KALUKU KIOKO NICODEMUS</t>
  </si>
  <si>
    <t>ACHAR OUMA MARTIN</t>
  </si>
  <si>
    <t>KIMUNYU KIRIGO JANET</t>
  </si>
  <si>
    <t>RAUTTA ATHIAMBO</t>
  </si>
  <si>
    <t>WAISWA KHENDO ELIZABETH</t>
  </si>
  <si>
    <t>GACOKI WARINGA JANET</t>
  </si>
  <si>
    <t>KINOTI NKIROTE STELLA</t>
  </si>
  <si>
    <t>NIYOMWUNGERI JEAN DE DIEU</t>
  </si>
  <si>
    <t>BOSIRE MOSETI ALEX</t>
  </si>
  <si>
    <t>MWANGI WAMBUI M CAROLINE</t>
  </si>
  <si>
    <t>MASAI MWIKYA ERICK</t>
  </si>
  <si>
    <t>OWAGA &amp; ASSOCIATES-CL A/C</t>
  </si>
  <si>
    <t>NYAGAH KATHURE JACKLINE</t>
  </si>
  <si>
    <t>GAKUMU ABEL BRYAN MUNENE</t>
  </si>
  <si>
    <t>MBAU WAITHIRA GRACE</t>
  </si>
  <si>
    <t>WANJARA AWUOR KOI LILLIAN</t>
  </si>
  <si>
    <t>MUNYOKI MUTEMBEI EVANS</t>
  </si>
  <si>
    <t>WAMBUGU WAHACHU JANE</t>
  </si>
  <si>
    <t>GITHINJI KARIUKI MARVINS</t>
  </si>
  <si>
    <t>MUSUNGU RICHARD WAMAKHUYU</t>
  </si>
  <si>
    <t>OOKO OBONYO EDWARD</t>
  </si>
  <si>
    <t>JOHN GUNDI OMANYA</t>
  </si>
  <si>
    <t>CATHERINE AWUOR</t>
  </si>
  <si>
    <t>MINJIRE ANNE</t>
  </si>
  <si>
    <t>MILLIGAN MALENYA LUSIMBA</t>
  </si>
  <si>
    <t>JACQUELINE MUTINDA MUTUA</t>
  </si>
  <si>
    <t>ANGELA WAMBUI WAMBUI</t>
  </si>
  <si>
    <t>SUSAN NYAMBURA NGATIA</t>
  </si>
  <si>
    <t>ESTHER NG'ONDU MUNYAU</t>
  </si>
  <si>
    <t>FAITH JEBICHII KIPTUM</t>
  </si>
  <si>
    <t>FRANCIS MAINA GIKONYO</t>
  </si>
  <si>
    <t>CHEBET MITEI JANET</t>
  </si>
  <si>
    <t>ROSE WANJUGU NGUMI</t>
  </si>
  <si>
    <t>ALBERT JUNIOR OJUKA</t>
  </si>
  <si>
    <t>VICTOR KEITANY</t>
  </si>
  <si>
    <t>JOHN NGURE RIUNGA</t>
  </si>
  <si>
    <t>SAMUEL NGUTHIRU IRUNGU</t>
  </si>
  <si>
    <t>ANNIE WAIRIMU KINYANJUI</t>
  </si>
  <si>
    <t>PATRICK KIMANI MWAURA</t>
  </si>
  <si>
    <t>SOLOMON OTIENO OWINO</t>
  </si>
  <si>
    <t>OLOO FRIDAH CHEQUE</t>
  </si>
  <si>
    <t>JOSEPH WAWERU MWAI</t>
  </si>
  <si>
    <t>JAMES MURUAYA T MUITA</t>
  </si>
  <si>
    <t>FRONTEC GENERAL SUPPLIES</t>
  </si>
  <si>
    <t>VINCENT OLUOCH ODHIAMBO</t>
  </si>
  <si>
    <t>RACHEAL WAWIRA NJAGI</t>
  </si>
  <si>
    <t>CLEMENT OUKO &amp; LILIAN</t>
  </si>
  <si>
    <t>MABARE KEYA MARGARET</t>
  </si>
  <si>
    <t>KITALA MWAWUGHANGA JOHN</t>
  </si>
  <si>
    <t>NJUGUNA NJERI JOSEPHINE</t>
  </si>
  <si>
    <t>GUIGUEMDE FRANC OLIVIER</t>
  </si>
  <si>
    <t>OJUOK ODINGA AGGREY</t>
  </si>
  <si>
    <t>FRANCIS KAZEMBE RODGERS</t>
  </si>
  <si>
    <t>DAVID MUNGAI MBURU</t>
  </si>
  <si>
    <t>ELIUD KIPKURUI</t>
  </si>
  <si>
    <t>PIJO GARMENTS LIMITED</t>
  </si>
  <si>
    <t>PETER SITATI</t>
  </si>
  <si>
    <t>LILIAN M. BONARERI MACHIN</t>
  </si>
  <si>
    <t>WANYONYI WANJALA JOHN</t>
  </si>
  <si>
    <t>KAROBIA ROBERT IRUNGU</t>
  </si>
  <si>
    <t>LEURIA FREDRICK</t>
  </si>
  <si>
    <t>KHAEMBA NYAFUONO GRACIELL</t>
  </si>
  <si>
    <t>AGNES MUGALA</t>
  </si>
  <si>
    <t>ALLNAS FAST FOODS</t>
  </si>
  <si>
    <t>JOSEPH MWANGI WAGACHA</t>
  </si>
  <si>
    <t>PETER MUTUKU NDUNDA</t>
  </si>
  <si>
    <t>ROBERT OTIENO</t>
  </si>
  <si>
    <t>KIPKIRUI BETT COLLINS</t>
  </si>
  <si>
    <t>WILFRED NYANDIKA ONSONGO</t>
  </si>
  <si>
    <t>MUDIAY HELLEN ROXANNE</t>
  </si>
  <si>
    <t>WANDERI MUIGAI MARK</t>
  </si>
  <si>
    <t>JULIET KEMUNTO BANGE</t>
  </si>
  <si>
    <t>ZIPPORAH NJERI KIGERA</t>
  </si>
  <si>
    <t>GRACE NJERI CHEGE</t>
  </si>
  <si>
    <t>KENNEDY MUSANDE MWANIKI</t>
  </si>
  <si>
    <t>PAUL KIBET KURGAT</t>
  </si>
  <si>
    <t>DAVALYN VENTURES</t>
  </si>
  <si>
    <t>BARBARA MUENI MWANGANGI</t>
  </si>
  <si>
    <t>MWAIGHONDA MWAMBOJE JOHN</t>
  </si>
  <si>
    <t>NGUURA WAMBUI EMILY</t>
  </si>
  <si>
    <t>ALICE AYOMA INDIA</t>
  </si>
  <si>
    <t>KEVIN OMONDI ALANDO</t>
  </si>
  <si>
    <t>OKINDA ADHIAMBO BEVERLYN</t>
  </si>
  <si>
    <t>RICLY ENTERPRISES</t>
  </si>
  <si>
    <t>BULOKOSI ADEMA ELPHAS</t>
  </si>
  <si>
    <t>OTIATO ANYANGO BRIGID</t>
  </si>
  <si>
    <t>NJOGU NJERI MARY</t>
  </si>
  <si>
    <t>MUTHUGIA WAMBUI JOYCE</t>
  </si>
  <si>
    <t>SANDRA MARGARET W KABIRU</t>
  </si>
  <si>
    <t>MUGIIRA KENDI LUCY</t>
  </si>
  <si>
    <t>MUNASE MUKAMA ESAU</t>
  </si>
  <si>
    <t>NGULUMINGI BULOBA DELPHIN</t>
  </si>
  <si>
    <t>KUBAI MUTWIRI GEOFFREY</t>
  </si>
  <si>
    <t>OTENDO ODHIAMBO BERNARD</t>
  </si>
  <si>
    <t>NGAO FADHILI JAMES</t>
  </si>
  <si>
    <t>NDEGWA WANJIRU MARY</t>
  </si>
  <si>
    <t>MUCHIRI WANDITHIA TERESIA</t>
  </si>
  <si>
    <t>PSYCHOLOGISTS CONSULT</t>
  </si>
  <si>
    <t>BARNABAS M MWELELI</t>
  </si>
  <si>
    <t>OMARE HERBERT MOGENI</t>
  </si>
  <si>
    <t>BERIL ACHIENG OLUGA</t>
  </si>
  <si>
    <t>MWANGI WANGARE CATHERINE</t>
  </si>
  <si>
    <t>JOSEPH MUTINDI FLORENCE</t>
  </si>
  <si>
    <t>MWANGI WANYOIKE SIMON</t>
  </si>
  <si>
    <t>RAKOTOMALALA F.D SEVERINE</t>
  </si>
  <si>
    <t>JULLIET &amp; JAMES ROBERT</t>
  </si>
  <si>
    <t>DORCUS WANJERI NGARUIYA</t>
  </si>
  <si>
    <t>OGANA BONITA CYNTHIA</t>
  </si>
  <si>
    <t>TIMOTHY JOSEPH WESONGA</t>
  </si>
  <si>
    <t>WINFRED ADAH AWOUR OTIENO</t>
  </si>
  <si>
    <t>THATHI NELLY WAMBUI</t>
  </si>
  <si>
    <t>CATHERINE WAMBUI KOBUSING</t>
  </si>
  <si>
    <t>MUTUMA PATRICK</t>
  </si>
  <si>
    <t>TANUI MERCY CHEBET</t>
  </si>
  <si>
    <t>NANDI MELODY VUYANZI</t>
  </si>
  <si>
    <t>RUGUT ONESMUS KIMUTAI</t>
  </si>
  <si>
    <t>AQUA BOIL CONTRACTORS LTD</t>
  </si>
  <si>
    <t>FAITH NJOKI IRERI</t>
  </si>
  <si>
    <t>NDUNGU KITHEKA JULIUS</t>
  </si>
  <si>
    <t>WACHIRA WAMBUI ELIZABETH</t>
  </si>
  <si>
    <t>LUTUNGU AARON ABERE</t>
  </si>
  <si>
    <t>MILANYA SUSAN AKINYI</t>
  </si>
  <si>
    <t>DUNCAN MUCHENE NJOROGE</t>
  </si>
  <si>
    <t>VICTOR OTIENO ODHIAMBO</t>
  </si>
  <si>
    <t>LIJOODI ALLAN JIMMY</t>
  </si>
  <si>
    <t>KORIR CHERUIYOT KENETH</t>
  </si>
  <si>
    <t>ZEPHENIA C. KOSGEI</t>
  </si>
  <si>
    <t>MBUGUAH WAMBUI FLAVIAH</t>
  </si>
  <si>
    <t>NANDWA SHIKUKU JOSEPH</t>
  </si>
  <si>
    <t>GRYJOS AGENCIES</t>
  </si>
  <si>
    <t>MAUREEN VUTAGWA MUKANGA</t>
  </si>
  <si>
    <t>SHUQRA JERUMANI</t>
  </si>
  <si>
    <t>WAMUGI NDIRANGU JOHN</t>
  </si>
  <si>
    <t>MARGARET WAMBUI MUTURA</t>
  </si>
  <si>
    <t>IMMACULATE W. MACHARIA</t>
  </si>
  <si>
    <t>DENNIS OPONDO INGOLO</t>
  </si>
  <si>
    <t>PETER MUTUA MUTAVA</t>
  </si>
  <si>
    <t>ATHANAS MBOGO LENJO</t>
  </si>
  <si>
    <t>EMMA NYABOKE NYAMWEYA</t>
  </si>
  <si>
    <t>DANIEL KABUKURU NYAGAH</t>
  </si>
  <si>
    <t>AKATUYA VERONICA KHATIALA</t>
  </si>
  <si>
    <t>ANTONY EMMANUEL I LUNGAHO</t>
  </si>
  <si>
    <t>ISAAC MONYOI NAMASAKA</t>
  </si>
  <si>
    <t>EZRA MUTWIRI MURIUNGI</t>
  </si>
  <si>
    <t>IRENE ATIENO ODERA OYUGAH</t>
  </si>
  <si>
    <t>MACLINE NYASUGUTA ONYIEGO</t>
  </si>
  <si>
    <t>DOROTHY NYABOKE NYANDIEKA</t>
  </si>
  <si>
    <t>NGUGI MUTUA</t>
  </si>
  <si>
    <t>JOHN MBOGO MAINA</t>
  </si>
  <si>
    <t>KASENGELA AIMEE KABONGO</t>
  </si>
  <si>
    <t>LA RIO WINES &amp; SPIRITS</t>
  </si>
  <si>
    <t>MUIGAI MUTHEE JOHN</t>
  </si>
  <si>
    <t>GEOFFREY KILASI KETENYI</t>
  </si>
  <si>
    <t>KIMARU WANJIKU HELLEN</t>
  </si>
  <si>
    <t>OLOO GERSON GEORGE</t>
  </si>
  <si>
    <t>MAKOKHA VICTOR</t>
  </si>
  <si>
    <t>JOB KARIIRI KARIUKI</t>
  </si>
  <si>
    <t>MUTHAMIA PURITY</t>
  </si>
  <si>
    <t>THERESA NJAMBI MIANO</t>
  </si>
  <si>
    <t>MBURU WANJIRU ESTHER</t>
  </si>
  <si>
    <t>AGGREY MIRERA MIRERA</t>
  </si>
  <si>
    <t>ANUP SINGH LOTTEY</t>
  </si>
  <si>
    <t>KINJESON SALES &amp; SERVICES</t>
  </si>
  <si>
    <t>MILDRED WASIKE WANAMI</t>
  </si>
  <si>
    <t>ROBERT ONKOBA</t>
  </si>
  <si>
    <t>WINFRED KOKI KAVENGI</t>
  </si>
  <si>
    <t>KABIRU JIMMI WANJOHI</t>
  </si>
  <si>
    <t>PETER MUNANDINZUKI</t>
  </si>
  <si>
    <t>CHICKEN PRO</t>
  </si>
  <si>
    <t>VERMRID PEST CONTROL AND</t>
  </si>
  <si>
    <t>AGAN AND ASSOCIATES</t>
  </si>
  <si>
    <t>DOROTHY KATUNGWA MUISYO</t>
  </si>
  <si>
    <t>LEVI SEAN WASWA</t>
  </si>
  <si>
    <t>NASHUA TECHNOLOGIES</t>
  </si>
  <si>
    <t>PATRICK WESONGA</t>
  </si>
  <si>
    <t>DORCAS &amp; SHAEES ASZED</t>
  </si>
  <si>
    <t>STANLEY  MUCHAI  KIBORO</t>
  </si>
  <si>
    <t>DAVID MURIMI KABURI</t>
  </si>
  <si>
    <t>DAVID KAHINDI MBURU</t>
  </si>
  <si>
    <t>EVA NKIROTE MUNYI</t>
  </si>
  <si>
    <t>EMMANUEL AMBASU SAGANDA</t>
  </si>
  <si>
    <t>IRENE NGALI MUKITI</t>
  </si>
  <si>
    <t>DORIS CHEPKIRUI</t>
  </si>
  <si>
    <t>WINNIE KEMUNTO MARANGA</t>
  </si>
  <si>
    <t>NZIOKA CAROLINE KANINI</t>
  </si>
  <si>
    <t>FAITH ABIDHA OBIMBA</t>
  </si>
  <si>
    <t>ZUENAH CHEMUTAI FARAJ</t>
  </si>
  <si>
    <t>ALICE MWISIWA MUNYOKI</t>
  </si>
  <si>
    <t>ABDELHAFYD BEKAOUI</t>
  </si>
  <si>
    <t>DANIEL MUTISO NDOLO</t>
  </si>
  <si>
    <t>GEORGE NYAMAI JIMMY</t>
  </si>
  <si>
    <t>GEOKIWA ENTERPRISES</t>
  </si>
  <si>
    <t>DECLAN SHIKUKU ANZABWA</t>
  </si>
  <si>
    <t>JARED WILLIAM ODHIAMBO</t>
  </si>
  <si>
    <t>NASSER OKOTH OPILO</t>
  </si>
  <si>
    <t>ANN SANDRA GAKII RIUNGU</t>
  </si>
  <si>
    <t>KENNEDY LUSENO VOREZA</t>
  </si>
  <si>
    <t>JOB WEPUKHULU SUDI</t>
  </si>
  <si>
    <t>GEORGE ONYIEGO KENGERE</t>
  </si>
  <si>
    <t>ONYANGO FELIX OMOLO</t>
  </si>
  <si>
    <t>JOSEPHINE MBULA WAMBUA</t>
  </si>
  <si>
    <t>BENSON OTIENO KISERO</t>
  </si>
  <si>
    <t>EVELYNE NJOKI MURIUKI</t>
  </si>
  <si>
    <t>YUSUF ABBAS YUSUF</t>
  </si>
  <si>
    <t>CAROLINE WAMBUI MAGUTA</t>
  </si>
  <si>
    <t>ALBERT NZEKI MUTUNE</t>
  </si>
  <si>
    <t>CYRUS MUTUI MWANZA</t>
  </si>
  <si>
    <t>ANTONY MUGO WACHIRA</t>
  </si>
  <si>
    <t>PATRICK NYANGOMA OKOMO</t>
  </si>
  <si>
    <t>NEBERT SANDE MUDANYA</t>
  </si>
  <si>
    <t>MARTIN GITONGA MUTURIA</t>
  </si>
  <si>
    <t>JULIAN PURITY LUYAYI</t>
  </si>
  <si>
    <t>LORNA KAGENI NJERU</t>
  </si>
  <si>
    <t>SAMUEL MORAGIA NYACHAE</t>
  </si>
  <si>
    <t>JANET MWENDE MUNYAO</t>
  </si>
  <si>
    <t>ABEL FONDO LWAMBI</t>
  </si>
  <si>
    <t>MIRRIAM CHEROTICH</t>
  </si>
  <si>
    <t>IND. ENV. HEALTH &amp; SAFETY</t>
  </si>
  <si>
    <t>TONY KINOTI MUGAMBI</t>
  </si>
  <si>
    <t>JOHN MAGETO MOKORO</t>
  </si>
  <si>
    <t>KARANI BENSON</t>
  </si>
  <si>
    <t>SAMWEL MWAI WAHU</t>
  </si>
  <si>
    <t>LYDIA WANGARI MURIITHI</t>
  </si>
  <si>
    <t>ELIZABETH WAMUHU KIARIE</t>
  </si>
  <si>
    <t>DISHON WANJOHI KARIUKI</t>
  </si>
  <si>
    <t>CAROLINE WANGUI NGUMO</t>
  </si>
  <si>
    <t>JOSEPH NDAMBIRI MUGO</t>
  </si>
  <si>
    <t>MATHEWS OOKO OMOLLO</t>
  </si>
  <si>
    <t>KELVIN MARORIA MOMANYI</t>
  </si>
  <si>
    <t>FRANCISCA MUDIMBA MAKOKHA</t>
  </si>
  <si>
    <t>ALEXADRIA TSEYELI CHESONI</t>
  </si>
  <si>
    <t>MWEU MWANGANI</t>
  </si>
  <si>
    <t>MAGOMA TERESA PHYLIS</t>
  </si>
  <si>
    <t>ESTHER NGONDU MUNYAU</t>
  </si>
  <si>
    <t>SUZETTE NYAMORAMBO MABUKA</t>
  </si>
  <si>
    <t>JACKSON KAMATU GICHARA</t>
  </si>
  <si>
    <t>JUSTUS NDUNGU WAIRURU</t>
  </si>
  <si>
    <t>PENINAH AKEYO OMBISI</t>
  </si>
  <si>
    <t>DEBORAH BOSIBORI NYAMACHE</t>
  </si>
  <si>
    <t>SUSAN ADHIAMBO ATINGA</t>
  </si>
  <si>
    <t>AMBROSE OMONDI ONYANGO</t>
  </si>
  <si>
    <t>NJOROGE  JAMES</t>
  </si>
  <si>
    <t>SARAH AMOIT OKIMARU</t>
  </si>
  <si>
    <t>DENNIS FADHILI CHENGO</t>
  </si>
  <si>
    <t>MILTONE ONDIEK ONYUNA</t>
  </si>
  <si>
    <t>GEORGINA WAMBUI GITHARA</t>
  </si>
  <si>
    <t>NAOMI WANJIKU KABIRA</t>
  </si>
  <si>
    <t>MONICA NINO WAIRIMU KIHUG</t>
  </si>
  <si>
    <t>EDITH AWUOR NYANDO</t>
  </si>
  <si>
    <t>FRANCIS MUNYUA KIRANGA</t>
  </si>
  <si>
    <t>FREDRICK KYENGO KYALO</t>
  </si>
  <si>
    <t>ANDREW KIMUTAI</t>
  </si>
  <si>
    <t>MAUREEN NJAMBI MUASYA</t>
  </si>
  <si>
    <t>JULLIET ANYANGO OOKO</t>
  </si>
  <si>
    <t>GRACE SHEILLA A. NYAMOLO</t>
  </si>
  <si>
    <t>LILIAN MUMBE NDONYE</t>
  </si>
  <si>
    <t>VALLEN KERUBO OMARI</t>
  </si>
  <si>
    <t>CATHERINE MARIA MVULA</t>
  </si>
  <si>
    <t>CINDY MAKENA</t>
  </si>
  <si>
    <t>JANE SIAMANTA</t>
  </si>
  <si>
    <t>EMMERCULATE ADHIAMBO OYOO</t>
  </si>
  <si>
    <t>SARAH ATIENO ODIYO</t>
  </si>
  <si>
    <t>SHEBAN MATINI CHITECHI</t>
  </si>
  <si>
    <t>EVA NYAKAHIGA GITHINJI</t>
  </si>
  <si>
    <t>ALEX MADAHANA MUHIZI</t>
  </si>
  <si>
    <t>ABSOLOM IRUNGU WAMBUGU</t>
  </si>
  <si>
    <t>MBAGAH CONSULTANTS</t>
  </si>
  <si>
    <t>JULIUS KARANJA MUTHIE</t>
  </si>
  <si>
    <t>MELISSA AGENGA HANIF</t>
  </si>
  <si>
    <t>BRENDA LILIAN MATINI</t>
  </si>
  <si>
    <t>ORANGI AMOS MAGARA</t>
  </si>
  <si>
    <t>COLLINS OMWOMA AYOTI</t>
  </si>
  <si>
    <t>COLLINS OMONDI ODINGO</t>
  </si>
  <si>
    <t>PHOEBE MBUCHE SHENEDA</t>
  </si>
  <si>
    <t>REBECCA WAMAITHA IRUNGU</t>
  </si>
  <si>
    <t>ZINEB AKHANCHOUF</t>
  </si>
  <si>
    <t>CHARLES ONYANGO KODONGO</t>
  </si>
  <si>
    <t>NOVERCLAIRE  ATIENO OTIEN</t>
  </si>
  <si>
    <t>CHARLES KIBE MURAGURI</t>
  </si>
  <si>
    <t>SIMON ATETWE EKHALIE</t>
  </si>
  <si>
    <t>DOUGLAS NYANGENA MOMANYI</t>
  </si>
  <si>
    <t>ALICE WAIRIMU NJUGUNA</t>
  </si>
  <si>
    <t>SAMWEL IRUNGU MWINGA CHEG</t>
  </si>
  <si>
    <t>STEPHEN KOTI NDUNDA</t>
  </si>
  <si>
    <t>HANNA WANJUGU MUTHONI</t>
  </si>
  <si>
    <t>IRENE LABDI OMMES</t>
  </si>
  <si>
    <t>ANTHONY KAMAU MWANGI</t>
  </si>
  <si>
    <t>BECKY ACHIENG NJIKA</t>
  </si>
  <si>
    <t>GEOFFREY INDENGU OMUKATA</t>
  </si>
  <si>
    <t>MILTON MUTHAI S NZIOKA</t>
  </si>
  <si>
    <t>FLORYNE BITUTU MOGIRE</t>
  </si>
  <si>
    <t>STEPHEN MUGO NGENE</t>
  </si>
  <si>
    <t>AGNES NGINA MUTISYA</t>
  </si>
  <si>
    <t>MAUREEN KWAMBOKA ONDIEKI</t>
  </si>
  <si>
    <t>ZIPPORAH KEMUMA NYABERI</t>
  </si>
  <si>
    <t>SUSAN WAIRIMU KARIUKI</t>
  </si>
  <si>
    <t>CHRISTINE NASAMBU KUNDU</t>
  </si>
  <si>
    <t>BADR -EDDINE NOUICER</t>
  </si>
  <si>
    <t>FORTUNE FINANCIAL CONSULT</t>
  </si>
  <si>
    <t>MERCY WANGECHI WAMBUI</t>
  </si>
  <si>
    <t>FLORENCE  NJOKI  WANGARI</t>
  </si>
  <si>
    <t>SHAMIADA ENTERPRISES</t>
  </si>
  <si>
    <t>ERNEST NDERITU MWANGI</t>
  </si>
  <si>
    <t>BRENDA FAUZIA KERE</t>
  </si>
  <si>
    <t>CRONEA CLEANING SERVICES</t>
  </si>
  <si>
    <t>DANIEL OCHIENG NGOCHE</t>
  </si>
  <si>
    <t>DANIEL KIPKORIR TOMNO</t>
  </si>
  <si>
    <t>NAOMI NZILANI MUTUA</t>
  </si>
  <si>
    <t>MAASAI  LEATHER COLLECTIO</t>
  </si>
  <si>
    <t>DOMINIC KILAKI MUATHE</t>
  </si>
  <si>
    <t>SIMON KANGARI NGANDU</t>
  </si>
  <si>
    <t>CRESTON COURT</t>
  </si>
  <si>
    <t>MICHELLE MUGURE GITUMBI</t>
  </si>
  <si>
    <t>JOKAONGOL INVESTMENT</t>
  </si>
  <si>
    <t>JOYCE WANGUI NDIRANGU</t>
  </si>
  <si>
    <t>VANTWA ADAMSON NORMAN</t>
  </si>
  <si>
    <t>CANDY  MARY  WAMUYU</t>
  </si>
  <si>
    <t>GHALI LAHLOU</t>
  </si>
  <si>
    <t>CAROLINE WANJIRU WAWERU</t>
  </si>
  <si>
    <t>PRISCAH JEPKIRUI KORIR</t>
  </si>
  <si>
    <t>ARTHUR KAMAU NDUNGU</t>
  </si>
  <si>
    <t>GEORGE  GATEBI  MUTONGA</t>
  </si>
  <si>
    <t>ASWANI OLIVER MUYELA</t>
  </si>
  <si>
    <t>MARTIN RAGUI MBUGUA</t>
  </si>
  <si>
    <t>ACHMED GRUNER OKADA</t>
  </si>
  <si>
    <t>JOHNSON NJUGUNA KARIUKI</t>
  </si>
  <si>
    <t>NELSON MOSETI MORANGA</t>
  </si>
  <si>
    <t>I &amp; S ELECTRICAL SERVICES</t>
  </si>
  <si>
    <t>KELVIN ONOKA MBATA</t>
  </si>
  <si>
    <t>PATRICIA WANJIRU MUORIA</t>
  </si>
  <si>
    <t>LINET WANJIKU KIMANI</t>
  </si>
  <si>
    <t>EUNICE WACHEKE</t>
  </si>
  <si>
    <t>JACOB OCHOLA OCHIENG</t>
  </si>
  <si>
    <t>DARAJA PLACE</t>
  </si>
  <si>
    <t>CHADWICK BOGOMBA OTACHI</t>
  </si>
  <si>
    <t>KAVANAGH SUSAN</t>
  </si>
  <si>
    <t>MONICA MWIHAKI WAIRIMU</t>
  </si>
  <si>
    <t>LUCY  DAISY WANGITHI MWAN</t>
  </si>
  <si>
    <t>WILDER KERUBO ONDIEKI</t>
  </si>
  <si>
    <t>PIUS ALUOCH GAMBA</t>
  </si>
  <si>
    <t>LYDIA WASAI MWAKWARI</t>
  </si>
  <si>
    <t>DENNIS MWANGI MUTUNE</t>
  </si>
  <si>
    <t>CHARLES CHEGE MUTHIRU</t>
  </si>
  <si>
    <t>RICHARD KANDIE KIPLAGAT</t>
  </si>
  <si>
    <t>CYNTHIA MBITHE MUANGE</t>
  </si>
  <si>
    <t>IDEAL BLINDS &amp; CURTAINS</t>
  </si>
  <si>
    <t>EVELYNE ACHIENG GAFNA</t>
  </si>
  <si>
    <t>JOAN WAIRIMU MWANGI</t>
  </si>
  <si>
    <t>JOSPHAT OTIENO OWUONDA</t>
  </si>
  <si>
    <t>DANIEL OMONDI</t>
  </si>
  <si>
    <t>SOLOMON MWAURA KIBUE</t>
  </si>
  <si>
    <t>BEULAHLAND VALUERS LTD</t>
  </si>
  <si>
    <t>CAROLINE WAITHERA KAMAU</t>
  </si>
  <si>
    <t>PETER SALEMA</t>
  </si>
  <si>
    <t>SHARON WANJIKU WAWERU</t>
  </si>
  <si>
    <t>SHEILA CHEPKORIR KIRUI</t>
  </si>
  <si>
    <t>BESSIE NORAH MANGENI</t>
  </si>
  <si>
    <t>BRENDA MORAA NYAMASEGE</t>
  </si>
  <si>
    <t>OMBATI DENNSON ONSOMBI</t>
  </si>
  <si>
    <t>NICKSON MAANZO KYALO</t>
  </si>
  <si>
    <t>MIRIAM KAREN BWIRE</t>
  </si>
  <si>
    <t>SHARON ATELO ASWANI</t>
  </si>
  <si>
    <t>JOAN ELOLO MIDEVA</t>
  </si>
  <si>
    <t>JOB KABESA OGENCHE</t>
  </si>
  <si>
    <t>DANIEL OUMA  OGICHO</t>
  </si>
  <si>
    <t>OLIVER KIMARI GITAHI</t>
  </si>
  <si>
    <t>MOSES OJELE ALANGO</t>
  </si>
  <si>
    <t>AUSTINE MARK PAMBA</t>
  </si>
  <si>
    <t>CLEOPHAS OGONGI MAKORI</t>
  </si>
  <si>
    <t>RYAN ISHMAEL RAMA AKALAH</t>
  </si>
  <si>
    <t>WINROSE THARA NGITHI</t>
  </si>
  <si>
    <t>MARY NJOKI NJAGI</t>
  </si>
  <si>
    <t>EVA NAISAE KIPESHA</t>
  </si>
  <si>
    <t>BONIFACE MUCHIRI GITARI</t>
  </si>
  <si>
    <t>MARTIN MUHIU GITHINJI</t>
  </si>
  <si>
    <t>DOREEN MUKAMI KAMAU</t>
  </si>
  <si>
    <t>DANIEL NZAU MUTINDA</t>
  </si>
  <si>
    <t>ANNE NEKESA WEKESA</t>
  </si>
  <si>
    <t>REBECCA ACHIENG ODINDO</t>
  </si>
  <si>
    <t>KENETH GITONGA IRERI</t>
  </si>
  <si>
    <t>PETER NZIOKI MWONGELA</t>
  </si>
  <si>
    <t>LINDA MUSANGITSA KAMADI</t>
  </si>
  <si>
    <t>FRED  CHUNGANI ISIAHO</t>
  </si>
  <si>
    <t>SHEILA MUTHEU MWANIKI</t>
  </si>
  <si>
    <t>JOHN KAGIE NJERA</t>
  </si>
  <si>
    <t>ASHLEY MUKAMI NTEERE</t>
  </si>
  <si>
    <t>RAPHAEL TEMBA WASAI</t>
  </si>
  <si>
    <t>PETER ODHIAMBO YUGI</t>
  </si>
  <si>
    <t>PHILIP KANGURU KAMAU</t>
  </si>
  <si>
    <t>DOROTHY CHEPTOO MABWAI</t>
  </si>
  <si>
    <t>RYAN KIPROP KOMBICH</t>
  </si>
  <si>
    <t>CLAVER BERNARD SERUMAGA</t>
  </si>
  <si>
    <t>ANTHONY MWANGI ICHAI</t>
  </si>
  <si>
    <t>CALEB MIGIRO MONG'ARE</t>
  </si>
  <si>
    <t>BERNICE WANJIKU MURIGI</t>
  </si>
  <si>
    <t>VIOLA MARIA WAMBAYI</t>
  </si>
  <si>
    <t>EDWIN KIPLAGAT CHEBOI</t>
  </si>
  <si>
    <t>ERIC RONO</t>
  </si>
  <si>
    <t>EVANS OBIRI OGWANKWA</t>
  </si>
  <si>
    <t>MERCY CHEPKEMOI</t>
  </si>
  <si>
    <t>JACQULINE ADISA MMBAYA</t>
  </si>
  <si>
    <t>JUDY WAMBUI WANGARI</t>
  </si>
  <si>
    <t>VICTOR WAINAINA GITUKU</t>
  </si>
  <si>
    <t>WYCLIFFE ONYANGO AMOLO</t>
  </si>
  <si>
    <t>ASHA ALI KASINGA</t>
  </si>
  <si>
    <t>JOSEPHAT KWEYU WASICHE</t>
  </si>
  <si>
    <t>JOAN KABURA MINJIRE</t>
  </si>
  <si>
    <t>OWILY MOSES MADORO</t>
  </si>
  <si>
    <t>GLADYS WAITHIRA WANJIRU</t>
  </si>
  <si>
    <t>JEANNE WALUCHIO</t>
  </si>
  <si>
    <t>ANNFAITH MUTHONI NGOTHO</t>
  </si>
  <si>
    <t>BENJAMIN OGENGA</t>
  </si>
  <si>
    <t>JARED NYAKUNDI OSORO</t>
  </si>
  <si>
    <t>KAGOGO GENERAL SUPPLIERS</t>
  </si>
  <si>
    <t>KATE WANJIRU AHN</t>
  </si>
  <si>
    <t>FLAVIA MUUNDE MUTUA</t>
  </si>
  <si>
    <t>DENIS KIMOTHO KAMAU</t>
  </si>
  <si>
    <t>FRALICE AGENCIES</t>
  </si>
  <si>
    <t>RAYNOR AMONDI KABURU</t>
  </si>
  <si>
    <t>VICTOR KIPSANG</t>
  </si>
  <si>
    <t>SERAH NJOKI WANJIRU</t>
  </si>
  <si>
    <t>CAROLINE OMULIEBI MANGALA</t>
  </si>
  <si>
    <t>SILVIA WAIRIMU NDIRIMA</t>
  </si>
  <si>
    <t>RUKIA NJERI SULEIMAN</t>
  </si>
  <si>
    <t>FREDRICK OGOLA OBORE</t>
  </si>
  <si>
    <t>PETER LOTEE KASSAN</t>
  </si>
  <si>
    <t>EDGAR WANDERA</t>
  </si>
  <si>
    <t>MASSIVE INTERNATIONAL</t>
  </si>
  <si>
    <t>JOYCE WAMBOI WANGECI</t>
  </si>
  <si>
    <t>THUWEIBA ABUBAKER ATHMAN</t>
  </si>
  <si>
    <t>ALICE WAMBUI</t>
  </si>
  <si>
    <t>MAUREEN MODANI ENDERE</t>
  </si>
  <si>
    <t>JAPHETH DONALD MAENDE</t>
  </si>
  <si>
    <t>LUKA KIPKEMOI SAWE</t>
  </si>
  <si>
    <t>GRAGEL GENERAL ENT.</t>
  </si>
  <si>
    <t>ALEXANDER IRUNGU MWANGI</t>
  </si>
  <si>
    <t>MICHAEL MACHARIA NJUGUNA</t>
  </si>
  <si>
    <t>STEPHEN &amp; MARY</t>
  </si>
  <si>
    <t>DIVINA MASESE ONGUBO</t>
  </si>
  <si>
    <t>JOSEPHINE AKINYI AJUOGA</t>
  </si>
  <si>
    <t>GODEC ENTERPRISES LTD</t>
  </si>
  <si>
    <t>SIMON GITHINJI KIHATO</t>
  </si>
  <si>
    <t>PAMELA WANJA NJIRU</t>
  </si>
  <si>
    <t>TERRY KAWIRA SALESIO</t>
  </si>
  <si>
    <t>JOHN OSEI ARHIN</t>
  </si>
  <si>
    <t>ESTHER WAMBUI MWANGI</t>
  </si>
  <si>
    <t>GAD  MATHEWS OTIENO ONGOT</t>
  </si>
  <si>
    <t>ESTRELLA SOLUTIONS</t>
  </si>
  <si>
    <t>JOHN MACHARIA WANJIRU</t>
  </si>
  <si>
    <t>SAMUEL ONYANGO OUMA</t>
  </si>
  <si>
    <t>OTIENO VICTOR NYAORO</t>
  </si>
  <si>
    <t>SUSAN WANGECHI NGUNJU</t>
  </si>
  <si>
    <t>AWAY SOLUTIONS</t>
  </si>
  <si>
    <t>KABUNGA JANE</t>
  </si>
  <si>
    <t>SARAH NYANCHERA OCHAKO</t>
  </si>
  <si>
    <t>PETER KANGA KARANJA</t>
  </si>
  <si>
    <t>JANE MUGURE KANYI</t>
  </si>
  <si>
    <t>MARTHA  WENENE</t>
  </si>
  <si>
    <t>JACQUELINE CHRISTY AKINYI</t>
  </si>
  <si>
    <t>SHIRLLIE  P APIYO OLUOKO</t>
  </si>
  <si>
    <t>ROSESARAH WAWIRA NYAGA</t>
  </si>
  <si>
    <t>DANIEL ODONGO</t>
  </si>
  <si>
    <t>COMPSHUB CENTRE SOLUTIONS</t>
  </si>
  <si>
    <t>DIANA KAGEHA BARASA</t>
  </si>
  <si>
    <t>TITUS  SUDI  NENGO</t>
  </si>
  <si>
    <t>NICHOLAS NJUE K. KAMWEGA</t>
  </si>
  <si>
    <t>LAWRENCE ADIANG OKUMU</t>
  </si>
  <si>
    <t>JOHN KWENYA THUKU</t>
  </si>
  <si>
    <t>CHARLES COURDENT-CARD ACC</t>
  </si>
  <si>
    <t>ROBERT KAMUHIA WAMAGURU</t>
  </si>
  <si>
    <t>KENNEDY MANYALA</t>
  </si>
  <si>
    <t>OWINO CAROLL ODUOR</t>
  </si>
  <si>
    <t>ASHLINE NJOKI MUREITHI</t>
  </si>
  <si>
    <t>PENINA ADHIAMBO BARASA</t>
  </si>
  <si>
    <t>KURIA NDERITU LAWRENCE</t>
  </si>
  <si>
    <t>ERICK MORIASI OMBOGO</t>
  </si>
  <si>
    <t>STANLEY WAMBULWA KHAEMBA</t>
  </si>
  <si>
    <t>JUSTUS KIOKO PAUL</t>
  </si>
  <si>
    <t>BERYL EVELIA ATSENGA</t>
  </si>
  <si>
    <t>CAAREL QUALITY SERV &amp; SOL</t>
  </si>
  <si>
    <t>WILLIAM MBITHUKA MUNYAO</t>
  </si>
  <si>
    <t>CAROLINE MUTHEI MUIA</t>
  </si>
  <si>
    <t>WAYNE ISAAC OMONDI</t>
  </si>
  <si>
    <t>JOSEPH WANJALA NAKAFWA</t>
  </si>
  <si>
    <t>RAZAFINDRAZAKA HERIMANARA</t>
  </si>
  <si>
    <t>KASYOKA MAKUTHU</t>
  </si>
  <si>
    <t>DOUGLAS MWIRIGI MAINGI</t>
  </si>
  <si>
    <t>KIPSANG KOECH</t>
  </si>
  <si>
    <t>ALEX WAFULA WAKHUNGU</t>
  </si>
  <si>
    <t>CECILIA NJERI CHEGE</t>
  </si>
  <si>
    <t>CYNTHIA TRIZZAH NDUA</t>
  </si>
  <si>
    <t>BONFACE JUMA OGANDO</t>
  </si>
  <si>
    <t>FRANK BOSCO YOUNG</t>
  </si>
  <si>
    <t>MOREEN KEMUTO ONSONGO</t>
  </si>
  <si>
    <t>CHRISTINE ADHIAMBO ORYEMA</t>
  </si>
  <si>
    <t>MARION NABWIRE JUMA</t>
  </si>
  <si>
    <t>GIDEON KIRAGU KARIUKI</t>
  </si>
  <si>
    <t>NANCY WAIGUMO MUNGA</t>
  </si>
  <si>
    <t>EMILY NYAGUTHII MURAGURI</t>
  </si>
  <si>
    <t>LUCAS JUSTICE MWALI</t>
  </si>
  <si>
    <t>DUNCAN OCHOLA SIPUL</t>
  </si>
  <si>
    <t>FAITH MUMBUA MWAKA</t>
  </si>
  <si>
    <t>VIRGINIA WAIRIMU WACHIRA</t>
  </si>
  <si>
    <t>GENEVIEVE AKINYI OCHAR</t>
  </si>
  <si>
    <t>HARRISON CHEGE MAINA</t>
  </si>
  <si>
    <t>MICHAEL OUMA NAM</t>
  </si>
  <si>
    <t>MAXIMILLA ANN OGINO</t>
  </si>
  <si>
    <t>VICTOR OTIENO OORO</t>
  </si>
  <si>
    <t>NICKSON KATEE NDUNDA</t>
  </si>
  <si>
    <t>MARY KWEKWE LWAMBI</t>
  </si>
  <si>
    <t>EDWIN MANG'ERA NYARIBO</t>
  </si>
  <si>
    <t>LOCAL FLORIST &amp; GIFTERS</t>
  </si>
  <si>
    <t>AUSTINE ZEDEKIAH OPALA</t>
  </si>
  <si>
    <t>CHARITY KWAMBOKA</t>
  </si>
  <si>
    <t>JOYCE ADUDA ODHIAMBO</t>
  </si>
  <si>
    <t>JOSEPH NDUNDA KAVITA</t>
  </si>
  <si>
    <t>CYNTHIA ANYANGO NYABOLA</t>
  </si>
  <si>
    <t>COLLINS HINGA REGERU</t>
  </si>
  <si>
    <t>ANDREW EBOKO</t>
  </si>
  <si>
    <t>FRANCIS GIKUFU NDUNGU</t>
  </si>
  <si>
    <t>MICHAEL FONDO NZOVU</t>
  </si>
  <si>
    <t>ZIPPORAH KERUBO ONGERI</t>
  </si>
  <si>
    <t>MARY WAMJIRU NDUNG'U</t>
  </si>
  <si>
    <t>SPEDAH OMUHINDA AMBOKO</t>
  </si>
  <si>
    <t>ADRA ADVOCATES LLP</t>
  </si>
  <si>
    <t>SOLOMON KIBUE MWAURA</t>
  </si>
  <si>
    <t>TERESIA GATHONI GATHINJI</t>
  </si>
  <si>
    <t>NASRO ABDI HASSAN</t>
  </si>
  <si>
    <t>ALICE WARUE SAMUEL</t>
  </si>
  <si>
    <t>KEVIN KIMANI NJIMU</t>
  </si>
  <si>
    <t>MARGARET WAIRIMU NDUTA</t>
  </si>
  <si>
    <t>MIRIAM WANJIKU KINGORI</t>
  </si>
  <si>
    <t>CATHERINE NKATHA BARAE</t>
  </si>
  <si>
    <t>AGNES ANINDO OPONDO</t>
  </si>
  <si>
    <t>WILFRED NDEGWA MWANGI</t>
  </si>
  <si>
    <t>TRACY AWUOR NYARIENYA</t>
  </si>
  <si>
    <t>JANE MBUTHA TITO</t>
  </si>
  <si>
    <t>GABRIEL ABEL O WANGA</t>
  </si>
  <si>
    <t>MEDRINE KAINYU GITONGA</t>
  </si>
  <si>
    <t>WAYNE MBEVI KIOKO</t>
  </si>
  <si>
    <t>PANCRAS MUIRURI WAHINYA</t>
  </si>
  <si>
    <t>SEIF NGAU MUSAMBI</t>
  </si>
  <si>
    <t>ENOCH MUHORO KAMAU</t>
  </si>
  <si>
    <t>KELVINE AMWOGA SHIKUTWA</t>
  </si>
  <si>
    <t>AMOS MURERWA MPUTHIA</t>
  </si>
  <si>
    <t>GEORGE WAWERU GATHIRU</t>
  </si>
  <si>
    <t>MOHAMED BAVU KURERA</t>
  </si>
  <si>
    <t>LYSON LLOYD KHABUCHI</t>
  </si>
  <si>
    <t>JEROME B. WANGAI KAMUNYA</t>
  </si>
  <si>
    <t>KYUMBE MUNGUTI</t>
  </si>
  <si>
    <t>PETER NGUGI KIRIKA</t>
  </si>
  <si>
    <t>TRACY ANDESO WANDA</t>
  </si>
  <si>
    <t>SETH NZULU SAIDI</t>
  </si>
  <si>
    <t>HILLARY KIMUTAI BOWEN</t>
  </si>
  <si>
    <t>MERCY MUTHEU MUTUNGA</t>
  </si>
  <si>
    <t>LOISE WANGUI WAMBUI</t>
  </si>
  <si>
    <t>SARAH BENICE AWUOR ODUOR</t>
  </si>
  <si>
    <t>EDWARD WAITHAKA KANYONI</t>
  </si>
  <si>
    <t>ELIZABETH WAIRIMU MWANIKI</t>
  </si>
  <si>
    <t>JOSEPHAT NGARE MOMANYI</t>
  </si>
  <si>
    <t>STEPHANIE AWUOR ONONO</t>
  </si>
  <si>
    <t>DAVID GACHUKI NDEGWA</t>
  </si>
  <si>
    <t>OLIVE NAMAEMBA NAMWOSO</t>
  </si>
  <si>
    <t>KIPKEMOI ROTICH</t>
  </si>
  <si>
    <t>MARIAM SHAKU MUCHUNU</t>
  </si>
  <si>
    <t>HANNAH WANJIRU KAGWI</t>
  </si>
  <si>
    <t>KEZIAH MUKAMI KATHURI</t>
  </si>
  <si>
    <t>GLORY WAMBUI MWANGI</t>
  </si>
  <si>
    <t>LILIAN ADONGO OKETCH</t>
  </si>
  <si>
    <t>OMONDI  BRIAN OGALO</t>
  </si>
  <si>
    <t>HILDAH GATWIRI</t>
  </si>
  <si>
    <t>WORLD BOMOH INVESTMENT</t>
  </si>
  <si>
    <t>KELVIN MWENGI MUSA</t>
  </si>
  <si>
    <t>RODGERS NYARANGI NYAKUNDI</t>
  </si>
  <si>
    <t>TITUS KINYANJUI NJUGUNA</t>
  </si>
  <si>
    <t>RUTEC GRAPHICS</t>
  </si>
  <si>
    <t>JOHN ONYANGO OLUOCH</t>
  </si>
  <si>
    <t>RUTH  NAISENYA MARIMBET</t>
  </si>
  <si>
    <t>JAMBOPAY MARKET LIMITED</t>
  </si>
  <si>
    <t>FISCAL GADGETS LIMITED</t>
  </si>
  <si>
    <t>DAVID MWANGI IRUNGU</t>
  </si>
  <si>
    <t>ELIZABETH N WAINAINA</t>
  </si>
  <si>
    <t>ADAM BORU</t>
  </si>
  <si>
    <t>DOROTHY BARBARA OMONDI</t>
  </si>
  <si>
    <t>EUGENE BARASA</t>
  </si>
  <si>
    <t>MERCY CHEPKIRUI</t>
  </si>
  <si>
    <t>JUDITH KWAMBOKA</t>
  </si>
  <si>
    <t>NELLY MEDZA MBWIA</t>
  </si>
  <si>
    <t>SAMUEL KABOCI KURIA</t>
  </si>
  <si>
    <t>NANCY WAITHIRA CHEGE</t>
  </si>
  <si>
    <t>VALENTINE NYAKOWA LUKULU</t>
  </si>
  <si>
    <t>VICTOR MWANIA MWANZA</t>
  </si>
  <si>
    <t>LEE MUNYUA GACHOMBA</t>
  </si>
  <si>
    <t>SERENA WANGARI</t>
  </si>
  <si>
    <t>KENNEDY KIMANI KIUME</t>
  </si>
  <si>
    <t>EPHRAIM MUTHOMI GITOBU</t>
  </si>
  <si>
    <t>BRIAN NGUNYANGI GACHANJA</t>
  </si>
  <si>
    <t>MUSYOKA STANLEY</t>
  </si>
  <si>
    <t>JANE K. KILONZO</t>
  </si>
  <si>
    <t>BLETTERMAN PAUL</t>
  </si>
  <si>
    <t>GICHUKI  MR&amp;MRS</t>
  </si>
  <si>
    <t>OTIENO GODWIN</t>
  </si>
  <si>
    <t>HAMTUT H.KARAMA</t>
  </si>
  <si>
    <t>KARIUKI SAMUEL</t>
  </si>
  <si>
    <t>MARAMBII R</t>
  </si>
  <si>
    <t>CHRISTINE AGUTU OCHOLA</t>
  </si>
  <si>
    <t>MUIU CECILIA</t>
  </si>
  <si>
    <t>MUDHAI BOOKER</t>
  </si>
  <si>
    <t>TUMAINI VETERINARY SERV.</t>
  </si>
  <si>
    <t>RICHARD DENNIS KIGANI</t>
  </si>
  <si>
    <t>LUCY CHITE</t>
  </si>
  <si>
    <t>WYCLIFFE LUVEMBE SHIKOTO</t>
  </si>
  <si>
    <t>NAOMI CHALLINGO</t>
  </si>
  <si>
    <t>SYLVIA CHEPTOO CHEROP</t>
  </si>
  <si>
    <t>PRINCESS SARAH RUNYERUKA</t>
  </si>
  <si>
    <t>AGGREY SHITSAMA SHIKANGA</t>
  </si>
  <si>
    <t>MOHAMED KIPKEMBOI SAID</t>
  </si>
  <si>
    <t>BROUNTY ENTERPRISES LTD</t>
  </si>
  <si>
    <t>ROBERT OCHIEN'G OLILO</t>
  </si>
  <si>
    <t>AGGREY WALTER MUSOGA</t>
  </si>
  <si>
    <t>HENRY MAINA MWANGI</t>
  </si>
  <si>
    <t>K.GLAMAZONE' TRADERS LTD</t>
  </si>
  <si>
    <t>CAROLINE KUSA KOMBA</t>
  </si>
  <si>
    <t>ARCHITECTS BLACK</t>
  </si>
  <si>
    <t>DENIS OMWOYO ORIOKI</t>
  </si>
  <si>
    <t>MARIAN ESTATE AGENCY LTD</t>
  </si>
  <si>
    <t>DICKSON MURIMI GITONGA</t>
  </si>
  <si>
    <t>JOHN ERASTUS LILAKO</t>
  </si>
  <si>
    <t>MICHAEL MWEGA THIONG'O</t>
  </si>
  <si>
    <t>NICHOLAS MUTSOTSO MUHATI</t>
  </si>
  <si>
    <t>FAITH  WAITHERA MAINA</t>
  </si>
  <si>
    <t>JOSHUA NJOROGE MUNGAI</t>
  </si>
  <si>
    <t>BENARIVO MUTEHELI</t>
  </si>
  <si>
    <t>DIANA MWAIZI SHITSUKANE</t>
  </si>
  <si>
    <t>COREEN DORA NEKESA</t>
  </si>
  <si>
    <t>DALOM TECHNOLOGY</t>
  </si>
  <si>
    <t>RAJUL RAMESH MALDE</t>
  </si>
  <si>
    <t>LOICE OMUNCANGA RONDE</t>
  </si>
  <si>
    <t>RAJUL MALDE &amp; NITA MALDE</t>
  </si>
  <si>
    <t>KENNEDY MUSANDO OUMA</t>
  </si>
  <si>
    <t>AZIZ OMAR RAMNDANI</t>
  </si>
  <si>
    <t>JOYCE WANJIRU MAINA</t>
  </si>
  <si>
    <t>ABDULAZIZ FAHAD ABDALA</t>
  </si>
  <si>
    <t>AMB.HASSAN M.S. BAGHA</t>
  </si>
  <si>
    <t>HAROLD LEWA MWAPONDA</t>
  </si>
  <si>
    <t>DAVID &amp; HAZEL VISRAM</t>
  </si>
  <si>
    <t>ALIYA FEISWAL ABDALLA</t>
  </si>
  <si>
    <t>PASTOR PAUL PETER MULAU</t>
  </si>
  <si>
    <t>MAUREEN WANGARI MWANGI</t>
  </si>
  <si>
    <t>TSUMA HEBA NDUNE</t>
  </si>
  <si>
    <t>HASSAN KESI MUMBA</t>
  </si>
  <si>
    <t>STEPHEN KAMAU MUCHIRI</t>
  </si>
  <si>
    <t>DIANA NDINDA</t>
  </si>
  <si>
    <t>ANILKUMAR &amp; AARTI  MALDE</t>
  </si>
  <si>
    <t>OMAR MOHAMED OMAR</t>
  </si>
  <si>
    <t>ALFRED NYAMAI MUTINDA</t>
  </si>
  <si>
    <t>ASMA AND RAMLA H.JUMAAN</t>
  </si>
  <si>
    <t>SHAFINA NURMOHAMED EBRAHI</t>
  </si>
  <si>
    <t>SYLVESTER ODUOR OYILE</t>
  </si>
  <si>
    <t>NGALA MWADZOMBO DZOMBO</t>
  </si>
  <si>
    <t>ANGELINA SYOMBUA MASAULI</t>
  </si>
  <si>
    <t>LEAH ATIENO ABEKA</t>
  </si>
  <si>
    <t>MBARAK ALI &amp;/OR TAUFIK A</t>
  </si>
  <si>
    <t>MARY CHIVATSI DAVID</t>
  </si>
  <si>
    <t>NEELMA RITEN MALDE</t>
  </si>
  <si>
    <t>LOICE OMUGA'NGA RONDE</t>
  </si>
  <si>
    <t>FREDRICK LUWALI THUVA</t>
  </si>
  <si>
    <t>VITALIS OURE MLANYA</t>
  </si>
  <si>
    <t>ZAHARA ALI &amp; ABEID SALIM</t>
  </si>
  <si>
    <t>TARIG ALI HASSAN</t>
  </si>
  <si>
    <t>LUANDE TAKA WINNIEGRACE</t>
  </si>
  <si>
    <t>MERCY MWAKA KITTI</t>
  </si>
  <si>
    <t>TAZMIN MOHAMED EBRAHIM</t>
  </si>
  <si>
    <t>FATUMA FAR-HIYA MUSA</t>
  </si>
  <si>
    <t>ISSA TRANSPORT CO LTD</t>
  </si>
  <si>
    <t>MUSILI SIMON KITHEKA</t>
  </si>
  <si>
    <t>AHMED SALIM ABDALLA</t>
  </si>
  <si>
    <t>ABRAHAM LOUIS MARIE</t>
  </si>
  <si>
    <t>CHARMATAR ENTERPRISES</t>
  </si>
  <si>
    <t>MELODY NANDI</t>
  </si>
  <si>
    <t>ANGELA MURUGI KAHOHI</t>
  </si>
  <si>
    <t>MWAKIO JOHN LEWELA</t>
  </si>
  <si>
    <t>AMRIYA ALI AHMED</t>
  </si>
  <si>
    <t>MILLICENT WANJIRU NJUKI</t>
  </si>
  <si>
    <t>BARBARA MWAKA KAVU</t>
  </si>
  <si>
    <t>BAYA DUNGU FUKWE</t>
  </si>
  <si>
    <t>FAMAU LALI ATHMAN</t>
  </si>
  <si>
    <t>SULEIMAN BAKARI MATATA</t>
  </si>
  <si>
    <t>MWANAIKI ABDALLA SWALEH</t>
  </si>
  <si>
    <t>INTEGRATED DEV TRANS SOL</t>
  </si>
  <si>
    <t>PATRICK WESONGA BWIRE</t>
  </si>
  <si>
    <t>MOHAMED GHARIB MAZRUI</t>
  </si>
  <si>
    <t>MERCY KEMUNTO MOSETI</t>
  </si>
  <si>
    <t>GLADYS JEMIMAH MUSEMBI</t>
  </si>
  <si>
    <t>DAVID KASILI MANG'ELI</t>
  </si>
  <si>
    <t>ZUMA FUNDA BENYEVU</t>
  </si>
  <si>
    <t>PETER MURITHI NYAGA</t>
  </si>
  <si>
    <t>DUNCAN MUCHIRI GICHUHI</t>
  </si>
  <si>
    <t>NOOR ALWY KHALIFA ABOO</t>
  </si>
  <si>
    <t>NICHOLAS NJIIRI KINYUA</t>
  </si>
  <si>
    <t>JUSTIN MUNGA KOBE</t>
  </si>
  <si>
    <t>LELA KADAR ABUBAKAR GULAM</t>
  </si>
  <si>
    <t>RUWAIDA HASSAN BAKARI M.</t>
  </si>
  <si>
    <t>MWAKIWIWI ANTHONY MWACHIA</t>
  </si>
  <si>
    <t>HASSANI SAID MWAKARIBU</t>
  </si>
  <si>
    <t>BENTER AKOTH ANOT</t>
  </si>
  <si>
    <t>JOSEPH MUTHAMIA KIREMA</t>
  </si>
  <si>
    <t>ABDI IBRAHIM&amp;SHINAZ MOOSA</t>
  </si>
  <si>
    <t>JACKSON NZOKA MWILU</t>
  </si>
  <si>
    <t>EMACULATE AGNES R. LETOYA</t>
  </si>
  <si>
    <t>HAMIDREZA KALAMI</t>
  </si>
  <si>
    <t>CLEMENT MWANGI KIBE</t>
  </si>
  <si>
    <t>SAEIDEH VADYZADEH</t>
  </si>
  <si>
    <t>ROZALIA AKOTH GER</t>
  </si>
  <si>
    <t>MORRIS MUSYOKI NZONGA</t>
  </si>
  <si>
    <t>SAMU MANYAMA MALIBWA</t>
  </si>
  <si>
    <t>GEORGE KIBET CHOGE</t>
  </si>
  <si>
    <t>SHAABAN JOEL LUVAI</t>
  </si>
  <si>
    <t>FARID KATANA TAKI</t>
  </si>
  <si>
    <t>JOHN MUTAHI KARIUKI</t>
  </si>
  <si>
    <t>MOHAMED AHMED SALIM</t>
  </si>
  <si>
    <t>TATU IDD MONDOH</t>
  </si>
  <si>
    <t>SUNSET PARADISE APARTMENT</t>
  </si>
  <si>
    <t>SAEED JUNAID BAWAZIR</t>
  </si>
  <si>
    <t>VIRAAJ ANIL MALDE</t>
  </si>
  <si>
    <t>ISHFAK MASUMALI MERALI</t>
  </si>
  <si>
    <t>GEORGE KENGERE</t>
  </si>
  <si>
    <t>M'IMAGANA MWITI JOHN</t>
  </si>
  <si>
    <t>VIRGINIA WANJA</t>
  </si>
  <si>
    <t>KIHUSA IMALI ESTHER</t>
  </si>
  <si>
    <t>BEATRICE WAIRIMA KINAIYA</t>
  </si>
  <si>
    <t>LUCY N.G &amp; ELIAZA GAKIRI</t>
  </si>
  <si>
    <t>CHARLES KINYANJUI MBUGUA</t>
  </si>
  <si>
    <t>RAYMOND KIPLANGAT NGETICH</t>
  </si>
  <si>
    <t>DAVID WASHINGTON KAMAMI</t>
  </si>
  <si>
    <t>LILIAN KHAVUGWI MUGANDA</t>
  </si>
  <si>
    <t>MABEL AGWATA NABUYIA</t>
  </si>
  <si>
    <t>PRISCILLA WANGUI NAITERIA</t>
  </si>
  <si>
    <t>AENON ENTERPRISES</t>
  </si>
  <si>
    <t>LETION KOIN KEEN</t>
  </si>
  <si>
    <t>JOHN KINYUA KAMAU</t>
  </si>
  <si>
    <t>ELIZABETH &amp; AHADIEL</t>
  </si>
  <si>
    <t>STEPHENIA ACHOM</t>
  </si>
  <si>
    <t>YUNICE EBERHARDT</t>
  </si>
  <si>
    <t>KALALI KENNEDY MWENDWA</t>
  </si>
  <si>
    <t>ROSALIA MUTHEU MWANGI</t>
  </si>
  <si>
    <t>NEKOYE IRENE HARRIET</t>
  </si>
  <si>
    <t>MANYARA MAGANA RICHARD</t>
  </si>
  <si>
    <t>MARTHA  W  &amp; EDMOND  K</t>
  </si>
  <si>
    <t>HAMISI IBRAHIM MWAKALOLO</t>
  </si>
  <si>
    <t>MOHAMMEDALI GLAZIERS</t>
  </si>
  <si>
    <t>SKYPAC CONSULT</t>
  </si>
  <si>
    <t>JUNGLE CARE SECURITY</t>
  </si>
  <si>
    <t>HUSSEIN JEFWA MWANGOME</t>
  </si>
  <si>
    <t>FLORA WANJIRU MAINA</t>
  </si>
  <si>
    <t>DAN OKIYA MUKOYA</t>
  </si>
  <si>
    <t>CATHERINE NYAMBURA MWANGI</t>
  </si>
  <si>
    <t>HUSSEIN ISMAIL DOLIF</t>
  </si>
  <si>
    <t>JOSEPHAT KILUSHA MWALE</t>
  </si>
  <si>
    <t>BISHER YAHYA BISHER</t>
  </si>
  <si>
    <t>LINDA KAMADI</t>
  </si>
  <si>
    <t>FARHAT RASHID</t>
  </si>
  <si>
    <t>EL HUSSEIN RONALD M</t>
  </si>
  <si>
    <t>YUSUFU SWALEH JUMA</t>
  </si>
  <si>
    <t>ALI AHMED ISMAR</t>
  </si>
  <si>
    <t>GUYO WAKO KANCHORA</t>
  </si>
  <si>
    <t>ADAN ABDI IBRAHIM ALI</t>
  </si>
  <si>
    <t>YUSSUF SAHAL GOR</t>
  </si>
  <si>
    <t>HUSSEIN SHUKA GUYO</t>
  </si>
  <si>
    <t>BISHAR MOHAMUD MOHAMED</t>
  </si>
  <si>
    <t>RONALD NGALA MUNGA</t>
  </si>
  <si>
    <t>AHMED IBRAHIM ALASOW</t>
  </si>
  <si>
    <t>HASSAN ALI SORI</t>
  </si>
  <si>
    <t>MOHAMED UKA GUYO</t>
  </si>
  <si>
    <t>AUGUSTINE KINYUA NJUE</t>
  </si>
  <si>
    <t>ADIL HAYATH MOHAMEDJAZ</t>
  </si>
  <si>
    <t>KENNEDY ONYANGO MUGESI</t>
  </si>
  <si>
    <t>FAMAU HALIMA AHMED</t>
  </si>
  <si>
    <t>RAPHAEL MJOMBA</t>
  </si>
  <si>
    <t>MICHAEL MWANIKI NYAGA</t>
  </si>
  <si>
    <t>FREDRICK OMONDI OPIYO</t>
  </si>
  <si>
    <t>FAZAL ASMAN WANDERA</t>
  </si>
  <si>
    <t>SAMSON ARTHUR ONYARA</t>
  </si>
  <si>
    <t>PETER MWAKACHOLA MWAKULOM</t>
  </si>
  <si>
    <t>ABDALLA SALIM ABDALLA</t>
  </si>
  <si>
    <t>KARAMA MZEE ALI</t>
  </si>
  <si>
    <t>JOSEPH MWAKILENGE NYANGE</t>
  </si>
  <si>
    <t>HERBERT LUKWARE MWAMBURI</t>
  </si>
  <si>
    <t>OMAR MWINYIHIJA ALI</t>
  </si>
  <si>
    <t>ELIAKIM MNYEMBO KALAGHE</t>
  </si>
  <si>
    <t>BILHA WANJIRU NJORIO</t>
  </si>
  <si>
    <t>VINCENT ONYANGO ARAKA</t>
  </si>
  <si>
    <t>KATANA KAHATI GOHU</t>
  </si>
  <si>
    <t>NURA HASSAN RARI</t>
  </si>
  <si>
    <t>ISMAIL BODOLE WARERA</t>
  </si>
  <si>
    <t>NGUVU LWAMBI</t>
  </si>
  <si>
    <t>MOHAMED MOHAMED SAID</t>
  </si>
  <si>
    <t>CHARLES MUNYAO MUTISYA</t>
  </si>
  <si>
    <t>FRANCIS MUSYOKA MUASA</t>
  </si>
  <si>
    <t>WILLIAM KALUME KARISA</t>
  </si>
  <si>
    <t>AUGUSTINO N. MADIALO</t>
  </si>
  <si>
    <t>FAIZ HASSAN KARAMA</t>
  </si>
  <si>
    <t>MONICAH UMAZI MWADHAHABU</t>
  </si>
  <si>
    <t>ABEL MOSHOESHOE KIBERENGE</t>
  </si>
  <si>
    <t>EVANSON NJUGUNA THUO</t>
  </si>
  <si>
    <t>NATHANIEL MWADIME KILETA</t>
  </si>
  <si>
    <t>KENNETH AMAYA</t>
  </si>
  <si>
    <t>BEATRICE NYAMBURA NYAGA E</t>
  </si>
  <si>
    <t>STANLEY MURIITHI WANJOHI</t>
  </si>
  <si>
    <t>SILAS KHAEMBA</t>
  </si>
  <si>
    <t>SICHEI NAIBEI</t>
  </si>
  <si>
    <t>KOLA ONYANGO GODWIN</t>
  </si>
  <si>
    <t>NASSIR SWABIR OMAR</t>
  </si>
  <si>
    <t>MICHAEL HARE MBAJI</t>
  </si>
  <si>
    <t>SHEBANI ALI KHAMIS</t>
  </si>
  <si>
    <t>GABRIEL MWAMBA MWAMRUDA</t>
  </si>
  <si>
    <t>MOHAMED MWINYI MKUU</t>
  </si>
  <si>
    <t>JOHN KIPKEMOI CHEPKWONY</t>
  </si>
  <si>
    <t>KOMBO CHENGONI MBAO</t>
  </si>
  <si>
    <t>MEGROW MTALIANI</t>
  </si>
  <si>
    <t>JOHANNES OKETCH OGWEL</t>
  </si>
  <si>
    <t>MASOUD VOYA DUKA</t>
  </si>
  <si>
    <t>GODWIN JOHN MWAKIO</t>
  </si>
  <si>
    <t>SADAT SALIM</t>
  </si>
  <si>
    <t>FREDRICK OMONDI PIUS MUOK</t>
  </si>
  <si>
    <t>ROBERT OSORO MOKAYA</t>
  </si>
  <si>
    <t>NICKSON MUTETI NGULI</t>
  </si>
  <si>
    <t>SWABIR MASOUD ABDALLA</t>
  </si>
  <si>
    <t>RAPHAEL ADERA SABUTI</t>
  </si>
  <si>
    <t>KHALIFA RASHID ABDALLA</t>
  </si>
  <si>
    <t>RUTH OBADIAH KIMARO</t>
  </si>
  <si>
    <t>IBRAHIM SSERWADDA</t>
  </si>
  <si>
    <t>MARGARET AKOTH MANASE</t>
  </si>
  <si>
    <t>SOPHIA ABDULHAKIM SAID</t>
  </si>
  <si>
    <t>CHRISTINE CHAO ZAI</t>
  </si>
  <si>
    <t>GEORGE DZORO MWAZUMA</t>
  </si>
  <si>
    <t>FANUEL LUBALE MULATI</t>
  </si>
  <si>
    <t>ABDI DIRIBO HARO</t>
  </si>
  <si>
    <t>EVERLYN NGINA MUNYOKI</t>
  </si>
  <si>
    <t>ONESMUS MUNGA MVUKO</t>
  </si>
  <si>
    <t>SALIM SAFARI LOLO</t>
  </si>
  <si>
    <t>MALUNE BILE ADAN</t>
  </si>
  <si>
    <t>TARZON ENTERPRISES</t>
  </si>
  <si>
    <t>FRANK MWASELA KIGHOMBE</t>
  </si>
  <si>
    <t>JAMES NDOLO MUTINDA</t>
  </si>
  <si>
    <t>HUSSEIN MOHAMMED NUR</t>
  </si>
  <si>
    <t>ZAINABU DIMA GUYO</t>
  </si>
  <si>
    <t>BERNARD KIBET OLOIBE</t>
  </si>
  <si>
    <t>KENNEDY HASSAN OSANYA</t>
  </si>
  <si>
    <t>FRANCIS KIARIE JONATHAN</t>
  </si>
  <si>
    <t>BASHIR AHMED SHIEKH ALI</t>
  </si>
  <si>
    <t>JIBRIL ABDI ALI</t>
  </si>
  <si>
    <t>SYNCARE SOLUTIONS</t>
  </si>
  <si>
    <t>JOSEPH SAMMY OMBWAKA</t>
  </si>
  <si>
    <t>MIRFAT ABDULAZIZ SHATRY</t>
  </si>
  <si>
    <t>BEATRICE MBATHA KYALO</t>
  </si>
  <si>
    <t>BONIFACE WAWIRE OPWONDO</t>
  </si>
  <si>
    <t>HENZANI ENTERPRISES</t>
  </si>
  <si>
    <t>YOUICHI YOSHINO</t>
  </si>
  <si>
    <t>SWALEH ABDALLAH MADENI</t>
  </si>
  <si>
    <t>JOKAY HARDWARE ENTERPRISE</t>
  </si>
  <si>
    <t>ANNE KINYANJUI</t>
  </si>
  <si>
    <t>PESTLINK &amp; HYGIENE SLN EN</t>
  </si>
  <si>
    <t>SALIM AHMED M. KHAMIS</t>
  </si>
  <si>
    <t>YOSHIHISA HATANO</t>
  </si>
  <si>
    <t>NDISO RITA KALESO</t>
  </si>
  <si>
    <t>PETER MADERO OSUNGA</t>
  </si>
  <si>
    <t>ROSE NYABURI JAMES</t>
  </si>
  <si>
    <t>WINFRED SYOKAU NZETI</t>
  </si>
  <si>
    <t>HARRIET MARIGU MUGOH</t>
  </si>
  <si>
    <t>JOSIAH OMONDI OTHIENO</t>
  </si>
  <si>
    <t>BRIAN MWAVITA WAZWA</t>
  </si>
  <si>
    <t>HIROSHI MIYAMOTO</t>
  </si>
  <si>
    <t>OCTAVIAN MWALIGHO MBOGHOL</t>
  </si>
  <si>
    <t>MARTIN MWAURA MBAU</t>
  </si>
  <si>
    <t>PHILIMON MWANDIGHI EMANUE</t>
  </si>
  <si>
    <t>JULIUS SAHA DZUYA</t>
  </si>
  <si>
    <t>HILLARY AMIANI ENONDA</t>
  </si>
  <si>
    <t>JOHN MUMA NYAKUNDI</t>
  </si>
  <si>
    <t>EFUTENI MOHAMED HASSAN</t>
  </si>
  <si>
    <t>COLLINCE OCHIENG DIMA</t>
  </si>
  <si>
    <t>JAFARI ALI MOHAMED</t>
  </si>
  <si>
    <t>WANDERA SILA KANOTI</t>
  </si>
  <si>
    <t>CHANDUGU MWAHENDO CHANDUG</t>
  </si>
  <si>
    <t>ZUMA TSUMA MAKALI</t>
  </si>
  <si>
    <t>GERALD JARUMANI MAZERA</t>
  </si>
  <si>
    <t>JOHN DIMA TUMBO</t>
  </si>
  <si>
    <t>ABDALLA HALIFANI SADI</t>
  </si>
  <si>
    <t>CHENGO SAIDI SULEIMAN</t>
  </si>
  <si>
    <t>JAFFAR ELISHA KITSAO</t>
  </si>
  <si>
    <t>SHABAN KONDE GANDANI</t>
  </si>
  <si>
    <t>ISAAC MULONZYA AMOLLOH</t>
  </si>
  <si>
    <t>TEOPHILL MWADIME KINDOCHI</t>
  </si>
  <si>
    <t>AMIRA AMIN MOHAMED MUHYID</t>
  </si>
  <si>
    <t>PETER KIMEU KUTU</t>
  </si>
  <si>
    <t>JOAN AUDREY CHEPNGENO</t>
  </si>
  <si>
    <t>MARIAM DIRAMO BUYA</t>
  </si>
  <si>
    <t>PIUS NGESA RADOLI</t>
  </si>
  <si>
    <t>PETER KUNG'U MUNGAI</t>
  </si>
  <si>
    <t>ONGELECH WAIRETA DAVID</t>
  </si>
  <si>
    <t>CHARLES MURIGU MBARI</t>
  </si>
  <si>
    <t>TIMNA NAFULA MAKOKHA</t>
  </si>
  <si>
    <t>DAVID WUGHOMA IZAKA</t>
  </si>
  <si>
    <t>ERICK OKETCH</t>
  </si>
  <si>
    <t>ERICK NG`ARA MBOGHO</t>
  </si>
  <si>
    <t>WILFRED KIPLAGAT ROTICH</t>
  </si>
  <si>
    <t>RYUSUKE  TSUTSUMI</t>
  </si>
  <si>
    <t>ASTLEY  MUNIALO  WINJIRA</t>
  </si>
  <si>
    <t>JOSEPH NGATIA KARUE</t>
  </si>
  <si>
    <t>HAWAA FARAJ SAID</t>
  </si>
  <si>
    <t>ANJELINA MSHAI ITAMBO</t>
  </si>
  <si>
    <t>MAHMUD MOHAMED FADHIL</t>
  </si>
  <si>
    <t>SAMIRA SAID ABDUN</t>
  </si>
  <si>
    <t>ROPINA KHASIALA MUCHESIA</t>
  </si>
  <si>
    <t>SAMUEL CHITWA</t>
  </si>
  <si>
    <t>HOLLIS MUCHORI KITONGA</t>
  </si>
  <si>
    <t>MOHAMED YUSUF ABDULKARIM</t>
  </si>
  <si>
    <t>JOSHUA NDINGU MUTUNGA</t>
  </si>
  <si>
    <t>RIDHWANI HASSAN ADAN</t>
  </si>
  <si>
    <t>PROPITO COMPANY LIMITED</t>
  </si>
  <si>
    <t>YASUNORI NIGO</t>
  </si>
  <si>
    <t>JAMES MAGOMA O. MOMANYI</t>
  </si>
  <si>
    <t>ERIC WETABA MUSEE</t>
  </si>
  <si>
    <t>MOMBASA CHESS ACADEMY</t>
  </si>
  <si>
    <t>NAZRA HAWO ALI</t>
  </si>
  <si>
    <t>JACOB MJIVU MZENGE</t>
  </si>
  <si>
    <t>BILHA &amp; ELVIRA</t>
  </si>
  <si>
    <t>TOP POP ENTERPRISES</t>
  </si>
  <si>
    <t>FILEX ETETE PADE</t>
  </si>
  <si>
    <t>ISAACK GALUGALU EZEKIEL</t>
  </si>
  <si>
    <t>KELVIN KIPRUTO</t>
  </si>
  <si>
    <t>JOHN WINSTONE WECHULI SIM</t>
  </si>
  <si>
    <t>RASHID TSABUKO NANGA</t>
  </si>
  <si>
    <t>HAJERICA TAABU KYALO</t>
  </si>
  <si>
    <t>HASSAN JUMA</t>
  </si>
  <si>
    <t>KICHEKO RAJAB KUBUNZI</t>
  </si>
  <si>
    <t>GREEN HAVEN PROPERTY CO.</t>
  </si>
  <si>
    <t>JONATHAN RABIN OMONDI</t>
  </si>
  <si>
    <t>ZURFA ISLAM SALIM</t>
  </si>
  <si>
    <t>ABDALLAH SALIM MAPAPA</t>
  </si>
  <si>
    <t>PHILIP GITHONGO MUCHINA</t>
  </si>
  <si>
    <t>JOSEPH NJOYA NGURU</t>
  </si>
  <si>
    <t>ADNANI MOHAMED ALI</t>
  </si>
  <si>
    <t>VINCENT ODHIAMBO OMITI</t>
  </si>
  <si>
    <t>JOSHUA KATUA TIMOTHY</t>
  </si>
  <si>
    <t>ZAKAYO TAITUMU KIRIAMBURI</t>
  </si>
  <si>
    <t>PETWAN TRADERS</t>
  </si>
  <si>
    <t>CAMALINE GENERAL ENTERPRI</t>
  </si>
  <si>
    <t>DICKSON MUEMA MUTIE</t>
  </si>
  <si>
    <t>CLIFFTON MWAKILAMBITI M.</t>
  </si>
  <si>
    <t>MARIAM KHALFAN ALI</t>
  </si>
  <si>
    <t>SILAS MITUGA</t>
  </si>
  <si>
    <t>ABDULRAHMAN KHELEF EL-BUS</t>
  </si>
  <si>
    <t>PRINCE ADVENTURE TOURS</t>
  </si>
  <si>
    <t>JAMAL SALIM ABDUKREHMAN</t>
  </si>
  <si>
    <t>AMINA TWAHA JUMA</t>
  </si>
  <si>
    <t>SOFIA KASSIM MWAROME</t>
  </si>
  <si>
    <t>RASHID IDRIS ADHAN</t>
  </si>
  <si>
    <t>CHRISTINE AKINYI OGOLA</t>
  </si>
  <si>
    <t>MOHAMED YUSUF ABDI</t>
  </si>
  <si>
    <t>CEDRIC INEZA MASEKI</t>
  </si>
  <si>
    <t>HABON ABDIKADIR SAMBUL</t>
  </si>
  <si>
    <t>MEI MKAWAJOMBA MBARAKI</t>
  </si>
  <si>
    <t>JOSHUA MAINA WANJIKU</t>
  </si>
  <si>
    <t>ANDREW MUTHUI MBUVI</t>
  </si>
  <si>
    <t>MWANAHAWA R. HASSAN</t>
  </si>
  <si>
    <t>ROBERT MWABILI MWALIKO</t>
  </si>
  <si>
    <t>ABDULLA ALI ZUBEDI</t>
  </si>
  <si>
    <t>DANIEL MULANDI KIMEU</t>
  </si>
  <si>
    <t>JOHN KENNEDY KIRIMA</t>
  </si>
  <si>
    <t>FELIX ATIMA NYABUTO</t>
  </si>
  <si>
    <t>SELLINE AWINO</t>
  </si>
  <si>
    <t>IDDI MWAMAI HAMISI</t>
  </si>
  <si>
    <t>MOHAMMED MKONYO NDEGWA</t>
  </si>
  <si>
    <t>PHILIP KITAVI PAUL</t>
  </si>
  <si>
    <t>SARAH CHEROP CHEROMOI</t>
  </si>
  <si>
    <t>AMOUR HAMDU &amp; SALIM</t>
  </si>
  <si>
    <t>IAN FRANCIS WANGIRA</t>
  </si>
  <si>
    <t>WANJE IHA WANJE</t>
  </si>
  <si>
    <t>TOM MBOYA OOKO</t>
  </si>
  <si>
    <t>HAWAA TAUHID OMAR</t>
  </si>
  <si>
    <t>NIXON MOCHECHE ONTOMWA</t>
  </si>
  <si>
    <t>JOHN KHALOBWA OKOTH</t>
  </si>
  <si>
    <t>ERICK WANDABWA CHENGASIA</t>
  </si>
  <si>
    <t>HUSNA HUSSEIN BADRU</t>
  </si>
  <si>
    <t>ANDERSON NDEJE HAROON</t>
  </si>
  <si>
    <t>FREDRICK KALUME KENGA</t>
  </si>
  <si>
    <t>TEXAS WAMBUA MUTETI</t>
  </si>
  <si>
    <t>SAMUEL RIA DZUYA</t>
  </si>
  <si>
    <t>GURMIT SINGH SANTOKH</t>
  </si>
  <si>
    <t>PIUS NZOKA MATEVU</t>
  </si>
  <si>
    <t>THOMAS KASITI MULAMA</t>
  </si>
  <si>
    <t>LEAH GIKARIA</t>
  </si>
  <si>
    <t>SHUMI MOHAMED KHAMIS</t>
  </si>
  <si>
    <t>GONA KENGA MATUTU</t>
  </si>
  <si>
    <t>GEOFFREY BALLAZA OCHIENG</t>
  </si>
  <si>
    <t>FIDELIS MUTINDI MUASYA</t>
  </si>
  <si>
    <t>EAINT THAW TAR PHU</t>
  </si>
  <si>
    <t>YIN YIN AUNG</t>
  </si>
  <si>
    <t>MWINYIHAJI JUMA TELLAH</t>
  </si>
  <si>
    <t>TABITHA WANGARI KARUGA</t>
  </si>
  <si>
    <t>VICI PRINTERS</t>
  </si>
  <si>
    <t>TASLIMA AKTER</t>
  </si>
  <si>
    <t>NAIMA ALI MOHAMED DOSHO</t>
  </si>
  <si>
    <t>GRACE MINOO WAMBUA</t>
  </si>
  <si>
    <t>ALI MALU SORI</t>
  </si>
  <si>
    <t>FRANCISCA KADZO MANGALE</t>
  </si>
  <si>
    <t>MANGALE NYAWA</t>
  </si>
  <si>
    <t>WILLIS ODHIAMBO OWUOR</t>
  </si>
  <si>
    <t>EMMANUEL MBALU MUTUA</t>
  </si>
  <si>
    <t>SAVANA OMONDI OTIENO</t>
  </si>
  <si>
    <t>PAUL GITENYI ONDORA</t>
  </si>
  <si>
    <t>MARTIN NGAO MWILU</t>
  </si>
  <si>
    <t>HASSAN OCHIENG ODERO</t>
  </si>
  <si>
    <t>DANIEL LUVISIA</t>
  </si>
  <si>
    <t>JACKLINE KATHINI KATUKU</t>
  </si>
  <si>
    <t>KHAIRAT HARUN ATHMANI</t>
  </si>
  <si>
    <t>SALIM ALI SAMA</t>
  </si>
  <si>
    <t>DAVID KIIRU WAMUTITU</t>
  </si>
  <si>
    <t>PENDO KAHINDI NGUMBAO</t>
  </si>
  <si>
    <t>DANIEL KAMAU NJENGA</t>
  </si>
  <si>
    <t>SIRYA SYDNEY MOSES</t>
  </si>
  <si>
    <t>ANJELINE AWUOR LUODO</t>
  </si>
  <si>
    <t>ANTONY KHAEMBA NGUWA</t>
  </si>
  <si>
    <t>CHERRY ATIENO ODUOR</t>
  </si>
  <si>
    <t>AHMED SEIF MBARUK</t>
  </si>
  <si>
    <t>OMUNDI BWONCHIRI AND COMP</t>
  </si>
  <si>
    <t>OKWARO RESPAH MUKOYA</t>
  </si>
  <si>
    <t>NEKUNDA JOASH JOSHUA</t>
  </si>
  <si>
    <t>SINDANI TOM SIFUNA</t>
  </si>
  <si>
    <t>NABWANA IMELDA NASIMIYU</t>
  </si>
  <si>
    <t>KHAEMBA EVANS MASIKA</t>
  </si>
  <si>
    <t>BEATRICE NAKHUMWA JUMA</t>
  </si>
  <si>
    <t>FEDHA EDWARD MUSIH</t>
  </si>
  <si>
    <t>SIMON ELIUD OKIMA</t>
  </si>
  <si>
    <t>CALLEB WANJALA NYONGESA</t>
  </si>
  <si>
    <t>ISAAC ONDIPO CHANGA</t>
  </si>
  <si>
    <t>JOLLY FURNITURES</t>
  </si>
  <si>
    <t>OFISI NECHESA JACQUELINE</t>
  </si>
  <si>
    <t>BUNGOMA DELUXE TECH &amp; ENT</t>
  </si>
  <si>
    <t>MARITA ARIAGA BONFACE</t>
  </si>
  <si>
    <t>ABDULRAHMAN MBARAK SALIM</t>
  </si>
  <si>
    <t>KAFWA WILFRED EKESA</t>
  </si>
  <si>
    <t>RAEL NAFULA SWARA</t>
  </si>
  <si>
    <t>NANZUSHI JAYNE AKINYI</t>
  </si>
  <si>
    <t>LUCAS WAFULA WECHULI</t>
  </si>
  <si>
    <t>NDUKUYU FLORENCE</t>
  </si>
  <si>
    <t>SEWE KEVIN OLUOCH</t>
  </si>
  <si>
    <t>ST. JAMES OPTICALS</t>
  </si>
  <si>
    <t>CATHIRINE NABWIRE</t>
  </si>
  <si>
    <t>ELIPHYS CHEMISTS</t>
  </si>
  <si>
    <t>JARRIKOM VENTURES</t>
  </si>
  <si>
    <t>DINAH  NYAWIRA WACHIURI</t>
  </si>
  <si>
    <t>CHRISPINUS SIFUNA WAFULA</t>
  </si>
  <si>
    <t>LYDIA SHUMBUKU OKOTI</t>
  </si>
  <si>
    <t>KASSIM SIFUMA &amp;ASSOCIATES</t>
  </si>
  <si>
    <t>JOSEPHINE GATWIRI KITHINJ</t>
  </si>
  <si>
    <t>DAVID OCHIENG WESONGA</t>
  </si>
  <si>
    <t>ARTHUR NENDELA MARAKA</t>
  </si>
  <si>
    <t>WILLIAM MULILO WANJALA</t>
  </si>
  <si>
    <t>SHABAAN  SIFUMA</t>
  </si>
  <si>
    <t>GODFFREY OCHIDI BARASA</t>
  </si>
  <si>
    <t>JOHN SIFUNA OPAR</t>
  </si>
  <si>
    <t>BENJAMIN MACHANI ORUKO</t>
  </si>
  <si>
    <t>MARGARET WANGARI OCHURO</t>
  </si>
  <si>
    <t>ANNE  NABWILE WANGUTUSI</t>
  </si>
  <si>
    <t>JACKSON KURIA MUTURI</t>
  </si>
  <si>
    <t>KENNETH MWESELI MWANJI</t>
  </si>
  <si>
    <t>JUMA RAPANDO BAKARI</t>
  </si>
  <si>
    <t>ODIPO HELLEN</t>
  </si>
  <si>
    <t>TIM WASILWA BARASA</t>
  </si>
  <si>
    <t>GILBERT BARASA WANGILA</t>
  </si>
  <si>
    <t>SUSAN NANGILA MBAYA</t>
  </si>
  <si>
    <t>EVERLYNE NEKESA NYONGESA</t>
  </si>
  <si>
    <t>BENARD OWINO OTIENO</t>
  </si>
  <si>
    <t>NIPHER AUMA WABUYABO</t>
  </si>
  <si>
    <t>MILICENT KABEYEKA SAGINA</t>
  </si>
  <si>
    <t>PHILIP MATWALI MULUMETI</t>
  </si>
  <si>
    <t>SHARON ANYANGO OWINO</t>
  </si>
  <si>
    <t>AUSTINE WAFULA MAKHANU</t>
  </si>
  <si>
    <t>AMOS WAFULA MANG'OLI</t>
  </si>
  <si>
    <t>LEONIDA NANJALA WAFULA</t>
  </si>
  <si>
    <t>TECHNOLAB TECHNOLOGIES</t>
  </si>
  <si>
    <t>JOSEPH JUMA WAMALWA</t>
  </si>
  <si>
    <t>JOHN OWINO ABOGE</t>
  </si>
  <si>
    <t>JACK WYCLIFFE M.WANYONYI</t>
  </si>
  <si>
    <t>NELSON BARASA WANYONYI</t>
  </si>
  <si>
    <t>ANWAR &amp; COMPANY ADVOCATES</t>
  </si>
  <si>
    <t>GODFREY MAFUMBO WANG'ANYA</t>
  </si>
  <si>
    <t>ABEL ODUYA NGOLO</t>
  </si>
  <si>
    <t>SAPENZA NAFUNA KUNDU</t>
  </si>
  <si>
    <t>FLAVIAN  MUNG'AHU MULAMA</t>
  </si>
  <si>
    <t>PASCAL DINDI</t>
  </si>
  <si>
    <t>DANCAN MICHAEL CHOGO</t>
  </si>
  <si>
    <t>ANTONY WAMALWA WANYONYI</t>
  </si>
  <si>
    <t>SCHOLARSTICAH N. WEKESA</t>
  </si>
  <si>
    <t>WHITDAL SUPPLIES</t>
  </si>
  <si>
    <t>MOURINE BUKACHI LUKANDU</t>
  </si>
  <si>
    <t>MOSES MASINDE BARASA</t>
  </si>
  <si>
    <t>ALEX KIPTORUS</t>
  </si>
  <si>
    <t>PASCHO AND BARABLE TRAN</t>
  </si>
  <si>
    <t>NABWILE ZAINAB WAFULA</t>
  </si>
  <si>
    <t>ESTHER NEKOYE</t>
  </si>
  <si>
    <t>MUSA MITUNGU NGAO</t>
  </si>
  <si>
    <t>SHUKRI CHEPKORIR MCLEAN</t>
  </si>
  <si>
    <t>PAMELA ANGEL WALELA</t>
  </si>
  <si>
    <t>MASIKA CALEB WAFULA</t>
  </si>
  <si>
    <t>SHIHUNDU WESONGA HILLAH</t>
  </si>
  <si>
    <t>GEOFREY BARASA WANYAMA</t>
  </si>
  <si>
    <t>MWELU HASTINGS</t>
  </si>
  <si>
    <t>RONALD REAGAN OKUMU</t>
  </si>
  <si>
    <t>KARIS MITUMBA ENTERPRISES</t>
  </si>
  <si>
    <t>LIPTONE LUTTEBANA WEKESA</t>
  </si>
  <si>
    <t>CAROLINE NAMALWA WASILWA</t>
  </si>
  <si>
    <t>MAUREEN CHOGE</t>
  </si>
  <si>
    <t>MELODY NALIAKA WANYONYI</t>
  </si>
  <si>
    <t>STEPHEN LUKWISA</t>
  </si>
  <si>
    <t>TOBIAS WAFULA WANDAWA</t>
  </si>
  <si>
    <t>BRIAN MAKHANU WANGILA</t>
  </si>
  <si>
    <t>BRIAN OMONDI ACHAR</t>
  </si>
  <si>
    <t>SONGOI DUNCAN AND COMPANY</t>
  </si>
  <si>
    <t>JOSHUA MASINDE LUKWISA</t>
  </si>
  <si>
    <t>JOHN GACHANGA NGUNYI</t>
  </si>
  <si>
    <t>PHYLISI WANJIKU KIBE</t>
  </si>
  <si>
    <t>JAMILA TWALIB</t>
  </si>
  <si>
    <t>EDWARD PADE OTWANE</t>
  </si>
  <si>
    <t>JOHN JUMA WANYAMA</t>
  </si>
  <si>
    <t>NICHOLAS KIPRONO KIPLAGAT</t>
  </si>
  <si>
    <t>TABITHA WANJIRU MBUGUA</t>
  </si>
  <si>
    <t>STEPHEN WABOMBA WASIKE</t>
  </si>
  <si>
    <t>BRYAN WANYONYI NANGULWA</t>
  </si>
  <si>
    <t>GABRIEL WASWA WANYAMA</t>
  </si>
  <si>
    <t>WENSLAUS WAMBETE SUMUNI</t>
  </si>
  <si>
    <t>BARASA KWEYU CLEOPHAS</t>
  </si>
  <si>
    <t>REBECCA MERCY KISABULI</t>
  </si>
  <si>
    <t>JULIET ACHITSA  BARAZA</t>
  </si>
  <si>
    <t>NASHON JUMA KHISA</t>
  </si>
  <si>
    <t>ALPHLINE ATIENO MALLAH</t>
  </si>
  <si>
    <t>CAREN IKHUMBA LUMBASI</t>
  </si>
  <si>
    <t>FLORENCE MUTENYO KHAEMBA</t>
  </si>
  <si>
    <t>MICHELLE PFEIFER AWINO KA</t>
  </si>
  <si>
    <t>JULIUS BONGOLI MWASARU</t>
  </si>
  <si>
    <t>ISSA OGANGO OMAR</t>
  </si>
  <si>
    <t>ENOS MAFUNGA  MACHIMBO</t>
  </si>
  <si>
    <t>JUSTINE SITUMA</t>
  </si>
  <si>
    <t>KELVIN MAINGI</t>
  </si>
  <si>
    <t>ANDREW SIFUNA</t>
  </si>
  <si>
    <t>ROBERT WAFULA KEYA</t>
  </si>
  <si>
    <t>PRINCESS DIANA MUNYIGULA</t>
  </si>
  <si>
    <t>ABEL WEKESA BARASA</t>
  </si>
  <si>
    <t>PETER SIMIYU KHAEMBA</t>
  </si>
  <si>
    <t>GEOFREY TELLA WAFULA</t>
  </si>
  <si>
    <t>GEORGE EUGENE REYWA PEYWA</t>
  </si>
  <si>
    <t>JOSEPH WAFULA JUMA</t>
  </si>
  <si>
    <t>ELIZABETH WAMALE WANYONYI</t>
  </si>
  <si>
    <t>MAGDALENE ASIYA</t>
  </si>
  <si>
    <t>SHARIFF SIFIUNA KULOBA</t>
  </si>
  <si>
    <t>JOSEPHAT OTIENO NDEGE</t>
  </si>
  <si>
    <t>JUMA MOHAMMED JUMA</t>
  </si>
  <si>
    <t>RAPHAEL WAFULA SIMIYU</t>
  </si>
  <si>
    <t>PERUA ENTERPRISES</t>
  </si>
  <si>
    <t>WYCLIFFE MUDAVADI IFETHA</t>
  </si>
  <si>
    <t>DAVID BARASA WANYONYI</t>
  </si>
  <si>
    <t>JOSEPH SONGA MASAYI</t>
  </si>
  <si>
    <t>JOSEPH ODHIAMBO OTIENO</t>
  </si>
  <si>
    <t>DAVID NYONGESA BARASA</t>
  </si>
  <si>
    <t>JUSTUS OGOT OCHIENG</t>
  </si>
  <si>
    <t>CHRISPINUS NYONGESA NABIS</t>
  </si>
  <si>
    <t>RUTH NASIMIYU KUNDU</t>
  </si>
  <si>
    <t>RAZIA IDRIS MUSINDANO</t>
  </si>
  <si>
    <t>VIVIAN ESHITHIMI NDAKALA</t>
  </si>
  <si>
    <t>JERUSA MAINA ANDIKA</t>
  </si>
  <si>
    <t>SAMMY MASINDE</t>
  </si>
  <si>
    <t>DENNIS KUI MAINA</t>
  </si>
  <si>
    <t>KULOBA MATEYA PATRICK</t>
  </si>
  <si>
    <t>GEORGE WANJALA CHACHA</t>
  </si>
  <si>
    <t>ALFRED BARASA LUKETELO</t>
  </si>
  <si>
    <t>CAROLYNE GILLIAN LUKANDU</t>
  </si>
  <si>
    <t>BRISTON WAFULA NALYANYA</t>
  </si>
  <si>
    <t>DANIEL WISDOM  KHAOYA</t>
  </si>
  <si>
    <t>JAMES MABWA ESHITEMI</t>
  </si>
  <si>
    <t>ELIUS MWANJA WANYONYI</t>
  </si>
  <si>
    <t>KENNEDY WAMUTETE</t>
  </si>
  <si>
    <t>JOSEPHAT BAGWASI ONCHIRI</t>
  </si>
  <si>
    <t>ASWANI VALENTINE AVERENYA</t>
  </si>
  <si>
    <t>PHILLIP CHARLON MAKOKHA</t>
  </si>
  <si>
    <t>ALLAN WEKESA WANYONYI</t>
  </si>
  <si>
    <t>JOHN MUKHWANA PEPELA</t>
  </si>
  <si>
    <t>PRISCILLA N.  NAKOKONYA</t>
  </si>
  <si>
    <t>FATUMA MOHAMMED WAZIR</t>
  </si>
  <si>
    <t>MARTHA AUMA OYUSU</t>
  </si>
  <si>
    <t>BUNGOMA OCCASSIONS</t>
  </si>
  <si>
    <t>HILLARY OMONDI OUNDO</t>
  </si>
  <si>
    <t>CRESENT IMAGORO</t>
  </si>
  <si>
    <t>AYUB ANGU JAHU</t>
  </si>
  <si>
    <t>RAMADHAN MAMBO MABRUK</t>
  </si>
  <si>
    <t>ETHANE WATAKA WAMALWA</t>
  </si>
  <si>
    <t>JACQUELINE NABISWA</t>
  </si>
  <si>
    <t>EDWIN OKUMU MAKARI</t>
  </si>
  <si>
    <t>SILAS SIFUNA MBUYIRA</t>
  </si>
  <si>
    <t>MACARIOUS MUKHEBI KACHU</t>
  </si>
  <si>
    <t>HARON WANYONYI WANJALA</t>
  </si>
  <si>
    <t>EBENEZER PATRICK DAVID</t>
  </si>
  <si>
    <t>CALEB WANJALA PETER</t>
  </si>
  <si>
    <t>MARTIN WASIKE WANDELA</t>
  </si>
  <si>
    <t>BRIAN LIKOLA</t>
  </si>
  <si>
    <t>KHAIRIA MBARAK MOHAMED</t>
  </si>
  <si>
    <t>SABANIAH DENNIS ONKOBA</t>
  </si>
  <si>
    <t>SARAH KASIBA OKISAI</t>
  </si>
  <si>
    <t>JOSPHAT NGERESA ASITIBA</t>
  </si>
  <si>
    <t>IGNATIUS BABU ETYANG</t>
  </si>
  <si>
    <t>WHITNEY AKUKU MASOLO</t>
  </si>
  <si>
    <t>RASHID AURA WESONGA</t>
  </si>
  <si>
    <t>JOSEPH WAFULA NYONGESA</t>
  </si>
  <si>
    <t>ROSE LIKUYA</t>
  </si>
  <si>
    <t>SHARON USHINDI NDAEBWA</t>
  </si>
  <si>
    <t>FRANCIS MARK OTENGELO</t>
  </si>
  <si>
    <t>TOBIAS RODGERS KHISA</t>
  </si>
  <si>
    <t>BRAYAN SIMIYU KHISA</t>
  </si>
  <si>
    <t>EVERLINE NASIMIYU MULUNDA</t>
  </si>
  <si>
    <t>DANIEL MBUTHIA MAINA</t>
  </si>
  <si>
    <t>JOSEPH DAN NYONGESA</t>
  </si>
  <si>
    <t>PERES ACHIENG OBERO</t>
  </si>
  <si>
    <t>MARK BARASA MAKOKHA</t>
  </si>
  <si>
    <t>ONESMAS WAFULA WEKESA</t>
  </si>
  <si>
    <t>ABSALOM MBAYI A TADAYO</t>
  </si>
  <si>
    <t>EVERLYNE OMOCHE</t>
  </si>
  <si>
    <t>MOSES MAKOKHA NYONGESA</t>
  </si>
  <si>
    <t>TEMBE PLUS PHARMACY</t>
  </si>
  <si>
    <t>AGNES WAWIRA NJERU</t>
  </si>
  <si>
    <t>ROBERT WAFULA</t>
  </si>
  <si>
    <t>PAULINE NANGIRA OUMA</t>
  </si>
  <si>
    <t>ANGELICA NANDWA INDUSWE</t>
  </si>
  <si>
    <t>HILLARY JUSTICE MAYEKU</t>
  </si>
  <si>
    <t>JATER PRINTERS</t>
  </si>
  <si>
    <t>MALENYA LUSIMBA</t>
  </si>
  <si>
    <t>GICHANA KEMUNTO ESTHER</t>
  </si>
  <si>
    <t>ANTONI MONGINA NORAH</t>
  </si>
  <si>
    <t>ST. ANGELA'S PREP. SCHOOL</t>
  </si>
  <si>
    <t>NYAKUNDI OMARIBA SHADRACK</t>
  </si>
  <si>
    <t>BASWETI JANES</t>
  </si>
  <si>
    <t>ONDORO MOSE CHARLES</t>
  </si>
  <si>
    <t>SHIRAO LUMUMBA GEOFREY</t>
  </si>
  <si>
    <t>SARAH WANJIRU MWANGI</t>
  </si>
  <si>
    <t>JOSEPHINE ATIENO GWADA</t>
  </si>
  <si>
    <t>ANDREW ACHOKI ONCHIRI</t>
  </si>
  <si>
    <t>AUGUSTUS ONSONGO OBONYO</t>
  </si>
  <si>
    <t>JULIUS ONYANGO GWAKO</t>
  </si>
  <si>
    <t>ISAIAH MZOLA OMOTE</t>
  </si>
  <si>
    <t>EDWIN ATANDI MANYURA</t>
  </si>
  <si>
    <t>PATRICK OGHORAH ANDERSON</t>
  </si>
  <si>
    <t>CAROLYNE KWAMBOKA OKINYI</t>
  </si>
  <si>
    <t>EVANS OGATI ONSONGO</t>
  </si>
  <si>
    <t>DICKSON ACHIENG'  OBUDO</t>
  </si>
  <si>
    <t>RICHARD MATARA OKARI</t>
  </si>
  <si>
    <t>GEORGE OMOKE AMORO</t>
  </si>
  <si>
    <t>FILIP ALSON MAHAVA</t>
  </si>
  <si>
    <t>PIUS NGATE MAMBOLEO</t>
  </si>
  <si>
    <t>RAEL OGAKE OGECHI</t>
  </si>
  <si>
    <t>VINCENT ONKOBA MASWARI</t>
  </si>
  <si>
    <t>OSORO JOHN KIAGE</t>
  </si>
  <si>
    <t>JETHRO JUMA ODHIAMBO</t>
  </si>
  <si>
    <t>VIOLET NYABOKE MORARA</t>
  </si>
  <si>
    <t>ISAAC MAOSA OYARO</t>
  </si>
  <si>
    <t>KENNEDY ONDARI</t>
  </si>
  <si>
    <t>JANE GICHANA</t>
  </si>
  <si>
    <t>DAUDI NYAKWARA ASIAGO</t>
  </si>
  <si>
    <t>JULIUS MOGOI ONGOKO</t>
  </si>
  <si>
    <t>SACHIZ ENTERPRISES</t>
  </si>
  <si>
    <t>MAKORI ONDIEKI THOMAS</t>
  </si>
  <si>
    <t>SEPHERINUS TUMBO ONTITA</t>
  </si>
  <si>
    <t>DICKSON NGISA OTWORI</t>
  </si>
  <si>
    <t>MAMAVE INTERNATIONAL LTD</t>
  </si>
  <si>
    <t>EDNAH KERUBO N MOMANYI</t>
  </si>
  <si>
    <t>EVANS WARO MWEBI</t>
  </si>
  <si>
    <t>ELVIS NYAKWEBA ONDABU</t>
  </si>
  <si>
    <t>WILKINS ONCHARI OMBONGI</t>
  </si>
  <si>
    <t>DOLFIN BOSIBORI NYANGAU</t>
  </si>
  <si>
    <t>SAMSON MORACHA NYABOGA O</t>
  </si>
  <si>
    <t>JUSTUS KARORI ONKENDI</t>
  </si>
  <si>
    <t>GEORGE MORARA OMBUI</t>
  </si>
  <si>
    <t>CALLEN NYABOKE NYANGAU</t>
  </si>
  <si>
    <t>VERONICA AWUOR ORANGA</t>
  </si>
  <si>
    <t>REGINA KERUBO NYAOSI</t>
  </si>
  <si>
    <t>DOUGLAS MONG'ARE ONG'ERA</t>
  </si>
  <si>
    <t>JOASH NYANGATE ATEMBA</t>
  </si>
  <si>
    <t>VINCENT MORENDI OMWANSA</t>
  </si>
  <si>
    <t>CATHERINE OGEGA BIKONDO</t>
  </si>
  <si>
    <t>DOROTH KEMUNTO NYABUTI</t>
  </si>
  <si>
    <t>CYNTHIA GECHEMBA OMBENE</t>
  </si>
  <si>
    <t>PATRIC MOCHAMA OMAE</t>
  </si>
  <si>
    <t>JUDSON NYAMBANE NYAMBATI</t>
  </si>
  <si>
    <t>DOREEN MONGINA M RATEMO</t>
  </si>
  <si>
    <t>EUNICE BONARERI OMWERI</t>
  </si>
  <si>
    <t>BENARD MATWERE ONDARA</t>
  </si>
  <si>
    <t>KELIVIN YEYE ONDARA</t>
  </si>
  <si>
    <t>NAFTAL ONDIEKI ARASA</t>
  </si>
  <si>
    <t>ISAAC ORURU DELAMARE</t>
  </si>
  <si>
    <t>ROSE MORAA ABERE</t>
  </si>
  <si>
    <t>MERCYLINE OKENYURI OMAGWA</t>
  </si>
  <si>
    <t>JACQUELINE KWAMBOKA JANAI</t>
  </si>
  <si>
    <t>EDGAR MANOAH OMUYA</t>
  </si>
  <si>
    <t>VINCENT OSORO OGOTI</t>
  </si>
  <si>
    <t>BENJAMIN ORIKI</t>
  </si>
  <si>
    <t>PETER WAMADHA BUDI</t>
  </si>
  <si>
    <t>MAKORI ONDERI SAMWEL</t>
  </si>
  <si>
    <t>JOSEPHAT MAUTI NCHAGA</t>
  </si>
  <si>
    <t>CALVIN SERETI KEYA</t>
  </si>
  <si>
    <t>TIBERIUS AMINGA OGOTI</t>
  </si>
  <si>
    <t>BRIAN ZAWADI MOSE</t>
  </si>
  <si>
    <t>ZACHARIAH OMAYIO TINEGA</t>
  </si>
  <si>
    <t>VINCENT OTIENO OTANA</t>
  </si>
  <si>
    <t>ZAPHANIAH ORENGE NYAIRO</t>
  </si>
  <si>
    <t>ROSANA KEMUNTO MARGARET</t>
  </si>
  <si>
    <t>WINNIE LUBANGA ISANDA</t>
  </si>
  <si>
    <t>GEOFFREY MARAGIA MOSE</t>
  </si>
  <si>
    <t>GEOFREY OMBASO AYAKA</t>
  </si>
  <si>
    <t>MARK MAGOMA NYABUTO</t>
  </si>
  <si>
    <t>JACKLINE ANYANGO ODHIAMBO</t>
  </si>
  <si>
    <t>FRED BOSIRE NYAMWAMU</t>
  </si>
  <si>
    <t>SPEEDMAX TECH SERVICE LTD</t>
  </si>
  <si>
    <t>JOSPHAT ONGERI MOTARI</t>
  </si>
  <si>
    <t>JACKSON SIMIYU MUSANGI</t>
  </si>
  <si>
    <t>TOM MOGERE NYABARE</t>
  </si>
  <si>
    <t>EVANS MATOYA</t>
  </si>
  <si>
    <t>MAXHILL PROFESSIONAL CTR</t>
  </si>
  <si>
    <t>DAVID KANGU MWANGI</t>
  </si>
  <si>
    <t>REBECCA KASIVU MUTUA</t>
  </si>
  <si>
    <t>ELVIN NYAKOE</t>
  </si>
  <si>
    <t>ONDERI JACOB OMARI</t>
  </si>
  <si>
    <t>DORCAS NZILANI DAUD</t>
  </si>
  <si>
    <t>DORLINE KWAMBOKA MARAGIA</t>
  </si>
  <si>
    <t>CLIFFORD OLUCH RACHUONYO</t>
  </si>
  <si>
    <t>DANIEL ONDERI MAOBE</t>
  </si>
  <si>
    <t>LYDIA MORAA NYANDOMA</t>
  </si>
  <si>
    <t>KENNEDY OLOO MIRUKA</t>
  </si>
  <si>
    <t>FRANKLIN MANONO NYAKUNDI</t>
  </si>
  <si>
    <t>KENANI NYAMBANE JUSTUS</t>
  </si>
  <si>
    <t>GEOFFREY GWARO NYAIRO</t>
  </si>
  <si>
    <t>NYANG'AU NYAORA JOB</t>
  </si>
  <si>
    <t>DUNCAN,JOSPHAT &amp; SAMSON</t>
  </si>
  <si>
    <t>WICKLIF OINO ASIAGO</t>
  </si>
  <si>
    <t>CHRISTABEL INTL LTD</t>
  </si>
  <si>
    <t>ISAAC NYANDIEKA MAKORI</t>
  </si>
  <si>
    <t>TERESA KWAMBOKA MOINDI</t>
  </si>
  <si>
    <t>RAYMOND ISABOKE NYANSERA</t>
  </si>
  <si>
    <t>STEPHEN  AJORE</t>
  </si>
  <si>
    <t>VINCENT OBIRI OKARI</t>
  </si>
  <si>
    <t>WARREN CHRISTOPHER OMONDI</t>
  </si>
  <si>
    <t>PATRICE MORANGA MAASI</t>
  </si>
  <si>
    <t>SHEILLAH  KERUBO MANGAA</t>
  </si>
  <si>
    <t>DIVINA KWAMBOKA ONDUKO</t>
  </si>
  <si>
    <t>EDWARD  BOERA OKONGO</t>
  </si>
  <si>
    <t>TOM ODHIAMBO ADINDA</t>
  </si>
  <si>
    <t>MAUREEN CHELANGAT</t>
  </si>
  <si>
    <t>WINFRIDAH BARONGO OMWENO</t>
  </si>
  <si>
    <t>RONALD NYABERI</t>
  </si>
  <si>
    <t>JOHN OMWAYA ONGOMA</t>
  </si>
  <si>
    <t>STELLAH KWAMBOKA KEBASO</t>
  </si>
  <si>
    <t>DAVID GICHANA NYAMESA</t>
  </si>
  <si>
    <t>WYCLIFFE ONDIEKI ZABLON</t>
  </si>
  <si>
    <t>STEPHEN AMINGA GITIERA</t>
  </si>
  <si>
    <t>NANCY NYABOKE MANGARO</t>
  </si>
  <si>
    <t>HELLEN  NYANCHAMA OKERO</t>
  </si>
  <si>
    <t>PETER MACHAKO ONKOBA</t>
  </si>
  <si>
    <t>RONALD MIGIKA MAERA</t>
  </si>
  <si>
    <t>FRED MOMANYI ONDIEKI</t>
  </si>
  <si>
    <t>ANNAH WANYONYI</t>
  </si>
  <si>
    <t>FOURM LOGISTICS LIMITED</t>
  </si>
  <si>
    <t>EDNA KERUBO NYAHERA</t>
  </si>
  <si>
    <t>HUDSON ATISI   OGEGA</t>
  </si>
  <si>
    <t>IMMACULATE MORAGWA MASEA</t>
  </si>
  <si>
    <t>KEVIN OWINO ARINGO</t>
  </si>
  <si>
    <t>DUKE MOKAYA NYANGAU</t>
  </si>
  <si>
    <t>ONGERI ONKUNDI HARON</t>
  </si>
  <si>
    <t>SHUBBY NANGOBI</t>
  </si>
  <si>
    <t>BELSOLO SUPLIERS</t>
  </si>
  <si>
    <t>ROSE ADHIAMBO ODONDI</t>
  </si>
  <si>
    <t>PETER O. &amp; JOSHUA ONYONI</t>
  </si>
  <si>
    <t>JAMESELL ENTERPRISES</t>
  </si>
  <si>
    <t>WINNIE KERUBO MASINI</t>
  </si>
  <si>
    <t>JOHNSON MAKORI MAUTI</t>
  </si>
  <si>
    <t>CHARLES  SUNDA</t>
  </si>
  <si>
    <t>LOIS KERUBO MAGARA</t>
  </si>
  <si>
    <t>DAVID ONCHARI NYAKUNDI</t>
  </si>
  <si>
    <t>GRACE WAMBUI MWANGI</t>
  </si>
  <si>
    <t>CLIFFORD OGOTI MOENGA</t>
  </si>
  <si>
    <t>BRIAN NYABUTO</t>
  </si>
  <si>
    <t>SYLVIA NYANCHAMA ABERI</t>
  </si>
  <si>
    <t>ONGETI OYARO ALBERT</t>
  </si>
  <si>
    <t>GEOFREY MEKI ABUGA</t>
  </si>
  <si>
    <t>DAZZLING  &amp; GEOFFREY</t>
  </si>
  <si>
    <t>RUTH AKINYI OTIENO</t>
  </si>
  <si>
    <t>COLLINS MOKAYA MOSOTI</t>
  </si>
  <si>
    <t>AMBROSE NYAMBOGA NYAMBOGA</t>
  </si>
  <si>
    <t>GARVEYS LIMITED</t>
  </si>
  <si>
    <t>JEPHTHER MOMANYI OGOTI</t>
  </si>
  <si>
    <t>MARIA AKINYI MAGAWI</t>
  </si>
  <si>
    <t>BISONGA M. ELLY INNOCENT</t>
  </si>
  <si>
    <t>CHARLES  MENDA MAKORI</t>
  </si>
  <si>
    <t>LINGOPOT LIMITED</t>
  </si>
  <si>
    <t>RICHARD OBURE ONSARINGO</t>
  </si>
  <si>
    <t>ROBERT ROTIKEN</t>
  </si>
  <si>
    <t>NEW LEAD AUTO IMPORTS</t>
  </si>
  <si>
    <t>IBRAHIM KHAMIS YAHAYA</t>
  </si>
  <si>
    <t>FREDRICK NYAMORA MAAGA</t>
  </si>
  <si>
    <t>GEOFFREY OTWORI NYAKUNDI</t>
  </si>
  <si>
    <t>GEKONDE SAMWEL CALIBU</t>
  </si>
  <si>
    <t>MORINE GESARE MICHIRA</t>
  </si>
  <si>
    <t>MERCYLINE KERUBO MOKUA</t>
  </si>
  <si>
    <t>VIVIAN NYABOKE NYABUTO</t>
  </si>
  <si>
    <t>DORIS NYAKWARA BOSIBORI</t>
  </si>
  <si>
    <t>NORAH NYANGARESI KWAMBOKA</t>
  </si>
  <si>
    <t>AMOS BRIAN MEMBA</t>
  </si>
  <si>
    <t>OBED ONG'ANGI MAUTI</t>
  </si>
  <si>
    <t>REGINA NYANCHAMA OMENYI</t>
  </si>
  <si>
    <t>BERNARD NYAKEBERE MOSE</t>
  </si>
  <si>
    <t>FABIAN OWINO MOKONGU</t>
  </si>
  <si>
    <t>JOSPHAT BOSIRE ONDERI</t>
  </si>
  <si>
    <t>LAWRENCIA NAMULANDA</t>
  </si>
  <si>
    <t>CRISPUS NASHON TADO</t>
  </si>
  <si>
    <t>ANNE WANJA NJOROGE</t>
  </si>
  <si>
    <t>DRUSILLA SHISIA LEBANON</t>
  </si>
  <si>
    <t>FIONA MAKOKHA ASONGA</t>
  </si>
  <si>
    <t>SYMPHROSE R N WEKULLO</t>
  </si>
  <si>
    <t>ISAAC NGUGI MUIRURI</t>
  </si>
  <si>
    <t>GETRUDE WANJIRU MUNUHE</t>
  </si>
  <si>
    <t>ABDUL NAJIB EBRAHIM</t>
  </si>
  <si>
    <t>WILFRED GATHIOMI GIKARU</t>
  </si>
  <si>
    <t>KERSTINE KETH KAGENI</t>
  </si>
  <si>
    <t>CAROLINE CYNTHIA A OYUGI</t>
  </si>
  <si>
    <t>PHOEBE INYANJI LEBANON</t>
  </si>
  <si>
    <t>ANNETTE MWIKALI KITHU</t>
  </si>
  <si>
    <t>LEAH WANGUI WATERS</t>
  </si>
  <si>
    <t>KALTON MOHAMED HASSAN</t>
  </si>
  <si>
    <t>CORNELIA SNEL &amp; T.LIEVEN</t>
  </si>
  <si>
    <t>PETER NZOMO MBALUKA</t>
  </si>
  <si>
    <t>MAURIZIO PISONI</t>
  </si>
  <si>
    <t>PATRICK NTHIGA MVUNGU</t>
  </si>
  <si>
    <t>JAMES KIPRONO KOGETGE</t>
  </si>
  <si>
    <t>MAINA KANIARU WACIENI</t>
  </si>
  <si>
    <t>ROSE MUENI MUSEMBI</t>
  </si>
  <si>
    <t>BRUNO PIOTTO</t>
  </si>
  <si>
    <t>CAROLYNE KAYEKE MAVALA</t>
  </si>
  <si>
    <t>EXPRESS DDB KENYA LTD</t>
  </si>
  <si>
    <t>SAMEER BUSINESS PARK - E</t>
  </si>
  <si>
    <t>CAROLINE MARY ODUOR</t>
  </si>
  <si>
    <t>JANE WAMBUI KIBE</t>
  </si>
  <si>
    <t>ABDIRAHMAN FARAH OSMAN</t>
  </si>
  <si>
    <t>CYRIL TSAKA EYIKA</t>
  </si>
  <si>
    <t>SALOME WAITHIRA WACHIURI</t>
  </si>
  <si>
    <t>MAINA &amp; TABITHA MIHARI</t>
  </si>
  <si>
    <t>TOM KAVITA SENGELE</t>
  </si>
  <si>
    <t>PASCAL MIHESO IKAMBILI</t>
  </si>
  <si>
    <t>WILLIAM OLOO OMONDI</t>
  </si>
  <si>
    <t>ALEX ASENA MAHONGA</t>
  </si>
  <si>
    <t>MARTIN MUTEMI MUSYOKI</t>
  </si>
  <si>
    <t>PATRICK MAINA KARIUKI</t>
  </si>
  <si>
    <t>MINOO MBITHE LINAH</t>
  </si>
  <si>
    <t>MUCHWANJU OUMA JOHNSON</t>
  </si>
  <si>
    <t>BRENDA ANYANGO OSURA</t>
  </si>
  <si>
    <t>MARTIN ONYONKA ZACHARY</t>
  </si>
  <si>
    <t>UNGANA LIMITED</t>
  </si>
  <si>
    <t>UPTOWN REALTORS LIMITED</t>
  </si>
  <si>
    <t>MILCAH CHEPKURUI LANGAT</t>
  </si>
  <si>
    <t>SAMMY MOSES LUSIOLA</t>
  </si>
  <si>
    <t>LAURINE SIRO OCHIENG</t>
  </si>
  <si>
    <t>GEORGE BIGIRWA</t>
  </si>
  <si>
    <t>DANIEL THATHI MBITHI</t>
  </si>
  <si>
    <t>SAMUEL SIMIYU S.LUSWETI</t>
  </si>
  <si>
    <t>GHIRMAY KIROS GEBRETINSAE</t>
  </si>
  <si>
    <t>RAHAB WANGUI  KIBERENGE</t>
  </si>
  <si>
    <t>THOMAS CHUMBI MATWALE</t>
  </si>
  <si>
    <t>JOHN MATHENGE KARABA</t>
  </si>
  <si>
    <t>JUSTIN NJAGI NYAGA</t>
  </si>
  <si>
    <t>DELPHINE MARIE M. PAQUET</t>
  </si>
  <si>
    <t>FANUEL MUSONGI ELAHITSA</t>
  </si>
  <si>
    <t>ERICKSON RASUGU</t>
  </si>
  <si>
    <t>GEORGE MAINA KAMAU</t>
  </si>
  <si>
    <t>GAB ENTERPRISES LIMITED</t>
  </si>
  <si>
    <t>STANLEY GITAU KURIA</t>
  </si>
  <si>
    <t>VICTOR NDUNDA KISILU</t>
  </si>
  <si>
    <t>ROSSE WANDII KIMEU</t>
  </si>
  <si>
    <t>RUTH WAMBUI MUIGAI</t>
  </si>
  <si>
    <t>LEAH WANJIRU MUNYUA</t>
  </si>
  <si>
    <t>VENIAMIN NEGRU</t>
  </si>
  <si>
    <t>THOMAS MULWA MULILI</t>
  </si>
  <si>
    <t>AMAR ARVIND SHAH</t>
  </si>
  <si>
    <t>DICKSON MAINA GACHIE</t>
  </si>
  <si>
    <t>JANE WANJIRU KANYIHA</t>
  </si>
  <si>
    <t>HELLEN AKINYI LANDO</t>
  </si>
  <si>
    <t>DINAH KWAMBOKA OSORO</t>
  </si>
  <si>
    <t>DHARIWAL MOHAN SINGH</t>
  </si>
  <si>
    <t>HARBHAJAN S &amp; SURJIT K</t>
  </si>
  <si>
    <t>EDITH BOSIBORI RATEMO</t>
  </si>
  <si>
    <t>GRETTON KEITH ANDREW</t>
  </si>
  <si>
    <t>KIMANI MARTIN JOSEPH MWAN</t>
  </si>
  <si>
    <t>KARIUKI TERESIAH WAMBUI</t>
  </si>
  <si>
    <t>SUTAR HARSHADKUMAR PREMJI</t>
  </si>
  <si>
    <t>EENOVATORS LIMITED</t>
  </si>
  <si>
    <t>INOVATEC BUSINESS SYS LTD</t>
  </si>
  <si>
    <t>BEATRICE AOKO OWINO</t>
  </si>
  <si>
    <t>JANE MUTHONI NGUGI</t>
  </si>
  <si>
    <t>JADOM INVEST.&amp; SUPPLIES</t>
  </si>
  <si>
    <t>LABAN KIBICHII KIPRONO</t>
  </si>
  <si>
    <t>DIA-STYLE STUDIOS</t>
  </si>
  <si>
    <t>LOMOSI ANGELA A TSINDOLI</t>
  </si>
  <si>
    <t>RUTH MWALISHI &amp; GILBERT W</t>
  </si>
  <si>
    <t>ESTHER WANJIRU NDEGWA</t>
  </si>
  <si>
    <t>EMILY NGOIZI OGOLA</t>
  </si>
  <si>
    <t>GURSHARN SINGH BRAR</t>
  </si>
  <si>
    <t>USEMBI MUTWIWA MUNGUTI</t>
  </si>
  <si>
    <t>KARIUKI SILVANO GACHEWA N</t>
  </si>
  <si>
    <t>JANE ANJELA ACHIENG ORIWA</t>
  </si>
  <si>
    <t>KOIN ABIGAIL TEETI</t>
  </si>
  <si>
    <t>PETER OMWANSA OGETO</t>
  </si>
  <si>
    <t>NJOROGE JANE WANJIKU</t>
  </si>
  <si>
    <t>KAHWAI JAMES WANJUKI</t>
  </si>
  <si>
    <t>OKECH CAROLyNE ADHIAMBO</t>
  </si>
  <si>
    <t>WAKAI EUSTICE WAKAI</t>
  </si>
  <si>
    <t>MWANGI JOHN WACHIRA</t>
  </si>
  <si>
    <t>SYLVESTER GICHUKI KARANJA</t>
  </si>
  <si>
    <t>NELLY  ANAGEI BARASA</t>
  </si>
  <si>
    <t>JASPER ALEXANDER GROSSKUR</t>
  </si>
  <si>
    <t>MARY WAMBUI WAKAHIU</t>
  </si>
  <si>
    <t>SAMANTHA  WAIRIMU KARANI</t>
  </si>
  <si>
    <t>ALAN VINCENT OCHIENG</t>
  </si>
  <si>
    <t>MACTILDA MUKHABALI MATWAN</t>
  </si>
  <si>
    <t>WAIYAKI ELIKANA CATHRINE</t>
  </si>
  <si>
    <t>HILARY OKELLO</t>
  </si>
  <si>
    <t>VICTOR WATHUGI KIBE</t>
  </si>
  <si>
    <t>BONIFACE MBARIA NDIBUI</t>
  </si>
  <si>
    <t>JAVES OKUMU WEKE</t>
  </si>
  <si>
    <t>PATRICK WANJOHI MAINA</t>
  </si>
  <si>
    <t>SAMUEL MWIRIGI IKIUGU</t>
  </si>
  <si>
    <t>ALVIN LLOYD CHEGE WAIHARO</t>
  </si>
  <si>
    <t>BLUE CRYSTAL ENTERPRISES</t>
  </si>
  <si>
    <t>JOSEPH MWAURA GACHO</t>
  </si>
  <si>
    <t>BEATRICE NJERI KINYANJUI</t>
  </si>
  <si>
    <t>INSPIRED INTERIORS</t>
  </si>
  <si>
    <t>KITOSHI RICHARD WANYAMA</t>
  </si>
  <si>
    <t>ROBERT ODHIAMBO OWUOR</t>
  </si>
  <si>
    <t>MISTER SHAWARMA ENTERPRIS</t>
  </si>
  <si>
    <t>CALVINCE OMONDI</t>
  </si>
  <si>
    <t>WINYFRED CHEPKEMOI</t>
  </si>
  <si>
    <t>JOHN MWANGI MURIMA</t>
  </si>
  <si>
    <t>ADAM KIMEU MUINDI</t>
  </si>
  <si>
    <t>GRACE WAMAHIGA NYAMBURA</t>
  </si>
  <si>
    <t>GANDHI RONY DARAYAS</t>
  </si>
  <si>
    <t>FRANCIS MUYA LEBA</t>
  </si>
  <si>
    <t>CAROLINE LATIFAH W MWANGI</t>
  </si>
  <si>
    <t>SAMMY KUNDU TASIKE</t>
  </si>
  <si>
    <t>ANDREW MARTIN OMONDI</t>
  </si>
  <si>
    <t>DAVINCE KOYO OWITI NICODE</t>
  </si>
  <si>
    <t>EGM SECURITIES LIMITED</t>
  </si>
  <si>
    <t>OFFICEONE SOLUTIONS LTD</t>
  </si>
  <si>
    <t>SANDRAH JEMMIMAH WAMBUI</t>
  </si>
  <si>
    <t>HELLEN NYAMBURA MAINA</t>
  </si>
  <si>
    <t>ELLINA WARUGURU KABIRU</t>
  </si>
  <si>
    <t>WINNIE AYESA MAHAGA</t>
  </si>
  <si>
    <t>ELIJAH KOOME</t>
  </si>
  <si>
    <t>PARE ZALLE MAIMOUNATA</t>
  </si>
  <si>
    <t>HILDA KASWII PHILIP</t>
  </si>
  <si>
    <t>EDWARD OMBUNA JORAMU</t>
  </si>
  <si>
    <t>FREDERIC GIKONYO KAMBO</t>
  </si>
  <si>
    <t>ALICE NYANCHAMA KIMAIGA</t>
  </si>
  <si>
    <t>MWADZOMBO POLE MWASAMBU</t>
  </si>
  <si>
    <t>CHARITY KAMENE NZOMO</t>
  </si>
  <si>
    <t>MARY NYOKABI OCHANGO</t>
  </si>
  <si>
    <t>MARTIN WACHIRA NDIRANGU</t>
  </si>
  <si>
    <t>BRAND IMMERSION LLP</t>
  </si>
  <si>
    <t>ERIC SALAMBA AMBANI</t>
  </si>
  <si>
    <t>ONESMUS MUINDE NDAILA</t>
  </si>
  <si>
    <t>VICTOR MUNENE KARUGU</t>
  </si>
  <si>
    <t>PAULINE VELUNDA ATIENO</t>
  </si>
  <si>
    <t>ANTHONY OGEGA NYANGWARA</t>
  </si>
  <si>
    <t>TOP NOTCH MEDIA</t>
  </si>
  <si>
    <t>JENIPHER ATIENO ODUOR</t>
  </si>
  <si>
    <t>DENISH OKEYO OGUTU</t>
  </si>
  <si>
    <t>GRAEME MARTIN WATSON</t>
  </si>
  <si>
    <t>MERCYLINE WEYUSIA</t>
  </si>
  <si>
    <t>EZEKIEL MBORI OKEYO</t>
  </si>
  <si>
    <t>IQ FOODS</t>
  </si>
  <si>
    <t>WANJIKU KABUTA</t>
  </si>
  <si>
    <t>EMDY SOLUTIONS LIMITED</t>
  </si>
  <si>
    <t>HAMZA KAROUR</t>
  </si>
  <si>
    <t>JASON MANYARA NYAKUNDI</t>
  </si>
  <si>
    <t>ROBERT JAMES OBANDA</t>
  </si>
  <si>
    <t>JOSEPHINE NJUGUNA</t>
  </si>
  <si>
    <t>SAJJAD YUSUF MOHAMED</t>
  </si>
  <si>
    <t>CYNTHIA NKIROTE MUTHURI</t>
  </si>
  <si>
    <t>DAVID GITAU</t>
  </si>
  <si>
    <t>FAITH MUTHINGU KITUKU</t>
  </si>
  <si>
    <t>SELMA MALIKA HADDADI</t>
  </si>
  <si>
    <t>CHRISTOPHER MUTHUI MBUI</t>
  </si>
  <si>
    <t>JACQUELINE NJOKI CHEGE</t>
  </si>
  <si>
    <t>NICHOLAS NYAMAI KIMEU</t>
  </si>
  <si>
    <t>BERNARD MUSANGA ALUSA</t>
  </si>
  <si>
    <t>WANGARI NJUGUNA &amp; CO. ADV</t>
  </si>
  <si>
    <t>SYLVIA MULAMA KAMANDE</t>
  </si>
  <si>
    <t>MUSOKE MOHAMMED</t>
  </si>
  <si>
    <t>CURTIS MURIITHI MATU</t>
  </si>
  <si>
    <t>BENGI EDWARD</t>
  </si>
  <si>
    <t>NGANGA SAMUEL</t>
  </si>
  <si>
    <t>ESTHER CHAUSIKU</t>
  </si>
  <si>
    <t>EVERLYNE SARINGI ONDEYO</t>
  </si>
  <si>
    <t>ROSE NDULU MULILI</t>
  </si>
  <si>
    <t>SIEMA TECHNOLOGIES</t>
  </si>
  <si>
    <t>OFFICE MD MD</t>
  </si>
  <si>
    <t>NEEL RAMESH SHAH NEEL</t>
  </si>
  <si>
    <t>BOA ADMIN</t>
  </si>
  <si>
    <t>LAWRENCE KURIA</t>
  </si>
  <si>
    <t>BRYANT AFRICA SECURITY SE</t>
  </si>
  <si>
    <t>WALTER NYAGA MAINA</t>
  </si>
  <si>
    <t>EMRO MEDIA</t>
  </si>
  <si>
    <t>STELLA WAMBUI KINYANJUI</t>
  </si>
  <si>
    <t>STELLA WAIRIMU GITHAIGA</t>
  </si>
  <si>
    <t>CARYNE &amp; DWAYNE INVESTMEN</t>
  </si>
  <si>
    <t>SILVERSTONE GROCERIES LTD</t>
  </si>
  <si>
    <t>BOUKEDJANI MOULOUD</t>
  </si>
  <si>
    <t>PLAN AND FOCUS LIMITED</t>
  </si>
  <si>
    <t>GRACE MUTHONI WAINAINA</t>
  </si>
  <si>
    <t>JANET NDUKU MAINGI</t>
  </si>
  <si>
    <t>EXTRA DIMENSIONS COMPANY</t>
  </si>
  <si>
    <t>NATHAN YUMBYA NDUNDA</t>
  </si>
  <si>
    <t>EDWARD NJUGUNA KARIMI</t>
  </si>
  <si>
    <t>PALLY &amp; EMMY MUCHIRI</t>
  </si>
  <si>
    <t>KENNEDY MWEMA MAKAU</t>
  </si>
  <si>
    <t>DANIEL MUIRURI MWANGI</t>
  </si>
  <si>
    <t>ERIC MAINA MUHINDI</t>
  </si>
  <si>
    <t>TEMP PRE-PAID CARDS</t>
  </si>
  <si>
    <t>MARION ASEGO</t>
  </si>
  <si>
    <t>CHRISTOPHER KABUGU</t>
  </si>
  <si>
    <t>MARGARET MUNYAO</t>
  </si>
  <si>
    <t>TEMPORARY PRE PAID CARD</t>
  </si>
  <si>
    <t>NICKSON TONNY MWENDA</t>
  </si>
  <si>
    <t>JOSEPH MWANGI KAHEMA</t>
  </si>
  <si>
    <t>ABDULKADIR M. AL HASSAN</t>
  </si>
  <si>
    <t>KOMAL PRABHULAL SHAH</t>
  </si>
  <si>
    <t>WARIO WAKO BORU</t>
  </si>
  <si>
    <t>TUTTO SERVICES KENYA</t>
  </si>
  <si>
    <t>HASSANI BILLEL</t>
  </si>
  <si>
    <t>MESHACK,PETER AND WAMBUGU</t>
  </si>
  <si>
    <t>SELATNIA SALAH</t>
  </si>
  <si>
    <t>SIHAM MOURABIT</t>
  </si>
  <si>
    <t>SALOUA HARMAZ</t>
  </si>
  <si>
    <t>KENAN ENOCK IRUNGU</t>
  </si>
  <si>
    <t>TOM LEE OSBORN</t>
  </si>
  <si>
    <t>HAKIM ENNADI</t>
  </si>
  <si>
    <t>WINFRED KAVENGI</t>
  </si>
  <si>
    <t>MICHAEL MWAKIO</t>
  </si>
  <si>
    <t>JANE ADHIAMBO MADIANGI</t>
  </si>
  <si>
    <t>CRISPIN ODUOR OBUDO</t>
  </si>
  <si>
    <t>ARAB CHAKIR</t>
  </si>
  <si>
    <t>GEORGE OYIRO OYIRO</t>
  </si>
  <si>
    <t>EVERINE OYAMO OMONDI</t>
  </si>
  <si>
    <t>BWENGE BAKULU LUCIEN</t>
  </si>
  <si>
    <t>WAMBUGU WAMBUGU</t>
  </si>
  <si>
    <t>ANTONY MUNGAI KANG'AU</t>
  </si>
  <si>
    <t>FELISTAS MARIGU HUGO</t>
  </si>
  <si>
    <t>LILIAN ACHIENG MUDIMBA</t>
  </si>
  <si>
    <t>EMILY NDEGI KITHAKA</t>
  </si>
  <si>
    <t>MORRIS LISIENYELO AZALI</t>
  </si>
  <si>
    <t>SANDRA ANZEMO</t>
  </si>
  <si>
    <t>VERSITY CHEPKEMOI MARITIM</t>
  </si>
  <si>
    <t>SYLVAIN JULIEN A. BURON</t>
  </si>
  <si>
    <t>MILKA LUGUVE MUGASIA</t>
  </si>
  <si>
    <t>JOHN AMBANI KIDAKE</t>
  </si>
  <si>
    <t>MARIA CARMEN E.M. ARRANZ</t>
  </si>
  <si>
    <t>DOREEN KATHAMBI MARANGU</t>
  </si>
  <si>
    <t>JACKLINE NEEMA FADHILI</t>
  </si>
  <si>
    <t>AMIT SINGH SATPAL</t>
  </si>
  <si>
    <t>SHEILA INGASIANI OTWOMBE</t>
  </si>
  <si>
    <t>EZEKIEL KIOKO MILELU</t>
  </si>
  <si>
    <t>IRENE KALEGI LODENYI</t>
  </si>
  <si>
    <t>HELEN ADHIAMBO OTIENO</t>
  </si>
  <si>
    <t>MUHAMMAD FARHAD SAMI</t>
  </si>
  <si>
    <t>LUKA OME MWANGI</t>
  </si>
  <si>
    <t>DUNCAN ANTONY OKELO NDEDA</t>
  </si>
  <si>
    <t>PETER KAMAU MWANGI</t>
  </si>
  <si>
    <t>BOUCELHA SAMIA</t>
  </si>
  <si>
    <t>MOHAMMED FIROZ</t>
  </si>
  <si>
    <t>EVA WAMBUI NJOGU</t>
  </si>
  <si>
    <t>NEUMATECH ENGINEERING LTD</t>
  </si>
  <si>
    <t>HANNAH CHIPO AKINO</t>
  </si>
  <si>
    <t>ALICE SIMULI CHINA</t>
  </si>
  <si>
    <t>YUSUF YUNUS BASAMBE</t>
  </si>
  <si>
    <t>ADAMA ZONG NABA</t>
  </si>
  <si>
    <t>ABSHANUR INTERNATIONAL</t>
  </si>
  <si>
    <t>STANLEY KABUE NG'ETHE</t>
  </si>
  <si>
    <t>BETRE FISSEHA WELDEMEDHIN</t>
  </si>
  <si>
    <t>EMOJONG DENNIS</t>
  </si>
  <si>
    <t>JOYCE MWELU NZIOKA</t>
  </si>
  <si>
    <t>AMY MUTHONI NDEGWA</t>
  </si>
  <si>
    <t>SIMON KARIUKI KIERU</t>
  </si>
  <si>
    <t>COLLINS OMONDI ODERA</t>
  </si>
  <si>
    <t>DAVIS OGENG'A MAENDE</t>
  </si>
  <si>
    <t>CATHERINE NDUTA MERIGI</t>
  </si>
  <si>
    <t>VERONICA MUTHONI KARIUKI</t>
  </si>
  <si>
    <t>CHRISTOPHER E.GITHAIGA N.</t>
  </si>
  <si>
    <t>FELIX TAMBITSA ALULU</t>
  </si>
  <si>
    <t>BROOKE LOUISE WINTERBURN</t>
  </si>
  <si>
    <t>ERICK MWIKYA MASAI</t>
  </si>
  <si>
    <t>COSMAS MUGIIRA KITHINJI</t>
  </si>
  <si>
    <t>LUCY KENDI MUGIIRA</t>
  </si>
  <si>
    <t>RAEL NKIROTE MAINGI</t>
  </si>
  <si>
    <t>PATRICK MWITI IBRAHIM</t>
  </si>
  <si>
    <t>GEORGE THIRIKWA MUITA</t>
  </si>
  <si>
    <t>JUSTUS WAMBUA MUTUKU</t>
  </si>
  <si>
    <t>KINOTI WANJA FAITH</t>
  </si>
  <si>
    <t>NAHASON KIMATHI MURITHI</t>
  </si>
  <si>
    <t>DOREEN NKATHA KOOME</t>
  </si>
  <si>
    <t>CAROLINE NKATHA MWENDA</t>
  </si>
  <si>
    <t>DAVID KIGUNDA M'ITONGA</t>
  </si>
  <si>
    <t>CATHERINE KANANA NARAGWI</t>
  </si>
  <si>
    <t>NICOLAS NTURIBI STEPHEN</t>
  </si>
  <si>
    <t>PRISCILLA KARAMANA M</t>
  </si>
  <si>
    <t>MARTHA MONGINA ONDIEKI</t>
  </si>
  <si>
    <t>FRIDAH NKIROTE KIMATHI</t>
  </si>
  <si>
    <t>MIRIAM KAGURI MARANGU</t>
  </si>
  <si>
    <t>LYDIAH NKIROTE MWITI</t>
  </si>
  <si>
    <t>NEPHAT GATURU MWANGI</t>
  </si>
  <si>
    <t>NAFTALY KAREKETHI DANIEL</t>
  </si>
  <si>
    <t>GEORGE MBURUTHA MATHIU</t>
  </si>
  <si>
    <t>DORIS NKATHA CHOKERA</t>
  </si>
  <si>
    <t>ANN WAWIRA  KARANI</t>
  </si>
  <si>
    <t>ESTHER  NKIROTE MEME</t>
  </si>
  <si>
    <t>AMOS CHEGE KIRONGO</t>
  </si>
  <si>
    <t>JULIUS M MUGAMBI</t>
  </si>
  <si>
    <t>RACHEL NKATHA KINYUA</t>
  </si>
  <si>
    <t>EDWARD MURIUKI MUREGA</t>
  </si>
  <si>
    <t>FREDAH  KARIMI MUCHERA</t>
  </si>
  <si>
    <t>RAPHAEL IRERI MBUBA</t>
  </si>
  <si>
    <t>ALICE NDUMBA JAPHET</t>
  </si>
  <si>
    <t>CHARLES KIBUI GICHUKI</t>
  </si>
  <si>
    <t>JACKSON IRUNGU KINGORI</t>
  </si>
  <si>
    <t>FRIDAH KATHURE SILAS</t>
  </si>
  <si>
    <t>MILLICENT NKIROTE MANENE</t>
  </si>
  <si>
    <t>BRENDA KAJUJU</t>
  </si>
  <si>
    <t>QUICLINK CYBER</t>
  </si>
  <si>
    <t>EMILY NTARARA</t>
  </si>
  <si>
    <t>JOSEPH OMONDI OMBOKE</t>
  </si>
  <si>
    <t>JEMIMAH NGUTA KINOTI</t>
  </si>
  <si>
    <t>LAWRENCE LIMIRI NCEBERE</t>
  </si>
  <si>
    <t>NICHOLAS KITHINJI MURUGU</t>
  </si>
  <si>
    <t>PETER GITONGA NTEERE</t>
  </si>
  <si>
    <t>DENIS MUNGATIA RIUNGU</t>
  </si>
  <si>
    <t>VINCENT  MUKARIA KIAMBI</t>
  </si>
  <si>
    <t>TIMOTHY KIMATHI</t>
  </si>
  <si>
    <t>JOHN MAINA MWINGI</t>
  </si>
  <si>
    <t>PHINEUS MUGAMBI MUCHUNKU</t>
  </si>
  <si>
    <t>LILIAN KATHURE KAMENCHU</t>
  </si>
  <si>
    <t>GEORGE MURUGU M'MBOGORI</t>
  </si>
  <si>
    <t>JERUSHA KAGWIRIA MUBICHI</t>
  </si>
  <si>
    <t>JOHN GACHUGA GACHOMO</t>
  </si>
  <si>
    <t>DAVID GACHOKI GITARI</t>
  </si>
  <si>
    <t>ANGELO NJAGI NYAGA</t>
  </si>
  <si>
    <t>CHARLES THURANIRA KINOTI</t>
  </si>
  <si>
    <t>JAMES MURIUKI MWORIA</t>
  </si>
  <si>
    <t>ANTONY MUTHURI GITONGA</t>
  </si>
  <si>
    <t>CAROLINE MAKENA MWIRIGI</t>
  </si>
  <si>
    <t>CYPRIAN LUGUTU</t>
  </si>
  <si>
    <t>AGNES KIENDE MBOGORI</t>
  </si>
  <si>
    <t>DONTIMA INSURANCE AGENCY</t>
  </si>
  <si>
    <t>ANDERSON NJERU KANAMPIU</t>
  </si>
  <si>
    <t>MARGARET KARIMI MURITHI</t>
  </si>
  <si>
    <t>FRANKLINE NDEREVA MUTUMA</t>
  </si>
  <si>
    <t>GIDEON GITOBU KIAMBI</t>
  </si>
  <si>
    <t>ESTHER KANANA</t>
  </si>
  <si>
    <t>NELLY MWENDWA</t>
  </si>
  <si>
    <t>MARGRET KAGENDO MBAABU</t>
  </si>
  <si>
    <t>STEPHEN WERU MWANGI</t>
  </si>
  <si>
    <t>ELOSY NGUGI KIRIMI</t>
  </si>
  <si>
    <t>EMILY WANJA KABURU</t>
  </si>
  <si>
    <t>MOSES KARANI M'MAGIRI</t>
  </si>
  <si>
    <t>EMELDA KAGWIRIA MUTUMA</t>
  </si>
  <si>
    <t>JUSTER KARIMI MOSES</t>
  </si>
  <si>
    <t>HARRIET KINANU</t>
  </si>
  <si>
    <t>ADISONS  FIRE EQUIPMENTS</t>
  </si>
  <si>
    <t>RAPHAEL MWENDA MUTEGI</t>
  </si>
  <si>
    <t>JOHN KINJA MUKIRI</t>
  </si>
  <si>
    <t>SILAS GITONGA M'KINOTI</t>
  </si>
  <si>
    <t>ROYFORD KATHURIMA</t>
  </si>
  <si>
    <t>ELOSY KARIMI</t>
  </si>
  <si>
    <t>HURDSON MUTUMA MWIRIGI</t>
  </si>
  <si>
    <t>FELICITY KAJUJU</t>
  </si>
  <si>
    <t>JEDIEL MURANGIRI MURIUKI</t>
  </si>
  <si>
    <t>LIZ NKIROTE RUGENDO</t>
  </si>
  <si>
    <t>SYLVIA NYAWIRA</t>
  </si>
  <si>
    <t>DENIS KINOTI</t>
  </si>
  <si>
    <t>LIVINGSTONE MURITHI MAGIR</t>
  </si>
  <si>
    <t>BREKAMU INSURANCE AGENCIE</t>
  </si>
  <si>
    <t>LYDIAH WAKUTHII MURIITHI</t>
  </si>
  <si>
    <t>PELT SECURITY S. LTD(PSS)</t>
  </si>
  <si>
    <t>HARRISON MBABU MARETE</t>
  </si>
  <si>
    <t>CHARLES MUTWIRI RINTAUGU</t>
  </si>
  <si>
    <t>JOSEPH M'MARETE</t>
  </si>
  <si>
    <t>CAROLINE MURITHI</t>
  </si>
  <si>
    <t>ROSE MUTUANIA M'ITUAMWARI</t>
  </si>
  <si>
    <t>JERINDA KAIRUTHI M'MBWIRI</t>
  </si>
  <si>
    <t>KITHAMBURU MBOROKI</t>
  </si>
  <si>
    <t>MONICAH WANGUI KAMAU</t>
  </si>
  <si>
    <t>CATHERINE MWITARI RUBARA</t>
  </si>
  <si>
    <t>SIRIBERIA KIINGE CHEBERE</t>
  </si>
  <si>
    <t>DOMINIC MURIIKI</t>
  </si>
  <si>
    <t>JOSHUA THURANIRA</t>
  </si>
  <si>
    <t>JUSTUS MURITHI THURANIRA</t>
  </si>
  <si>
    <t>ELIUD KIRIMI M'IMATHIU</t>
  </si>
  <si>
    <t>PENINA KARAMBU</t>
  </si>
  <si>
    <t>IRENE KANGAI M'MARETE</t>
  </si>
  <si>
    <t>JAPHET KIREMA NKUMBUKU</t>
  </si>
  <si>
    <t>MANGA SAMUEL BIRICHIA</t>
  </si>
  <si>
    <t>CISSOKO SEKOU AMADOU</t>
  </si>
  <si>
    <t>ALBERT MAINA WAITATHU</t>
  </si>
  <si>
    <t>PAULINE KARWIRWA KIOME</t>
  </si>
  <si>
    <t>DAVID MUGAMBI RUURI</t>
  </si>
  <si>
    <t>CYPRIAN MUTHURI RUKUNGA</t>
  </si>
  <si>
    <t>THE GODFATHER LOUNGE</t>
  </si>
  <si>
    <t>MARY GORETTY ATIENO</t>
  </si>
  <si>
    <t>KELVIN GITONGA MURIUKI</t>
  </si>
  <si>
    <t>ROBERT MUTWIRI KITHINJI</t>
  </si>
  <si>
    <t>JOHN MURIUNGI</t>
  </si>
  <si>
    <t>FIRST STEP HARDWARE</t>
  </si>
  <si>
    <t>JULIAH GATABI</t>
  </si>
  <si>
    <t>MERCY NKIROTE</t>
  </si>
  <si>
    <t>PHYLIS KANYIRI MUTWIRI</t>
  </si>
  <si>
    <t>TIMOTHY MURIIKI KINYUA</t>
  </si>
  <si>
    <t>VINCENT ONSOMBI OMBATI</t>
  </si>
  <si>
    <t>ANTONY KIPROP TOTOLWO</t>
  </si>
  <si>
    <t>KARAMBU LILIAN RINGERA</t>
  </si>
  <si>
    <t>MARY NYAMBURA MWANGI</t>
  </si>
  <si>
    <t>KELVIN KIRIMA</t>
  </si>
  <si>
    <t>KAGENDO DAMARIS</t>
  </si>
  <si>
    <t>JOHN WYCLIFFE MUREITHI</t>
  </si>
  <si>
    <t>EVANS MWANGI NJOKI</t>
  </si>
  <si>
    <t>FAITH DORIS MUKIRI GIKONO</t>
  </si>
  <si>
    <t>LILIAN NKUENE MUTHAMIA</t>
  </si>
  <si>
    <t>JOYCE NTHENYA MASEKI</t>
  </si>
  <si>
    <t>SHARON MWENDWA</t>
  </si>
  <si>
    <t>RUTH KATITI KASIMBI</t>
  </si>
  <si>
    <t>NJUE MUGO</t>
  </si>
  <si>
    <t>NEMCHAND GIKUNDI NDUBI</t>
  </si>
  <si>
    <t>ANN KARIMI KITHELA</t>
  </si>
  <si>
    <t>D.M NYAMU &amp; CO ADVOCATES</t>
  </si>
  <si>
    <t>CHIESA GIANCARLO</t>
  </si>
  <si>
    <t>WINFRED KANANA</t>
  </si>
  <si>
    <t>TITUS KAROKI GICHURI</t>
  </si>
  <si>
    <t>JAMES MWIRIGI KINOTI</t>
  </si>
  <si>
    <t>CYPRIAN MUTWIRI MWARANIA</t>
  </si>
  <si>
    <t>FESTUS MWENDIA MWONGO</t>
  </si>
  <si>
    <t>KELVIN MUGUMA KINYANJUI</t>
  </si>
  <si>
    <t>MORGAN MASIKA WALUMOLI</t>
  </si>
  <si>
    <t>ELIZABETH WANJA MIRIAM</t>
  </si>
  <si>
    <t>JOHN AROCHA ETYANG</t>
  </si>
  <si>
    <t>PHARIS KARANJA NJERI</t>
  </si>
  <si>
    <t>ISAYA MUNGATHIA M'THIRING</t>
  </si>
  <si>
    <t>STANLEY M MAINGI</t>
  </si>
  <si>
    <t>STEPHEN MWITI KAUNGI</t>
  </si>
  <si>
    <t>DORIS NTINYARI</t>
  </si>
  <si>
    <t>MARTIN MURITHI KITHINJI</t>
  </si>
  <si>
    <t>DIETMAR OSHE AILA</t>
  </si>
  <si>
    <t>PREMIER SERVE CAKE</t>
  </si>
  <si>
    <t>KIENDE &amp; MWANGI</t>
  </si>
  <si>
    <t>NEWTON MUTHOMI</t>
  </si>
  <si>
    <t>PENDU HARDWARE</t>
  </si>
  <si>
    <t>PETER RWANDA MBUBA</t>
  </si>
  <si>
    <t>DEBORAH MWARI MUKETHA</t>
  </si>
  <si>
    <t>BRIAN MUSAU MUENDO</t>
  </si>
  <si>
    <t>KEPHA ODERO OTIENO</t>
  </si>
  <si>
    <t>MOURYNE ATIENO OTIENO</t>
  </si>
  <si>
    <t>STEPHEN MATHENGE MARAGUA</t>
  </si>
  <si>
    <t>GERISHON W WARUI</t>
  </si>
  <si>
    <t>NANCY KAGWIRIA</t>
  </si>
  <si>
    <t>STEVE M.KIUGU</t>
  </si>
  <si>
    <t>KANYUGO JACKSON GAKURU</t>
  </si>
  <si>
    <t>STARGATE BEAUTY &amp;COSMETIC</t>
  </si>
  <si>
    <t>MARVIN OJUOK</t>
  </si>
  <si>
    <t>CHARLES MWANGI KIHUHA</t>
  </si>
  <si>
    <t>KENNETH CHERUIYOT KORIR</t>
  </si>
  <si>
    <t>FREDRICK NJORA MWANGI</t>
  </si>
  <si>
    <t>DANIEL MUIRU KAGWE</t>
  </si>
  <si>
    <t>WINFRED OTIENO</t>
  </si>
  <si>
    <t>MURAGURI KARIUKI</t>
  </si>
  <si>
    <t>JOSEPH NJUNGE NYAGA</t>
  </si>
  <si>
    <t>WINFRED NTHENYA MBITHI</t>
  </si>
  <si>
    <t>VICTOR KEARI MACHOKA</t>
  </si>
  <si>
    <t>SIMON SUNDYIA HALWENGE</t>
  </si>
  <si>
    <t>J. SIELE &amp; E. BARSIGAN</t>
  </si>
  <si>
    <t>PRISCILLAH NYAWIRA MBITI</t>
  </si>
  <si>
    <t>ALEX KIGEN HUNTER</t>
  </si>
  <si>
    <t>NELSON KYALO MUNGUTI</t>
  </si>
  <si>
    <t>PANE ENTERPRISES LIMITED</t>
  </si>
  <si>
    <t>NICKSON MUTISYA WAMBUA</t>
  </si>
  <si>
    <t>MILLICENT KAGWIRA JOSES</t>
  </si>
  <si>
    <t>BONIFACE MUASYA WANZA</t>
  </si>
  <si>
    <t>NANCY GIKONDI KABITHI</t>
  </si>
  <si>
    <t>LUGARD RATUNKA KINGANGIR</t>
  </si>
  <si>
    <t>MUTISYA EMMANUEL MUSAU</t>
  </si>
  <si>
    <t>JORDOMA ENTERPRISES</t>
  </si>
  <si>
    <t>BLAVIEN AGENCIES LIMITED</t>
  </si>
  <si>
    <t>DAVIDSON KARIUKI GACHUIRI</t>
  </si>
  <si>
    <t>PHABET HYDRO TECHNICS K</t>
  </si>
  <si>
    <t>SOPHIA MWENDE KITHEKA</t>
  </si>
  <si>
    <t>RUTH KANANU NDEMO</t>
  </si>
  <si>
    <t>EVERLYNE ACHIENG JAGONGO</t>
  </si>
  <si>
    <t>MONICA ATIENO OKECH</t>
  </si>
  <si>
    <t>ESTHER NASERIAN KASIRIMO</t>
  </si>
  <si>
    <t>JANE JEPKOECH</t>
  </si>
  <si>
    <t>JAMES MUNAGI KIMANI</t>
  </si>
  <si>
    <t>VIBRANT LIFE SERVICES</t>
  </si>
  <si>
    <t>BERNARD NGANGA MUNGAI</t>
  </si>
  <si>
    <t>MARY WANGUI GITHECHA</t>
  </si>
  <si>
    <t>CYRIL SITIALO</t>
  </si>
  <si>
    <t>FAITHFUL METAL WORKS LTD</t>
  </si>
  <si>
    <t>NYANDAGO CHARLES MITEMA</t>
  </si>
  <si>
    <t>MAUREEN WANJA NJIRU</t>
  </si>
  <si>
    <t>DINNAH KERUBO GESORA</t>
  </si>
  <si>
    <t>FREDRICK N.M &amp; ROSE N.N</t>
  </si>
  <si>
    <t>OPOLA SELPHA</t>
  </si>
  <si>
    <t>HOLLYZONE STORES LIMITED</t>
  </si>
  <si>
    <t>JEREMY NYAMASYO NDOLA</t>
  </si>
  <si>
    <t>BEATRICE WANGARI MAINA</t>
  </si>
  <si>
    <t>SALOME NYAMBURA NDUNGU</t>
  </si>
  <si>
    <t>JOEL KIBE NJERU</t>
  </si>
  <si>
    <t>MARVIN EMMAN OULU</t>
  </si>
  <si>
    <t>VIRGINA NJOKI WAWERU</t>
  </si>
  <si>
    <t>ELIZABETH WAITHERA THUO</t>
  </si>
  <si>
    <t>LYDIA ACHIENG MAKONGE</t>
  </si>
  <si>
    <t>SIMON KINYANJUI NJUGUNA</t>
  </si>
  <si>
    <t>IDEAL QUALITY TRAILSYSTEM</t>
  </si>
  <si>
    <t>JANE WAIRIMU MUTHUI</t>
  </si>
  <si>
    <t>DAN MUTUA MULEI</t>
  </si>
  <si>
    <t>INGATI L AYUB</t>
  </si>
  <si>
    <t>HERBERT ATSULA ASAVA</t>
  </si>
  <si>
    <t>BENSON WANYAMA</t>
  </si>
  <si>
    <t>MUKHTAR SINGH</t>
  </si>
  <si>
    <t>EDNA MUMBUA NZIOKI</t>
  </si>
  <si>
    <t>ANN WAMBUI MAINA</t>
  </si>
  <si>
    <t>GEORGE AKINGA OPIYO</t>
  </si>
  <si>
    <t>LYNETTE MURUGI NJIRU</t>
  </si>
  <si>
    <t>JAMES SAITOTI KAVULUNZE</t>
  </si>
  <si>
    <t>BENSON NDWIGA NJOGU</t>
  </si>
  <si>
    <t>SHEILA NATASHA OSOI</t>
  </si>
  <si>
    <t>JENNIFFER WANZA MUTISYA</t>
  </si>
  <si>
    <t>ANTHONY KIPKORIR SANG</t>
  </si>
  <si>
    <t>ROBERT MUEMA MUTINDA</t>
  </si>
  <si>
    <t>MERCY MUTHONI MUCHOKI</t>
  </si>
  <si>
    <t>RAPHAEL NGUMBU RUBIA</t>
  </si>
  <si>
    <t>PHILLIP WAMBUA NDOLO</t>
  </si>
  <si>
    <t>SAMUEL KINGORI &amp; JOYCE W.</t>
  </si>
  <si>
    <t>PETER NYANGWESO</t>
  </si>
  <si>
    <t>SILAS KABIRU GACHERU</t>
  </si>
  <si>
    <t>JOYCE WANGARI MWANGI</t>
  </si>
  <si>
    <t>MILLICENT H NJERI MUCHENE</t>
  </si>
  <si>
    <t>WINSTON SANKALE SENTEU</t>
  </si>
  <si>
    <t>NELLY NAIPASOI TIALAL</t>
  </si>
  <si>
    <t>BETTY ESNAS AKIRAPA</t>
  </si>
  <si>
    <t>EVANS OSIEMO OMOSA</t>
  </si>
  <si>
    <t>STEPHEN JUMA NYONGESA</t>
  </si>
  <si>
    <t>JULIET ASEMEKIT MASUO</t>
  </si>
  <si>
    <t>MARK MAKOKHA WAFULA</t>
  </si>
  <si>
    <t>MUSYOKI JOSEPH</t>
  </si>
  <si>
    <t>MARYANNE WACU MURIITHI</t>
  </si>
  <si>
    <t>DAVID OCHIENG ODONGO</t>
  </si>
  <si>
    <t>CONSOLATHER SARANGE ONSAR</t>
  </si>
  <si>
    <t>ELSIE JELAGAT</t>
  </si>
  <si>
    <t>SAVANNAH TERRAZO HARDWARE</t>
  </si>
  <si>
    <t>CRISTINA APOOLI EROMAIT</t>
  </si>
  <si>
    <t>GLADYS WAYUA MAWEU</t>
  </si>
  <si>
    <t>JONAH NYONGESA WANAMBISI</t>
  </si>
  <si>
    <t>MARGARET WAMBUI NGANGA</t>
  </si>
  <si>
    <t>BRAMWEL JUMA WANYALIKHA</t>
  </si>
  <si>
    <t>JULIET WANGUI WACHIRA</t>
  </si>
  <si>
    <t>ANNE WAIRIMU KAROKI</t>
  </si>
  <si>
    <t>EMMANUEL MUKOYANI KAPCHAN</t>
  </si>
  <si>
    <t>ALEX MWANDIKI KINYUA</t>
  </si>
  <si>
    <t>PHYLIS CHRISTINE NAMBIRO</t>
  </si>
  <si>
    <t>MERCY MWIKALI MUTINDA</t>
  </si>
  <si>
    <t>ANNASTACIA MWENDE NDIVO</t>
  </si>
  <si>
    <t>BARBARA M'MBAKA IMBAHALA</t>
  </si>
  <si>
    <t>CONLAYS CLEANING SERVICE</t>
  </si>
  <si>
    <t>BENARD NDOLO KIAMBI</t>
  </si>
  <si>
    <t>NYAKWEBA DENNIS MARIAKA</t>
  </si>
  <si>
    <t>MOSES OTWERE KENYANYA</t>
  </si>
  <si>
    <t>DANIEL MUSILI MUTYELINGA</t>
  </si>
  <si>
    <t>EVANS MUSA NCHORE</t>
  </si>
  <si>
    <t>AGNES GRACE OBOLLAH</t>
  </si>
  <si>
    <t>CHARLES MBITI MUNUVE</t>
  </si>
  <si>
    <t>RAPHAEL MUSYOKA MOSES</t>
  </si>
  <si>
    <t>MARIANAH ADISA MBECHA</t>
  </si>
  <si>
    <t>DAVINA CHEMATIA KIPLAGAT</t>
  </si>
  <si>
    <t>CHRISTOPHER M. MUNYAO</t>
  </si>
  <si>
    <t>PATRICK NJOKA NDURUMO</t>
  </si>
  <si>
    <t>KAREN KAVETE MUTUKU</t>
  </si>
  <si>
    <t>SAMMY SIMIYU WABOMBA</t>
  </si>
  <si>
    <t>WILSON FUDARE MARUMBA</t>
  </si>
  <si>
    <t>NICOLAS ANELKA KWEYU</t>
  </si>
  <si>
    <t>DANIEL PARSAUREI</t>
  </si>
  <si>
    <t>BENARD NJIRU BENARD</t>
  </si>
  <si>
    <t>CHARCILLINS MWANZIA MUTUK</t>
  </si>
  <si>
    <t>BENSON KAMAU WAINAINA</t>
  </si>
  <si>
    <t>HANNAH WANJIKU RURINJA</t>
  </si>
  <si>
    <t>RUTH WANGECI KINYUA</t>
  </si>
  <si>
    <t>MUREX SUPPLIERS</t>
  </si>
  <si>
    <t>PHILIP KIBE WANGUI</t>
  </si>
  <si>
    <t>KEVIN ONYANGO GABRIEL</t>
  </si>
  <si>
    <t>FRANCIS MUATHA KITUKE</t>
  </si>
  <si>
    <t>SABASTIAN KIVIASI AGOI</t>
  </si>
  <si>
    <t>SAMUEL KANYI KIRAGU</t>
  </si>
  <si>
    <t>STEPHEN KINYANJUI MWANIA</t>
  </si>
  <si>
    <t>CALEB FALDO BITINYU</t>
  </si>
  <si>
    <t>EVERLYNE NYANGARA OMWAE</t>
  </si>
  <si>
    <t>STEPHEN MUSYOKA MUTUA</t>
  </si>
  <si>
    <t>JAMES OGUTU ASEWE</t>
  </si>
  <si>
    <t>LUCAS MBINDYO NDUNDA</t>
  </si>
  <si>
    <t>CHARLES OPIYO OMUKUYIA</t>
  </si>
  <si>
    <t>NICHOLUS WAWERU WANGECI M</t>
  </si>
  <si>
    <t>EUGENE ODONGO WERE</t>
  </si>
  <si>
    <t>STEPHEN KINYANJUI WAWERU</t>
  </si>
  <si>
    <t>ESTHER VUGUZA ADAMBA</t>
  </si>
  <si>
    <t>SIPOI MERCY MILANOI</t>
  </si>
  <si>
    <t>CALEB OTIENO OLANGO</t>
  </si>
  <si>
    <t>ZIPPORAH NYABOKE ONSOTI</t>
  </si>
  <si>
    <t>BONIFACE LUSAGA KABAI</t>
  </si>
  <si>
    <t>ELIZABETH MUTHEU NDAMBUKI</t>
  </si>
  <si>
    <t>GIBSON MWANZIA MWALILI</t>
  </si>
  <si>
    <t>P. KAPANGA &amp; P. NYUKURI</t>
  </si>
  <si>
    <t>VICTOR KIOKO MULWA</t>
  </si>
  <si>
    <t>THERESIA MBEKE MUTETI</t>
  </si>
  <si>
    <t>PATRICK NJOROGE MBURU</t>
  </si>
  <si>
    <t>JUDITH &amp; CYNTHIA MBOLI</t>
  </si>
  <si>
    <t>GEOFFREY OIRERE NYANDORO</t>
  </si>
  <si>
    <t>SMART INVESTORS LTD</t>
  </si>
  <si>
    <t>NANCY WANJIRU KIGATHI</t>
  </si>
  <si>
    <t>ROBINSON ODINGA OTIENO</t>
  </si>
  <si>
    <t>DANIEL KIOKO MAWEU</t>
  </si>
  <si>
    <t>ROSE NJERI NJORA</t>
  </si>
  <si>
    <t>OWEN NG'ANG'A WAINAINA</t>
  </si>
  <si>
    <t>EMMANUEL MBITHI MUTINDA</t>
  </si>
  <si>
    <t>MOSES NDERITU TAITI</t>
  </si>
  <si>
    <t>ZACHEUS OKOTH OBUYA</t>
  </si>
  <si>
    <t>PAUL SIMIYU MABONGA</t>
  </si>
  <si>
    <t>EMMANUEL KISIANGANI W.</t>
  </si>
  <si>
    <t>JUDITH NKATHA M'ATHERU</t>
  </si>
  <si>
    <t>PAUL KIMARI MWANGI</t>
  </si>
  <si>
    <t>THOMAS KIPKEMOI RONO</t>
  </si>
  <si>
    <t>IRENE WANGUI KABITHI</t>
  </si>
  <si>
    <t>MICHAEL MUINDE KIMUYU</t>
  </si>
  <si>
    <t>NANCY WANJIRU KAHUTHU</t>
  </si>
  <si>
    <t>MICHAEL MASAI KALINGA</t>
  </si>
  <si>
    <t>JOSEPH NZYOKI KAVAI</t>
  </si>
  <si>
    <t>AGRITECH AGR. GREENHOUSES</t>
  </si>
  <si>
    <t>SUSAN WANJIRU GITHUI</t>
  </si>
  <si>
    <t>JETRAC INVESTMENTS</t>
  </si>
  <si>
    <t>NATHAN CHERUIYOT SEREM</t>
  </si>
  <si>
    <t>HEARTSTRINGS CONNECTIONS</t>
  </si>
  <si>
    <t>CATHERINE NDUNGE NGAYAI</t>
  </si>
  <si>
    <t>DAILY CHOICE ENTERPRISE</t>
  </si>
  <si>
    <t>BRIAN MWENDWA MWEU</t>
  </si>
  <si>
    <t>AMOS MUSILI MWANGO</t>
  </si>
  <si>
    <t>MOBIX SOLUTIONS</t>
  </si>
  <si>
    <t>ANTHONY MANYONGE MAKOKHA</t>
  </si>
  <si>
    <t>MICHAEL MBITHI KILI</t>
  </si>
  <si>
    <t>GEORGE NJUGUNA WACERA</t>
  </si>
  <si>
    <t>MELISA KHENDI EVELIA</t>
  </si>
  <si>
    <t>EVANS KIPTARUS CHIRCHIR</t>
  </si>
  <si>
    <t>THOMAS HARDSON OKINDA</t>
  </si>
  <si>
    <t>PURITY WAENI MBEVI</t>
  </si>
  <si>
    <t>EVANS WANJALA MANGOLI</t>
  </si>
  <si>
    <t>SYLVIAH NAIPANOI MAYIANI</t>
  </si>
  <si>
    <t>ROBERT NEPHAT MARUBU</t>
  </si>
  <si>
    <t>CHRISTINE KANEE MUTONI</t>
  </si>
  <si>
    <t>ANTHANAS ATEI OTIENO</t>
  </si>
  <si>
    <t>FAITH NDAMA NZEKA</t>
  </si>
  <si>
    <t>LILIAN MBINYA MUASA</t>
  </si>
  <si>
    <t>JOEL ISAIAH MOMANYI</t>
  </si>
  <si>
    <t>PAUL NDEMO MAINA</t>
  </si>
  <si>
    <t>JANE WAMBUI GIKONYO</t>
  </si>
  <si>
    <t>BRIAN OKUNDA KANGA</t>
  </si>
  <si>
    <t>BEATRICE AKOTH OJWANG</t>
  </si>
  <si>
    <t>SKYLIFE INTERIOR DESIGNS</t>
  </si>
  <si>
    <t>SANDRA MUTHEO NZILE</t>
  </si>
  <si>
    <t>CHARLES KIMATHI MURIUKI</t>
  </si>
  <si>
    <t>FELIX MUTUA KIMULI</t>
  </si>
  <si>
    <t>PHILIP KIBET SABILA</t>
  </si>
  <si>
    <t>RUTH MWENDE MUASA</t>
  </si>
  <si>
    <t>PRIKINGS AND COMPANY</t>
  </si>
  <si>
    <t>GLEN OTIENO</t>
  </si>
  <si>
    <t>ONESMUS MBUGUA KARANJA</t>
  </si>
  <si>
    <t>NICK TUTI CHEGE</t>
  </si>
  <si>
    <t>JONATHAN KAPOSHI</t>
  </si>
  <si>
    <t>STELLAMARIS  MWANZIA</t>
  </si>
  <si>
    <t>HENRY GIKARU WACHIRA</t>
  </si>
  <si>
    <t>AGNES MBULA</t>
  </si>
  <si>
    <t>MAUREEN MWIKALI KINGOTO</t>
  </si>
  <si>
    <t>BRIAN KIDEMI</t>
  </si>
  <si>
    <t>NELLIE WACERA GITHETHWA</t>
  </si>
  <si>
    <t>CHARLES WAMBASI KAKAI</t>
  </si>
  <si>
    <t>BENARD NYAMARI GICHABA</t>
  </si>
  <si>
    <t>ELIZABETH WANGUI GICHURE</t>
  </si>
  <si>
    <t>COVENANT MUTHEU MUSYOKA</t>
  </si>
  <si>
    <t>THE WATCHERS HUB NETWORK</t>
  </si>
  <si>
    <t>CAROLINE WANJIKU WANJIRU</t>
  </si>
  <si>
    <t>CHRISTINE WANJIRU WANGUI</t>
  </si>
  <si>
    <t>MONICAH WAMBUI MBUGWA</t>
  </si>
  <si>
    <t>VICTORIA JOY MUDAKI</t>
  </si>
  <si>
    <t>JOSEPHAT NYABERI MATINO</t>
  </si>
  <si>
    <t>KENNETH KIPKOGEI</t>
  </si>
  <si>
    <t>PRISCILLA NTHENYA NDILE</t>
  </si>
  <si>
    <t>THOMAS THUKU NJAMBA</t>
  </si>
  <si>
    <t>VIRGINIA NYAMBURA NYAWIRA</t>
  </si>
  <si>
    <t>PATRICK MUCHEKE MACHARIA</t>
  </si>
  <si>
    <t>EDWARD WANGILA MAMLEEN</t>
  </si>
  <si>
    <t>JULIANA MBATHA MUTIE</t>
  </si>
  <si>
    <t>BRAMUEL BARASA KHAEMBA</t>
  </si>
  <si>
    <t>BEATRICE MUTHONI MWANGI</t>
  </si>
  <si>
    <t>GEOPHREY OMONDI AKECH</t>
  </si>
  <si>
    <t>ELIZABETH NYAWIRA KANGARA</t>
  </si>
  <si>
    <t>PAULINE MUTHEU KINYANJUI</t>
  </si>
  <si>
    <t>FELIX KYALO KINYAE</t>
  </si>
  <si>
    <t>SILK MOTORCYCLE</t>
  </si>
  <si>
    <t>WILLIAM WAMBOKA ARANGO</t>
  </si>
  <si>
    <t>MARIETTER OSUNDWA</t>
  </si>
  <si>
    <t>GLEN AMUKUNE EVELIA</t>
  </si>
  <si>
    <t>SOSPETER SHOLE KITIABI</t>
  </si>
  <si>
    <t>HABAYAB JEBET TALLAB</t>
  </si>
  <si>
    <t>DENNIS WAMBUA KIMANZI</t>
  </si>
  <si>
    <t>JOSHUA MUMO NZUKI</t>
  </si>
  <si>
    <t>ABUBAKAR B.M. &amp; FATMA A.M</t>
  </si>
  <si>
    <t>JUMAAN R. HASSAN</t>
  </si>
  <si>
    <t>SOOVEN MOONESAWMY</t>
  </si>
  <si>
    <t>MILDRED MIRIAM OMONDI</t>
  </si>
  <si>
    <t>WINNIE WANGARI MAGONDA</t>
  </si>
  <si>
    <t>ROBERT SIMON CASON</t>
  </si>
  <si>
    <t>PETER OUMA OWANG</t>
  </si>
  <si>
    <t>FRANCISCA MWIKALI MUIA</t>
  </si>
  <si>
    <t>SUSAN ACHIENG AGOLLA</t>
  </si>
  <si>
    <t>MWANGANGI C.KILONZO</t>
  </si>
  <si>
    <t>OLIVIA MWENDE</t>
  </si>
  <si>
    <t>JUSTUS MORARA OMOYO</t>
  </si>
  <si>
    <t>SUSAN WAMBUI WAWERU</t>
  </si>
  <si>
    <t>AUDRET NYAMBURA GITAU</t>
  </si>
  <si>
    <t>KITSAO KAZUNGU KATANA</t>
  </si>
  <si>
    <t>KENNEDY NDEJE DZOMBO</t>
  </si>
  <si>
    <t>ALLAN MRAMBA MRABU</t>
  </si>
  <si>
    <t>WARDA SWALEH BURAN</t>
  </si>
  <si>
    <t>SAID ABDUSALAM BIN</t>
  </si>
  <si>
    <t>MANOJ P. MEHTA</t>
  </si>
  <si>
    <t>NUR SHARIFF OMAR ABOO</t>
  </si>
  <si>
    <t>MILDRED KHALAMWA MUTSAMI</t>
  </si>
  <si>
    <t>ANITA WIRETA</t>
  </si>
  <si>
    <t>JAMES KATULA MUSYOKA</t>
  </si>
  <si>
    <t>IMTYAZ AHMED MIRZA</t>
  </si>
  <si>
    <t>GRACE AKINYI OBUMBA</t>
  </si>
  <si>
    <t>FARAH SUNIL DAVADA</t>
  </si>
  <si>
    <t>WENDY BAHATI YUGI</t>
  </si>
  <si>
    <t>LA KAYLON INVESTMENTS</t>
  </si>
  <si>
    <t>SHELTERS FORM ARCHITECTS</t>
  </si>
  <si>
    <t>KASSIM WANGARA KHALAYI</t>
  </si>
  <si>
    <t>ERIC ODHIAMBO OGOTI</t>
  </si>
  <si>
    <t>YAKUB SALIM ALI</t>
  </si>
  <si>
    <t>UDIT VIKRAM SINGH RATHORE</t>
  </si>
  <si>
    <t>USAMA SEIFUDIN HAMOUD</t>
  </si>
  <si>
    <t>MICHAEL KIBIRO KAHIU</t>
  </si>
  <si>
    <t>MIDLORD INVESTMENTS</t>
  </si>
  <si>
    <t>DAVID MCHARO MGONGO</t>
  </si>
  <si>
    <t>SHEILA AHMED SHEIKH OMAR</t>
  </si>
  <si>
    <t>MWADORI DICKSON WANJE</t>
  </si>
  <si>
    <t>MELLOWDEE NDINDA KALII</t>
  </si>
  <si>
    <t>ASSAID AHMED OMAR</t>
  </si>
  <si>
    <t>SHEILAH MUNYASA ONZERE</t>
  </si>
  <si>
    <t>FRANCIS KYALO MUTUA</t>
  </si>
  <si>
    <t>CAVINE ONYANGO OJWANDO</t>
  </si>
  <si>
    <t>ROSELYNE ACHIENG ODENY</t>
  </si>
  <si>
    <t>CASSIMO DAUDI FUNDI</t>
  </si>
  <si>
    <t>HARON KEGURO MWAURA</t>
  </si>
  <si>
    <t>FAITH KANANU AKWALU</t>
  </si>
  <si>
    <t>CHARLES NZYOKA NTHENGE</t>
  </si>
  <si>
    <t>KAYTOUCH SOLUTIONS</t>
  </si>
  <si>
    <t>MVURYA MKALA</t>
  </si>
  <si>
    <t>GERARD DURRAN</t>
  </si>
  <si>
    <t>CALVIN OMONDI ODHIAMBO</t>
  </si>
  <si>
    <t>NGAO OMAR NGAO</t>
  </si>
  <si>
    <t>JAN TJORNELUND NIELSEN</t>
  </si>
  <si>
    <t>ROSARIO OROZCO DURAN</t>
  </si>
  <si>
    <t>ZOE PACIFIC</t>
  </si>
  <si>
    <t>PATRICK GICHUHI MAINA</t>
  </si>
  <si>
    <t>IMRAN HEMED OMAR</t>
  </si>
  <si>
    <t>SWALEHE BAKARI MWAKUTSEKA</t>
  </si>
  <si>
    <t>OMARI BAKARI MWAMAKUMBA</t>
  </si>
  <si>
    <t>GALYNE CHARLES ONYIMBO</t>
  </si>
  <si>
    <t>MUTINDA MUTUA</t>
  </si>
  <si>
    <t>DAVID FIDELIS SUMBA</t>
  </si>
  <si>
    <t>DONVAN MUGENYA OBONYO</t>
  </si>
  <si>
    <t>EUTICHUS WARUHIU KINYUA</t>
  </si>
  <si>
    <t>DOMINIC MUOKI MUANGE</t>
  </si>
  <si>
    <t>FRIDAH KINYA MBURUNGA</t>
  </si>
  <si>
    <t>VICTOR IMUJARO OBWANA</t>
  </si>
  <si>
    <t>M.G NAZERALI&amp;G.A NAZERALI</t>
  </si>
  <si>
    <t>CHARLES OTIENO OTIENO</t>
  </si>
  <si>
    <t>GEORGE GANDI PONDA</t>
  </si>
  <si>
    <t>MICHAEL ALMAHSI MWAMGHUDA</t>
  </si>
  <si>
    <t>EMMA MOMO MNJALLA</t>
  </si>
  <si>
    <t>ANWAR SAID SALIM</t>
  </si>
  <si>
    <t>ROSE MOLLIN</t>
  </si>
  <si>
    <t>FARIDA ABDILLAH ADAM</t>
  </si>
  <si>
    <t>PAMKA ENTERPRISES</t>
  </si>
  <si>
    <t>FELIX OOGA BIRONGO</t>
  </si>
  <si>
    <t>GLADYS HAGUYATO EZEKIEL</t>
  </si>
  <si>
    <t>MARGARET ANN JENNINGS</t>
  </si>
  <si>
    <t>SALIM MANGALE CHIMERA</t>
  </si>
  <si>
    <t>LYDIA AKOTH OCHIENG</t>
  </si>
  <si>
    <t>OMARI MWISHEE HUSSEIN</t>
  </si>
  <si>
    <t>NICHOLAS MUEMA MUINDI</t>
  </si>
  <si>
    <t>SPECIOSER MUTHEU</t>
  </si>
  <si>
    <t>MUNIRA ABDUL AHMED</t>
  </si>
  <si>
    <t>LYDIA AKINYI OBONYO</t>
  </si>
  <si>
    <t>RUWAIDA ABUBAKAR BWANA</t>
  </si>
  <si>
    <t>SH. NGAO MWADINGO NGAO</t>
  </si>
  <si>
    <t>ABDALLA ALI MOHAMED</t>
  </si>
  <si>
    <t>FREDRICK MUNGA JANJI</t>
  </si>
  <si>
    <t>MUNAA SALIM MOHAMED</t>
  </si>
  <si>
    <t>SAMUEL KOGI WAWERU</t>
  </si>
  <si>
    <t>SUNDE AGENCIES</t>
  </si>
  <si>
    <t>NATHAN MUTINGA KIITI</t>
  </si>
  <si>
    <t>SIMON NJOROGE</t>
  </si>
  <si>
    <t>KIEMBENI MEDICAL CLINIC</t>
  </si>
  <si>
    <t>ROBERT MUTHAMA</t>
  </si>
  <si>
    <t>JAMADARI JUMA BOY</t>
  </si>
  <si>
    <t>GEORGE ODUOR AWERO</t>
  </si>
  <si>
    <t>STELLA KANINI NDAMBUKI</t>
  </si>
  <si>
    <t>BENTER ATIENO ODINGO</t>
  </si>
  <si>
    <t>JACQUELINE NYAMBURI WAWER</t>
  </si>
  <si>
    <t>SARAH KENYANYA JULIUS</t>
  </si>
  <si>
    <t>ASGAR ALI AKBER</t>
  </si>
  <si>
    <t>JULIUS CHEGE MUIRURI</t>
  </si>
  <si>
    <t>ANN MAPENZI MWAMBIRE</t>
  </si>
  <si>
    <t>PIUS MBAKA NYABOGA</t>
  </si>
  <si>
    <t>DENNIS KIVUTI MWANIKI</t>
  </si>
  <si>
    <t>GASFER MULANDI MUTUNGA</t>
  </si>
  <si>
    <t>MUJAHID MOHAMED</t>
  </si>
  <si>
    <t>WASIA HARUN WASIA</t>
  </si>
  <si>
    <t>FAITH KAIMUR MURIUKI</t>
  </si>
  <si>
    <t>IDIRISS DIRIYE AHMED</t>
  </si>
  <si>
    <t>ZARADISE ENTERPRISES</t>
  </si>
  <si>
    <t>BENEDICT MUTINDA WAMBUA</t>
  </si>
  <si>
    <t>EVANS STEPHEN MUKHUNYA N</t>
  </si>
  <si>
    <t>ESTHER MRONJI SINDABI</t>
  </si>
  <si>
    <t>JACQUELINE IVERIA KHABERE</t>
  </si>
  <si>
    <t>GEORGE PHARIS GETHI CHIUR</t>
  </si>
  <si>
    <t>ANN WAIRIMU IRUNGU</t>
  </si>
  <si>
    <t>CHRISTOPHER O. KARANI</t>
  </si>
  <si>
    <t>LENNOX KAHINDI NDOTI</t>
  </si>
  <si>
    <t>SHAMIM ALI MOHAMED</t>
  </si>
  <si>
    <t>FATMA OMAR LAHMAR</t>
  </si>
  <si>
    <t>JOCHEBED UMAZI MUNYIKAH</t>
  </si>
  <si>
    <t>HAMOUD ABDULKADIR MBARAK</t>
  </si>
  <si>
    <t>SALWA SWALEH BURAN</t>
  </si>
  <si>
    <t>MOTALENT CONSTRUCTION LTD</t>
  </si>
  <si>
    <t>YUSSUF SIRAT DUALE</t>
  </si>
  <si>
    <t>JAMES SHIBO ALWANG'A</t>
  </si>
  <si>
    <t>ENASS AMER AL-HAMDY</t>
  </si>
  <si>
    <t>LAXM BUILDERS</t>
  </si>
  <si>
    <t>WINNIE LOICE OMUOK</t>
  </si>
  <si>
    <t>BENSON MUCHOMBA</t>
  </si>
  <si>
    <t>BETHA ATIENO ODHIAMBO</t>
  </si>
  <si>
    <t>CHIHANGA DUBI DONDA</t>
  </si>
  <si>
    <t>DORIS AND DENIS</t>
  </si>
  <si>
    <t>SHEKALE SULEMAN HARUN</t>
  </si>
  <si>
    <t>BELLA ANWAR ATHMAN</t>
  </si>
  <si>
    <t>KILONZO MUTHOKA</t>
  </si>
  <si>
    <t>JUSMORA ENTERPRISES LTD</t>
  </si>
  <si>
    <t>MARIAM AND ALI</t>
  </si>
  <si>
    <t>MWANJEWE ELIUS KOLE</t>
  </si>
  <si>
    <t>MARTHA TATU SIO</t>
  </si>
  <si>
    <t>JAY VIJAYKUMAR MEGHJI LAX</t>
  </si>
  <si>
    <t>ASHRAF ABDULRAHMAN SULTAN</t>
  </si>
  <si>
    <t>CHARO KARISA SARO</t>
  </si>
  <si>
    <t>FATMA JAMAL IS-HAQ</t>
  </si>
  <si>
    <t>OSBORN LEE JUMA</t>
  </si>
  <si>
    <t>CHARLES MAINA MUTIGA</t>
  </si>
  <si>
    <t>SIMON MUCHENE KARANJA RAG</t>
  </si>
  <si>
    <t>RAPHAEL BOSIRE ONGORO</t>
  </si>
  <si>
    <t>AMARES DAIRIES</t>
  </si>
  <si>
    <t>AISHA ABDALLA MBARAK</t>
  </si>
  <si>
    <t>SARAH MUTHONI</t>
  </si>
  <si>
    <t>JOSHUA RUME OTIENO</t>
  </si>
  <si>
    <t>LEAH MWIHAKI KARIGA</t>
  </si>
  <si>
    <t>ZACHARIA MWATHAMA</t>
  </si>
  <si>
    <t>VICTOR MWAMBACHA MWAGHOTI</t>
  </si>
  <si>
    <t>PAULINE MUMBI WAMUYA</t>
  </si>
  <si>
    <t>JUDDY REBECCA MUKABI</t>
  </si>
  <si>
    <t>WACHINA NDIEMA JIMMY</t>
  </si>
  <si>
    <t>LINET AMONDI OLIECH</t>
  </si>
  <si>
    <t>CHRISTINE MAWIA DANIEL</t>
  </si>
  <si>
    <t>GRACE LITUNYA MASASA</t>
  </si>
  <si>
    <t>EDWINCE OUMA</t>
  </si>
  <si>
    <t>SANDRA NELLY AOKO</t>
  </si>
  <si>
    <t>MUEMA NGEI</t>
  </si>
  <si>
    <t>SMITHA CHAKRAVARTHY</t>
  </si>
  <si>
    <t>PATRICK FOSI JEFA</t>
  </si>
  <si>
    <t>LILIAN MZIKI WANIALA</t>
  </si>
  <si>
    <t>PHILIP VUNDI MWIKALI</t>
  </si>
  <si>
    <t>MARIE CLAUDINE MUVANDIMWE</t>
  </si>
  <si>
    <t>JOSEPH OMUKOKWA ONDENYI</t>
  </si>
  <si>
    <t>SIMON GITAHI KAMAITHA</t>
  </si>
  <si>
    <t>CYRILLE VINCENT DU CREST</t>
  </si>
  <si>
    <t>PETER KARIUKI GATHUMBI</t>
  </si>
  <si>
    <t>JOHN MWANDORO KENGA</t>
  </si>
  <si>
    <t>EDNA HAIKA MAKIPONYA</t>
  </si>
  <si>
    <t>MICHAEL ONYANGO OBIAYO</t>
  </si>
  <si>
    <t>MOEN SVEIN OLA</t>
  </si>
  <si>
    <t>DANIEL MWANIA IKUSYA</t>
  </si>
  <si>
    <t>EUNICE NJERI KINGORI</t>
  </si>
  <si>
    <t>LOYCE WALI MWASI</t>
  </si>
  <si>
    <t>EUNICE MILLICENT AKOTH MU</t>
  </si>
  <si>
    <t>FREDRICK ONYANGO OTIENO</t>
  </si>
  <si>
    <t>JOY ANNE KENDI</t>
  </si>
  <si>
    <t>SHARON AKINYI OUMA</t>
  </si>
  <si>
    <t>KELVIN INANGA NDOLI</t>
  </si>
  <si>
    <t>ERIC MSAGA MWASHIGADI</t>
  </si>
  <si>
    <t>RISPER ANYANGO OTIENO</t>
  </si>
  <si>
    <t>ALEX MURIUKI MAINA</t>
  </si>
  <si>
    <t>FIMBO MWAYANGA JUMA</t>
  </si>
  <si>
    <t>LVY NYABONYI OGUYE</t>
  </si>
  <si>
    <t>BONIFACE NYAMAI MWAVENGI</t>
  </si>
  <si>
    <t>MOSES MWAKI KINGONDU</t>
  </si>
  <si>
    <t>ABUBAKAR ABDULLA BAJAWI</t>
  </si>
  <si>
    <t>EVANS JUMA KAMONDE</t>
  </si>
  <si>
    <t>CHARLES MWAKALA KONGODA</t>
  </si>
  <si>
    <t>FARHIYO SAID MAHAMUD</t>
  </si>
  <si>
    <t>SYLVIA NJERI MATHU</t>
  </si>
  <si>
    <t>PATRICK MUTUA MUTUKU</t>
  </si>
  <si>
    <t>ALEXANDRA NATHALIE FUNKE</t>
  </si>
  <si>
    <t>CAREL &amp; ALEXANDRA FUNKE</t>
  </si>
  <si>
    <t>ELIJAH MWASHUMBE MWADIME</t>
  </si>
  <si>
    <t>GREEN CITY PEST &amp; HYGIENE</t>
  </si>
  <si>
    <t>NATASHA ABDILLAHI QURESHI</t>
  </si>
  <si>
    <t>LEAH MWELU MWANZIA</t>
  </si>
  <si>
    <t>OMAR AMER AL-HAMDY</t>
  </si>
  <si>
    <t>YUSSRA MUNEE ALI</t>
  </si>
  <si>
    <t>ZOHAIN ENTERPRISES LTD</t>
  </si>
  <si>
    <t>JULIUS OKEYO NGORO</t>
  </si>
  <si>
    <t>FENNA TIMMERMAN DISKEMA</t>
  </si>
  <si>
    <t>OWUOR MARCELLUS OTIENO</t>
  </si>
  <si>
    <t>MBITHE MERCY</t>
  </si>
  <si>
    <t>MURIITHI MWANGI STANLEY</t>
  </si>
  <si>
    <t>KINGI BWARI CALLEN</t>
  </si>
  <si>
    <t>AGGREY &amp; BERICE AYIRO</t>
  </si>
  <si>
    <t>ONYINO S. BRENDA RUTH</t>
  </si>
  <si>
    <t>OTIENG'INO EZRA JOHN</t>
  </si>
  <si>
    <t>MAINA NDIRANGU ERNEST</t>
  </si>
  <si>
    <t>GICHANGA NG'ANG'A IBRAHIM</t>
  </si>
  <si>
    <t>OMWENGA KERUBO SUSAN</t>
  </si>
  <si>
    <t>ISAJI ALUVISIA TOM</t>
  </si>
  <si>
    <t>STONE-WIGG A. RICHARD</t>
  </si>
  <si>
    <t>NININAHAZWE BELLA</t>
  </si>
  <si>
    <t>PAUL LUSI</t>
  </si>
  <si>
    <t>KHASINAH A.CHRISTINE</t>
  </si>
  <si>
    <t>MWANGI W. MILLICENT</t>
  </si>
  <si>
    <t>WERE WABWIRE JULIUS</t>
  </si>
  <si>
    <t>KARUGO MUGO PATRICK</t>
  </si>
  <si>
    <t>COREA DESOUZA V. JOAN</t>
  </si>
  <si>
    <t>OYAYA OOKO FREDRICK</t>
  </si>
  <si>
    <t>JONJOA HOLDINGS LIMITED</t>
  </si>
  <si>
    <t>RUTO JEROP DAISY</t>
  </si>
  <si>
    <t>KERAUNI MOKUA RICHARD</t>
  </si>
  <si>
    <t>BARISTAPRO  KENYA LIMITED</t>
  </si>
  <si>
    <t>VIRA V. GLORIA-ESTELLE</t>
  </si>
  <si>
    <t>MINEENE W.NATHALIE</t>
  </si>
  <si>
    <t>MWANZI SHIRAKU JAMES</t>
  </si>
  <si>
    <t>PAULINE WAMBUI NDUNGU</t>
  </si>
  <si>
    <t>KENNEDY WANGANG'A KAHUHU</t>
  </si>
  <si>
    <t>EDMOND ONGOMA JUMA</t>
  </si>
  <si>
    <t>JOYCE WANJIKU NJUGUNA</t>
  </si>
  <si>
    <t>ANDREW MARINDI MOCHACHE</t>
  </si>
  <si>
    <t>JAMES OMONDI OUKO</t>
  </si>
  <si>
    <t>VINCENT CHANG'ONA NGUSALE</t>
  </si>
  <si>
    <t>GREEN LANE PARK</t>
  </si>
  <si>
    <t>LEONARD OTIENO OUSO</t>
  </si>
  <si>
    <t>ISAAC WAFULA MAKOKHA</t>
  </si>
  <si>
    <t>FR.  EMMANUEL C.  WABANHU</t>
  </si>
  <si>
    <t>ODUNDO AJWANG KATE</t>
  </si>
  <si>
    <t>CHRISTINE A. WAMUKOYA</t>
  </si>
  <si>
    <t>PHILIP OBWOGI</t>
  </si>
  <si>
    <t>DANIELLA M. ZIRINGA</t>
  </si>
  <si>
    <t>MANASSE MUOKI NZIOKI</t>
  </si>
  <si>
    <t>CELESTINE MBULA MUTISYA</t>
  </si>
  <si>
    <t>CHRISPINE OUMA ODERA</t>
  </si>
  <si>
    <t>ANNOINTED HANDS MOUNTAIN</t>
  </si>
  <si>
    <t>RUTH WANJIRU MULUSA</t>
  </si>
  <si>
    <t>OMONDI DENNIS ODHIAMBO</t>
  </si>
  <si>
    <t>BEATRICE WANJIRU MWANGI</t>
  </si>
  <si>
    <t>FLORENCE ANNE NECHEZA</t>
  </si>
  <si>
    <t>PATRICK TUMUSIIME</t>
  </si>
  <si>
    <t>TIMOTHY IAN FURNESS</t>
  </si>
  <si>
    <t>LOISE NZAMBI MUTISO</t>
  </si>
  <si>
    <t>MUGISHA   SOREL</t>
  </si>
  <si>
    <t>BRENDA ANGELA HABWE</t>
  </si>
  <si>
    <t>BENSON  MUTUKU MUEKE</t>
  </si>
  <si>
    <t>IMELDA KALAKI NGWIO</t>
  </si>
  <si>
    <t>DOUGLAS KIVUVA BARASA</t>
  </si>
  <si>
    <t>ASHLEY NJERI MUREITHI</t>
  </si>
  <si>
    <t>SABUKUNZE YVES OLIVIER</t>
  </si>
  <si>
    <t>EDWIN MWANGI MAINA</t>
  </si>
  <si>
    <t>SAMUEL GERALD AYANY</t>
  </si>
  <si>
    <t>FATIMA  SARFARAZ YAKUB</t>
  </si>
  <si>
    <t>NASIMBANU OMAR  YAKUB</t>
  </si>
  <si>
    <t>FEISAL WASHIKO KHAEMBA</t>
  </si>
  <si>
    <t>STEPHEN MUTUNGA MUSYOKA</t>
  </si>
  <si>
    <t>CHRISTOPHER KIMEU MWELELI</t>
  </si>
  <si>
    <t>ANDREW MAVI MUTYAUVYU</t>
  </si>
  <si>
    <t>BERNARD MAGANA NTARANGWI</t>
  </si>
  <si>
    <t>GLADYS NJOKI KIARII</t>
  </si>
  <si>
    <t>HOPE CONSULT</t>
  </si>
  <si>
    <t>JOHN FREDRICK LUTTAH</t>
  </si>
  <si>
    <t>VERONICA NJERI THUKU</t>
  </si>
  <si>
    <t>BETSY KENDI MIRITHU</t>
  </si>
  <si>
    <t>ISAIAH KINTALEL.O.N</t>
  </si>
  <si>
    <t>CAROLINE M &amp; PASCAL M</t>
  </si>
  <si>
    <t>OLIVER NZOYA KATHUO</t>
  </si>
  <si>
    <t>GEORGE &amp; ROSE MWATHI</t>
  </si>
  <si>
    <t>VINCENT NYABUTO GICHABA</t>
  </si>
  <si>
    <t>JOHN MUTETI MUTUA</t>
  </si>
  <si>
    <t>ANTHONY SIMiYU</t>
  </si>
  <si>
    <t>DANCUN  ONYANGO AKIRU</t>
  </si>
  <si>
    <t>KIBET BERNARD LANGAT</t>
  </si>
  <si>
    <t>CLAUDE OUMA</t>
  </si>
  <si>
    <t>GALVIN OMBASO MAIRURA</t>
  </si>
  <si>
    <t>JOSPHINE KATHIRA</t>
  </si>
  <si>
    <t>BIJOUX MABONZA NGEREZA</t>
  </si>
  <si>
    <t>MICHELLE AMINA OKUMU</t>
  </si>
  <si>
    <t>KABO KOKOU IROUKOURA</t>
  </si>
  <si>
    <t>JENNIFER WAIGWE</t>
  </si>
  <si>
    <t>EDNA NJOKI KARIUKI</t>
  </si>
  <si>
    <t>MARY KWAMBOKA ANCHIN'GA</t>
  </si>
  <si>
    <t>NATHALIA SARANGE AKAMA</t>
  </si>
  <si>
    <t>CHRINILA PRODUCTS</t>
  </si>
  <si>
    <t>FRANCK NGUVULU NGOMA</t>
  </si>
  <si>
    <t>JABES OCHIENG OKELO</t>
  </si>
  <si>
    <t>RUPERT WILLIAM M. WATSON</t>
  </si>
  <si>
    <t>AMULYOTO CO. ADVOCATES</t>
  </si>
  <si>
    <t>ANTHONY UGOCHUKWU ANAMONY</t>
  </si>
  <si>
    <t>SYMMON NYABWA KIDERO</t>
  </si>
  <si>
    <t>EDWARD PERCY GEORGE</t>
  </si>
  <si>
    <t>WELDENTSEN .O.DEKIN</t>
  </si>
  <si>
    <t>EDDY KINYA KABURU</t>
  </si>
  <si>
    <t>THAT MISSING PIECE DESIGN</t>
  </si>
  <si>
    <t>FREDRICK OMIRA MISANGO</t>
  </si>
  <si>
    <t>JAMES NJOROGE WANJIRU</t>
  </si>
  <si>
    <t>JUNE SU JUMA</t>
  </si>
  <si>
    <t>MPANGA BANZE TERENCE</t>
  </si>
  <si>
    <t>MIMPWALA JOHN KALAMA</t>
  </si>
  <si>
    <t>MICHAEL IAN KELLAH</t>
  </si>
  <si>
    <t>VETECH MOTOR VALUERS LTD</t>
  </si>
  <si>
    <t>NWODE AUGUSTINE CHIBUZOR</t>
  </si>
  <si>
    <t>CHRISPINUS WAFULA WANGILA</t>
  </si>
  <si>
    <t>JACQUES MUHINDO VYALIREND</t>
  </si>
  <si>
    <t>ONYANGO KENNEDY AYOO</t>
  </si>
  <si>
    <t>DAVID OTIENO OKODE</t>
  </si>
  <si>
    <t>MARGARET WANJIRU THANDE</t>
  </si>
  <si>
    <t>RATSARAMISY PEREZ BENELDE</t>
  </si>
  <si>
    <t>NELMO TRADING</t>
  </si>
  <si>
    <t>ALEX WANYEKI NDUMIA</t>
  </si>
  <si>
    <t>JULIET W.KABAKA KIPLAGAT</t>
  </si>
  <si>
    <t>VIVIER JULIETTE</t>
  </si>
  <si>
    <t>MELTPOINT LOGISTICS LTD</t>
  </si>
  <si>
    <t>MUGUGU PHERIS EP MUGUGU</t>
  </si>
  <si>
    <t>ADELE WANJIKU NGUGI</t>
  </si>
  <si>
    <t>SHAWNE EMMANUEL MWANGI</t>
  </si>
  <si>
    <t>CJEANS DESIGN HOUSE</t>
  </si>
  <si>
    <t>ANDREW KIPLIMO SANG MUGE</t>
  </si>
  <si>
    <t>DOCTORSLIVE TELEHEALTH</t>
  </si>
  <si>
    <t>JAMES NALUA MAKOKHA</t>
  </si>
  <si>
    <t>RICHARD OJIAMBO MUGENI</t>
  </si>
  <si>
    <t>STEPHEN MUNENE GACHENGI</t>
  </si>
  <si>
    <t>KEVIN WEKESA MWEMBE</t>
  </si>
  <si>
    <t>ABEL NYAMBATI JAPHET</t>
  </si>
  <si>
    <t>HILDA NDANU MULINGE</t>
  </si>
  <si>
    <t>DORIS MUTHONI MUREITHI</t>
  </si>
  <si>
    <t>HARRISON JESSE AMBETSA</t>
  </si>
  <si>
    <t>AGGREY KIBISU INDIAKA</t>
  </si>
  <si>
    <t>JONATHAN S KABILAMBALI</t>
  </si>
  <si>
    <t>LUCIA KAVIRA MANDOLA</t>
  </si>
  <si>
    <t>GRACE WAMUCII NJERU</t>
  </si>
  <si>
    <t>PAUL CHAPURUKHA MAKARI</t>
  </si>
  <si>
    <t>FREDRICK MOMANYI BOSIRE</t>
  </si>
  <si>
    <t>FREDRICK OKUNG' NDEGE</t>
  </si>
  <si>
    <t>CYRUS SILA MWIKYA</t>
  </si>
  <si>
    <t>FAITH NYAMOITA ONDIEKI</t>
  </si>
  <si>
    <t>KEVIN OTHIRA OPANGA</t>
  </si>
  <si>
    <t>KRYSTINE JEAN A OWALLAH</t>
  </si>
  <si>
    <t>AMANDA NJOKI KINYANJUI</t>
  </si>
  <si>
    <t>AIMEE MALAIKA RICHARD</t>
  </si>
  <si>
    <t>MAGDALINE WANJA MURAYA</t>
  </si>
  <si>
    <t>NALAND INSURANCE AGENCY</t>
  </si>
  <si>
    <t>ENOW BISONG</t>
  </si>
  <si>
    <t>MWAMINI MURHEBWA MIREILLE</t>
  </si>
  <si>
    <t>CINAMULA C PHILIPPE</t>
  </si>
  <si>
    <t>NORA STELLA SANDHU</t>
  </si>
  <si>
    <t>EMMANUEL KISERO MISEDA</t>
  </si>
  <si>
    <t>EFFIE OTIENO OGEDA</t>
  </si>
  <si>
    <t>KAMAU MWANGI PETER</t>
  </si>
  <si>
    <t>ALICE KANANA MWIKA</t>
  </si>
  <si>
    <t>LUCY WAIRIMU WANDUNDU</t>
  </si>
  <si>
    <t>ALEXA ATIENO OUMA</t>
  </si>
  <si>
    <t>THADEUS OCHIENG MISEDA</t>
  </si>
  <si>
    <t>ALLAN MASESE AKUNGA</t>
  </si>
  <si>
    <t>MWITA MASWI VICTOR</t>
  </si>
  <si>
    <t>PHELIX OBUYA NYAWANGA</t>
  </si>
  <si>
    <t>JONATHAN KASONGO KEMBE</t>
  </si>
  <si>
    <t>MARTIN MAKILA MUTUNGA</t>
  </si>
  <si>
    <t>PAUL OMUJALI EMURIA</t>
  </si>
  <si>
    <t>CAROLYNE KALOO MULI</t>
  </si>
  <si>
    <t>IAN GITAU WACHIRA</t>
  </si>
  <si>
    <t>ALESSANDRO HAWI AUMA</t>
  </si>
  <si>
    <t>KENNEDY AMAYA BARASA</t>
  </si>
  <si>
    <t>MARK MULINDO WAMBUA</t>
  </si>
  <si>
    <t>STEPHEN KAGIA MUIGAI</t>
  </si>
  <si>
    <t>LEONARD CHELULE</t>
  </si>
  <si>
    <t>MERCY AWUOR OMOLLO</t>
  </si>
  <si>
    <t>CHELSEA WANJIKU WANDETTO</t>
  </si>
  <si>
    <t>JULIET S NEKESA OTHIENO</t>
  </si>
  <si>
    <t>DAISY NALIAKA WEKESA</t>
  </si>
  <si>
    <t>SIMON MATHENGE MWANGI</t>
  </si>
  <si>
    <t>NILLAR AGUTU ODUOR</t>
  </si>
  <si>
    <t>RACHAEL KEMUNTO GESAMI</t>
  </si>
  <si>
    <t>JOHNSON NJUGUNA WAINAINA</t>
  </si>
  <si>
    <t>ANNE C. NYAMBURA WANJOHI</t>
  </si>
  <si>
    <t>OMWOMO BIRGITA OHANGA</t>
  </si>
  <si>
    <t>DAMARIS KATIE KITONYO</t>
  </si>
  <si>
    <t>SUSAN AKINYI MILANYA</t>
  </si>
  <si>
    <t>CHRISTOPHER NAKITARI</t>
  </si>
  <si>
    <t>SAMUEL MUNYAMBU NJENGA</t>
  </si>
  <si>
    <t>GILBERT ONGOMA OKUBASU</t>
  </si>
  <si>
    <t>SARAH AYANY</t>
  </si>
  <si>
    <t>STEPHEN NGARUIYA MBURU</t>
  </si>
  <si>
    <t>SAMUEL KINGORI MUREITHI</t>
  </si>
  <si>
    <t>MARTIN MULANDA KIBISU</t>
  </si>
  <si>
    <t>MARTIN KANYUAIGWA WAMWEA</t>
  </si>
  <si>
    <t>PETER NGUNZA KIVASU</t>
  </si>
  <si>
    <t>ELIZABETH KANINI KIAMBA</t>
  </si>
  <si>
    <t>BEN NDUNE SAYO</t>
  </si>
  <si>
    <t>DAVID WILLIAM ASUMBO</t>
  </si>
  <si>
    <t>CELESTINE MILKA WAMIRU</t>
  </si>
  <si>
    <t>GERALD GICHUHI NDIRITU</t>
  </si>
  <si>
    <t>JAMAL SALIM SAID</t>
  </si>
  <si>
    <t>MICHAEL OCHIENG OKOTH</t>
  </si>
  <si>
    <t>SC TECHNOLOGIES LIMITED</t>
  </si>
  <si>
    <t>BENARD KIPNGENO KOSKEI</t>
  </si>
  <si>
    <t>CLIFFORD DISHON KABERERE</t>
  </si>
  <si>
    <t>CHARLES GATU KIHARA</t>
  </si>
  <si>
    <t>FREDRICK OMONDI MUDHAI</t>
  </si>
  <si>
    <t>LYNDA WANJIRU KARIUKI</t>
  </si>
  <si>
    <t>FRANCIS ANDREW THIIRU</t>
  </si>
  <si>
    <t>SO IMBAYI OMASSO</t>
  </si>
  <si>
    <t>CATHERINE MUKUHI MUMBI</t>
  </si>
  <si>
    <t>DANSON MWANIKI MUCHIRI</t>
  </si>
  <si>
    <t>MAURICE TEMBO JEMA</t>
  </si>
  <si>
    <t>STEPHEN KYALO NGUNGU</t>
  </si>
  <si>
    <t>HUMPHREY OTIENO OLIMA</t>
  </si>
  <si>
    <t>EDWIN KAMORE MAINA</t>
  </si>
  <si>
    <t>WAMUYU MWAI CHRISTOPHER</t>
  </si>
  <si>
    <t>GEORGE MBOGO MURIITHI</t>
  </si>
  <si>
    <t>TIMOTHY LIVOMBOLO M`MBAYA</t>
  </si>
  <si>
    <t>MARY NYAMBURA KARANJA</t>
  </si>
  <si>
    <t>CHARLES FRANCIS ONDEKO</t>
  </si>
  <si>
    <t>PATRICK MWAURA RIKII</t>
  </si>
  <si>
    <t>GREGORY MUMO KIOKO</t>
  </si>
  <si>
    <t>RUBY TEMINA ATIENO OKEYO</t>
  </si>
  <si>
    <t>AHAMADOU DIARRA</t>
  </si>
  <si>
    <t>LILIAN JALUHA ALUSA</t>
  </si>
  <si>
    <t>DENNIS ONDARI ONDIEKI</t>
  </si>
  <si>
    <t>GODFERY MWATHA KAMOTHO</t>
  </si>
  <si>
    <t>CHRISTOPHER WERE</t>
  </si>
  <si>
    <t>CHARLES MATIVO</t>
  </si>
  <si>
    <t>FELISTER MBONE MUSAU</t>
  </si>
  <si>
    <t>ELIJAH RIBIRU NGUGI</t>
  </si>
  <si>
    <t>PURITY GACHIGI KAMAU</t>
  </si>
  <si>
    <t>CHRISPINE OWINO ONYANGO</t>
  </si>
  <si>
    <t>ANTHONY MWANGI</t>
  </si>
  <si>
    <t>SAMUEL BUMICHO WANYONYI</t>
  </si>
  <si>
    <t>WILLINGTONE OTIENO</t>
  </si>
  <si>
    <t>THOMAS ERIC MBUGUA</t>
  </si>
  <si>
    <t>ENOCH OBIRI OMBOGO</t>
  </si>
  <si>
    <t>NICHOLAS NDOLO MAITHYA</t>
  </si>
  <si>
    <t>PHYLIS WANJIRU CHEGE</t>
  </si>
  <si>
    <t>RICHARD ONSARE OKEMWA</t>
  </si>
  <si>
    <t>MUSICHA SAMMY DUNCAN</t>
  </si>
  <si>
    <t>BOAZ OYOLA DULLOH</t>
  </si>
  <si>
    <t>TEDDY SHIALA OPARA</t>
  </si>
  <si>
    <t>DHRUV AGARWAL &amp; SAUMYA</t>
  </si>
  <si>
    <t>JOY SIMANI</t>
  </si>
  <si>
    <t>OSCAR BURKEN'S ONYONYI</t>
  </si>
  <si>
    <t>COLLINS OWINO WAHANDA</t>
  </si>
  <si>
    <t>BYRON AGWENYI KUSIMBA</t>
  </si>
  <si>
    <t>DANIEL MUSYIMI MUTUKU</t>
  </si>
  <si>
    <t>AFZAL ABBAS ABDULLA</t>
  </si>
  <si>
    <t>KATE MARIA ADHIAMBO</t>
  </si>
  <si>
    <t>GEOFREY NZUMA MBOLONZI</t>
  </si>
  <si>
    <t>PETER OWINO OLOO</t>
  </si>
  <si>
    <t>JEAM MICHAEL MURITHI</t>
  </si>
  <si>
    <t>STEPHEN WAUGA</t>
  </si>
  <si>
    <t>TOM MBOYA OGWALA</t>
  </si>
  <si>
    <t>NJOROGE KAMAU KEVIN</t>
  </si>
  <si>
    <t>JUDITH AMBARE</t>
  </si>
  <si>
    <t>PAUL MUTUKU MUSUNGU</t>
  </si>
  <si>
    <t>SYLVIA JEPCHUMBA MUTAI</t>
  </si>
  <si>
    <t>CHARLES GUGWA MOGESI</t>
  </si>
  <si>
    <t>ANTHONY WAWERU MBUGUA</t>
  </si>
  <si>
    <t>MOHAMED AZEEM KHAN</t>
  </si>
  <si>
    <t>PHYLIS AKINYI OWINO</t>
  </si>
  <si>
    <t>MARGRET MUKAMI NDUNGU</t>
  </si>
  <si>
    <t>SUSAN KASUMUNI MUMO</t>
  </si>
  <si>
    <t>DIANA NJERI MWANGI</t>
  </si>
  <si>
    <t>MUSEMBI WAMBUA</t>
  </si>
  <si>
    <t>NALLA AGENCIES LIMITED</t>
  </si>
  <si>
    <t>JOHNSTONE S ALOYO ANJERE</t>
  </si>
  <si>
    <t>LUKAS OTIENO NYAWINA</t>
  </si>
  <si>
    <t>MOSES INDANGASI</t>
  </si>
  <si>
    <t>PANTHER TECH SERVICES</t>
  </si>
  <si>
    <t>DAN SIMIYU KHISA</t>
  </si>
  <si>
    <t>MUSA KEVIN OMBATI</t>
  </si>
  <si>
    <t>WEKESA VICTOR WAFULA</t>
  </si>
  <si>
    <t>MUCHIRI PAULINE NJERI</t>
  </si>
  <si>
    <t>ODUOR DENIS ONYANGO</t>
  </si>
  <si>
    <t>WES &amp; CATE INS. AGENCY</t>
  </si>
  <si>
    <t>MARY JACINTA OLULO</t>
  </si>
  <si>
    <t>ROBERT OWUOR ELIJAH</t>
  </si>
  <si>
    <t>PAUL NDUNGU KARIUKI</t>
  </si>
  <si>
    <t>ASSIA ACHOKA MIKOYA</t>
  </si>
  <si>
    <t>JACKLINE KATEE MUTHAMA</t>
  </si>
  <si>
    <t>MARGARET ROSE ANYANGO</t>
  </si>
  <si>
    <t>GERVAS OKUMU WABWIRE</t>
  </si>
  <si>
    <t>TYBEL ENTERPRISES</t>
  </si>
  <si>
    <t>NANCY WANJA WANJOHI</t>
  </si>
  <si>
    <t>ONESMUS KASINA NZAMBU</t>
  </si>
  <si>
    <t>SHARON MALEMBA MBOZAH</t>
  </si>
  <si>
    <t>CAROLYNE WAMBUI MWAURA</t>
  </si>
  <si>
    <t>ELIAS TSUMA NGALA</t>
  </si>
  <si>
    <t>PAUL OKIYA MUKOYA</t>
  </si>
  <si>
    <t>GIGGLE FRD KG &amp; DAY CARE</t>
  </si>
  <si>
    <t>EDWIN MWANGANGI KIMANTHI</t>
  </si>
  <si>
    <t>MATHEW NGILA NDAVI</t>
  </si>
  <si>
    <t>EVANSON AND CAROLINE</t>
  </si>
  <si>
    <t>KARAMA ADNAN</t>
  </si>
  <si>
    <t>JAMES KIHUNYU WAKARO</t>
  </si>
  <si>
    <t>KEVIN KAMAU WAMUTWE</t>
  </si>
  <si>
    <t>FRANKLIN UNGAYA AMULYOTO</t>
  </si>
  <si>
    <t>PRISCILLA KATHONI NTOMBUR</t>
  </si>
  <si>
    <t>ECSTACY KUNGAH ASHUMAH</t>
  </si>
  <si>
    <t>PAUL AINERUHANGA</t>
  </si>
  <si>
    <t>SIMON MULWANI MARABI</t>
  </si>
  <si>
    <t>MONICAH NYAMBURA KABUE</t>
  </si>
  <si>
    <t>COSMAS WAMALWA WANYONYI</t>
  </si>
  <si>
    <t>NAOM BWARI MOMANYI</t>
  </si>
  <si>
    <t>NICHOLAS KIOKO MUTUNGI</t>
  </si>
  <si>
    <t>NANCY NYACHAE MWEBI</t>
  </si>
  <si>
    <t>STEPHEN GITHURE KIERE</t>
  </si>
  <si>
    <t>PAUL MBURU KARANJA</t>
  </si>
  <si>
    <t>ERIC KIGATHI</t>
  </si>
  <si>
    <t>WYCLIFFE MULILI MUSYOKA</t>
  </si>
  <si>
    <t>JAMES OTEE CHASHA</t>
  </si>
  <si>
    <t>WAYNE MISIGO ASILIGWA</t>
  </si>
  <si>
    <t>AHMED ONYANGO MIKWA</t>
  </si>
  <si>
    <t>DENNIS NGUNJIRI WACHIRA</t>
  </si>
  <si>
    <t>DAVID KYULWA NASHON</t>
  </si>
  <si>
    <t>WILLIAM NAIBEI SEREWEN</t>
  </si>
  <si>
    <t>ELISHA ACHIENG OGADA</t>
  </si>
  <si>
    <t>JULIET KITONDO</t>
  </si>
  <si>
    <t>GEORGE JEFFERSON ADEWA</t>
  </si>
  <si>
    <t>DORCUS JULIET OBUDO WAKHU</t>
  </si>
  <si>
    <t>PATRICK KIMEU NDONYE</t>
  </si>
  <si>
    <t>BEATRICE WAMBUI KANYI</t>
  </si>
  <si>
    <t>JEFF ESERE VUHASHO</t>
  </si>
  <si>
    <t>PETER OMWANSA ONGETO</t>
  </si>
  <si>
    <t>MARION CHEROTICH RONO</t>
  </si>
  <si>
    <t>FAITH NJERI KIBOI</t>
  </si>
  <si>
    <t>BOAZ NZAU MUI</t>
  </si>
  <si>
    <t>ANN MUMBUA MUOKI</t>
  </si>
  <si>
    <t>JOHN MWANGI MWANGI</t>
  </si>
  <si>
    <t>COSMAS IROGA ARARA</t>
  </si>
  <si>
    <t>VINCENT CHANZU</t>
  </si>
  <si>
    <t>JOSEPH ODHIAMBO</t>
  </si>
  <si>
    <t>PETER SENELWA ABWONDA</t>
  </si>
  <si>
    <t>CARLOS ALEXANDER MUNGAI</t>
  </si>
  <si>
    <t>FLORENCE MUENI MUIA</t>
  </si>
  <si>
    <t>STELLAMARIS NDINDA NTHENY</t>
  </si>
  <si>
    <t>ALPHONSO LINO MELWYN</t>
  </si>
  <si>
    <t>DAVID EMMANUELM. KARURA</t>
  </si>
  <si>
    <t>FIONA NDUNGE NDOLO</t>
  </si>
  <si>
    <t>NAOMI KAINGI DAVID</t>
  </si>
  <si>
    <t>NANAS ENTERPRISES</t>
  </si>
  <si>
    <t>ALLAN AND JACKLINE</t>
  </si>
  <si>
    <t>NYAKERARIO NANCY MOMANYI</t>
  </si>
  <si>
    <t>IAN MUSYOKA KONGO</t>
  </si>
  <si>
    <t>MONICA AWUOR ONYANGO</t>
  </si>
  <si>
    <t>HAWA HASSAN ABDALLA</t>
  </si>
  <si>
    <t>GLORIA GAKII KINYUA</t>
  </si>
  <si>
    <t>COOL OPTICS LIMITED</t>
  </si>
  <si>
    <t>JACKSON NDOLO MULI</t>
  </si>
  <si>
    <t>JOSEPH MUTISYA MWASYA</t>
  </si>
  <si>
    <t>NZILU MUTHAMI</t>
  </si>
  <si>
    <t>JOSEPH NDERU KAMAU</t>
  </si>
  <si>
    <t>JOHN YAMBASA KHAYUMBI</t>
  </si>
  <si>
    <t>MARK KUKA CHEMOWO</t>
  </si>
  <si>
    <t>LORRAINE KIBIBI SAFARI</t>
  </si>
  <si>
    <t>MARY AKOTH MUMBO</t>
  </si>
  <si>
    <t>LISPER MOKUA MARANGA</t>
  </si>
  <si>
    <t>PETER WANJOHI KARIUKI</t>
  </si>
  <si>
    <t>JOHNSON KIMAITHI</t>
  </si>
  <si>
    <t>CAROLINE MUTHUI</t>
  </si>
  <si>
    <t>LUCAS OKOTH MULUKA</t>
  </si>
  <si>
    <t>JOHN MAINA GATIBA</t>
  </si>
  <si>
    <t>DAVID MBITHI MUANGE</t>
  </si>
  <si>
    <t>OGANGO ERRAND SERVICES</t>
  </si>
  <si>
    <t>ADBULAQADIR ONALI</t>
  </si>
  <si>
    <t>NELLY WANJIRU WARACHI</t>
  </si>
  <si>
    <t>PETER YUMBYA MUEMA</t>
  </si>
  <si>
    <t>MAXWELL ZABOMA NYAMBANE</t>
  </si>
  <si>
    <t>FRED OBAI MACHOKA</t>
  </si>
  <si>
    <t>ESTHER NUNGA KAMAU</t>
  </si>
  <si>
    <t>DANCAN ODHIAMBO ONYANGO</t>
  </si>
  <si>
    <t>IRENE MBITHE SIMON</t>
  </si>
  <si>
    <t>MARIANA RAYMOND KAMWINDI</t>
  </si>
  <si>
    <t>KAREEM  MWANTHI</t>
  </si>
  <si>
    <t>JOSEPH WEEKESA</t>
  </si>
  <si>
    <t>IRENE MASITSA MULUNDA</t>
  </si>
  <si>
    <t>BAKTHAVIJALU NAIDU V.</t>
  </si>
  <si>
    <t>SAMUEL MAINA NYAGA</t>
  </si>
  <si>
    <t>TRIEZER NADIA AGWANDA</t>
  </si>
  <si>
    <t>NGUGI ERASTUS THOTHO</t>
  </si>
  <si>
    <t>FIDELIS MUENI MOSES</t>
  </si>
  <si>
    <t>ALLTECH SOLUTIONS</t>
  </si>
  <si>
    <t>DE CHEF CATERERS</t>
  </si>
  <si>
    <t>GEORGINA NTHENYA NZIOKA</t>
  </si>
  <si>
    <t>COMPRESSOR SOLUTIONS</t>
  </si>
  <si>
    <t>MUGO SUSAN WANJIKU</t>
  </si>
  <si>
    <t>PERIS MILANOI&amp; TEDDY KALU</t>
  </si>
  <si>
    <t>AGNES SHIJEHI JILLANI</t>
  </si>
  <si>
    <t>BELINDA MASITSA SHITSAMA</t>
  </si>
  <si>
    <t>CONSOLATA WANJIRU KARIUKI</t>
  </si>
  <si>
    <t>EUNICE LAWINO OKELLO</t>
  </si>
  <si>
    <t>AGATHA WAKIURU MUNYAKA</t>
  </si>
  <si>
    <t>JOHN MUCHAI KARUMA</t>
  </si>
  <si>
    <t>ELIZABETH MICHELE A. OGAL</t>
  </si>
  <si>
    <t>VERONICA MUTHONI MUCHIRI</t>
  </si>
  <si>
    <t>REGINA KAJUJU ITHIRI</t>
  </si>
  <si>
    <t>EXCLUSIVE PER. CONS. LTD</t>
  </si>
  <si>
    <t>CLARIPHARM DISP. CHEMIST</t>
  </si>
  <si>
    <t>ANDESIAH GRACE GERTRUDE</t>
  </si>
  <si>
    <t>JILANI HARDWARE &amp; TOOLS</t>
  </si>
  <si>
    <t>ROSEMARY &amp; SALLY</t>
  </si>
  <si>
    <t>ASHANDA BRENDA LUNG'ATSO</t>
  </si>
  <si>
    <t>MICHELLE TRACY ACHIENG</t>
  </si>
  <si>
    <t>ROTICH STEPHEN KIPTOO</t>
  </si>
  <si>
    <t>MUNGAI NANCY WAIRIMU</t>
  </si>
  <si>
    <t>NGIRI LUCY NYAWIRA</t>
  </si>
  <si>
    <t>KAGONYA MABEL</t>
  </si>
  <si>
    <t>BUTTRESS ENTERPRISES</t>
  </si>
  <si>
    <t>CHASDIEL PROPERTIES</t>
  </si>
  <si>
    <t>JOAN MWAKA MAHUI</t>
  </si>
  <si>
    <t>MBOGO AGNES WANGARI</t>
  </si>
  <si>
    <t>FLORENCE NGIEMA AND BENJA</t>
  </si>
  <si>
    <t>CLEMENT ANDERE OMOLO</t>
  </si>
  <si>
    <t>MAURINE KAWIRA GITONGA</t>
  </si>
  <si>
    <t>JULITA MARY MWEI</t>
  </si>
  <si>
    <t>BENJAMIN MALYO NDULYA</t>
  </si>
  <si>
    <t>ELECTINA BETTY AMUTALA</t>
  </si>
  <si>
    <t>GRACE WAIRIMU MUTAHI</t>
  </si>
  <si>
    <t>WINNIE ADHIAMBO MAGOLO</t>
  </si>
  <si>
    <t>ANTONY EPHANTUS MUNENE MU</t>
  </si>
  <si>
    <t>ARCHIBUILD DESIGNS SLTN</t>
  </si>
  <si>
    <t>AELINE JEROTICH KIPTUM</t>
  </si>
  <si>
    <t>MATHEWS AND EUNICE</t>
  </si>
  <si>
    <t>RUTH ADHAIMBO APINDI</t>
  </si>
  <si>
    <t>FELIX OTIENO OKETCH</t>
  </si>
  <si>
    <t>JACOB NJERU CIRIGU</t>
  </si>
  <si>
    <t>EDWARD MWANGI MBURU</t>
  </si>
  <si>
    <t>TERRY WANJIRU MACHARIA</t>
  </si>
  <si>
    <t>SOPHYBELIZ INT.SPACE LINE</t>
  </si>
  <si>
    <t>MOTORBIKE SERVICE CENTRE</t>
  </si>
  <si>
    <t>PHOEBE ATIENO DIBOGO</t>
  </si>
  <si>
    <t>KIPKOECH TANUI PETER</t>
  </si>
  <si>
    <t>EMELDAH MULUPI</t>
  </si>
  <si>
    <t>DENG LUAL WOL NGOR</t>
  </si>
  <si>
    <t>CRISPUS WANJALA MULONGO</t>
  </si>
  <si>
    <t>JOSEPH NGOLOMBE ITONGWA</t>
  </si>
  <si>
    <t>BENARD ABUGA NYANCHONGA</t>
  </si>
  <si>
    <t>SAMUEL KASEVE MUSYOKI</t>
  </si>
  <si>
    <t>MAURICE ODHIAMBO OTIENO</t>
  </si>
  <si>
    <t>THOMAS AND TABITHA</t>
  </si>
  <si>
    <t>BENARD OWIRE OPOMA</t>
  </si>
  <si>
    <t>STEPHEN MUTUA MULI</t>
  </si>
  <si>
    <t>MECHACK MONA NZEMBA</t>
  </si>
  <si>
    <t>MARTANS MECHATRONIC G.SUP</t>
  </si>
  <si>
    <t>PATRICK MUTUA MUSEMBI</t>
  </si>
  <si>
    <t>HELLEN SUSAN NJERI KAMAU</t>
  </si>
  <si>
    <t>WESTPORT ENTERPRISES</t>
  </si>
  <si>
    <t>ANGELA ADHIAMBO ALILA</t>
  </si>
  <si>
    <t>WINFRED MAKENA GUANTAI</t>
  </si>
  <si>
    <t>MARGUERITE MAHORO</t>
  </si>
  <si>
    <t>ANDREW OMULINDI KEYA</t>
  </si>
  <si>
    <t>CATHERINE KEMUNTO OTISO</t>
  </si>
  <si>
    <t>SHYMPHA ENTERPRISES</t>
  </si>
  <si>
    <t>SYLVIA OMBUNGU</t>
  </si>
  <si>
    <t>NANCY MUTHONI NJOROGE</t>
  </si>
  <si>
    <t>STAKELL GENERAL SUPPLIES</t>
  </si>
  <si>
    <t>SAMMY MUTHANGYA MUNYITHYA</t>
  </si>
  <si>
    <t>PHYLLIS NJERI KAMAU</t>
  </si>
  <si>
    <t>DAVID JUMA OLELA</t>
  </si>
  <si>
    <t>EPHANTUS NDIRANGU WAGURA</t>
  </si>
  <si>
    <t>BRIAN  MANDELA ONYANGO</t>
  </si>
  <si>
    <t>EVERLYNE AUMA JUMA</t>
  </si>
  <si>
    <t>WELTH GATE AFRICA LTD</t>
  </si>
  <si>
    <t>PATRICK OLOO OPONDO</t>
  </si>
  <si>
    <t>EDITH MUSULUVE IMBUKI</t>
  </si>
  <si>
    <t>BENSON OKOTH AGALO</t>
  </si>
  <si>
    <t>NELSON AUKI HAWI</t>
  </si>
  <si>
    <t>MARGARET WANJIKU GATUNDU</t>
  </si>
  <si>
    <t>JUSTUS MUTISYA KITUKU</t>
  </si>
  <si>
    <t>ZAKAYO OKOTH OWUOR</t>
  </si>
  <si>
    <t>ANITA MINYOSO SENELWA</t>
  </si>
  <si>
    <t>JUSTUS HABAKKUK ODERA</t>
  </si>
  <si>
    <t>ESTHER NEKESA SAENYI</t>
  </si>
  <si>
    <t>DAEDALUS AGWATA SOBERA</t>
  </si>
  <si>
    <t>BENARD KISAMBO KEGODE</t>
  </si>
  <si>
    <t>ELIJAH MWANGI WANYUI</t>
  </si>
  <si>
    <t>ANJEMA AND ANJIRI</t>
  </si>
  <si>
    <t>ALLAN NJUGUNA KINUNDU</t>
  </si>
  <si>
    <t>JOSPHAT MWANGI MUKUHA</t>
  </si>
  <si>
    <t>WANYONYI WEKESA LASARAS</t>
  </si>
  <si>
    <t>EUNICE MUENI SAULI</t>
  </si>
  <si>
    <t>ROSEMARY WANJIKU MUNDIA</t>
  </si>
  <si>
    <t>MERCY MBULA MWEU</t>
  </si>
  <si>
    <t>DALMAS ARINGO OKACH</t>
  </si>
  <si>
    <t>JOHN MUTHIANI KIMANZI</t>
  </si>
  <si>
    <t>DAVID KARANI KIBIRU</t>
  </si>
  <si>
    <t>SILKA GENERAL SUPPLIERS</t>
  </si>
  <si>
    <t>ANITA NGOIRI MURIU</t>
  </si>
  <si>
    <t>PETER OCHIENG KWENYA</t>
  </si>
  <si>
    <t>MAURICE EMOJONG AMAKI</t>
  </si>
  <si>
    <t>MANANI RICHMOND RAYORI</t>
  </si>
  <si>
    <t>SETH SAIDI</t>
  </si>
  <si>
    <t>MAGDALENE WANGECHI MWANIK</t>
  </si>
  <si>
    <t>LILIAN AUMA ODERO</t>
  </si>
  <si>
    <t>CHARLES MAINA MACHERU</t>
  </si>
  <si>
    <t>ESTHER WAMBUI KAMAU</t>
  </si>
  <si>
    <t>ANN NAFULA WABUKE</t>
  </si>
  <si>
    <t>WILLIS OSORO MEMBA</t>
  </si>
  <si>
    <t>AGWAH OCHIENG MARK</t>
  </si>
  <si>
    <t>LILIAN KWAMBOKA NYASAE</t>
  </si>
  <si>
    <t>WINNIE KAVEZA AMUYUNZU</t>
  </si>
  <si>
    <t>RICHARD ONYANGO ODHIAMBO</t>
  </si>
  <si>
    <t>IAN KAGUMA NDUTA</t>
  </si>
  <si>
    <t>CAROLYNE NASIMINYU USOLO</t>
  </si>
  <si>
    <t>BRADLY AMEGA KEGODE</t>
  </si>
  <si>
    <t>BEATRICE ADERA DEMBA</t>
  </si>
  <si>
    <t>ACHIENG OPIYO SARAH</t>
  </si>
  <si>
    <t>PETER WAWERU NDICHU</t>
  </si>
  <si>
    <t>MARK MUSEMBI MUTUNGA</t>
  </si>
  <si>
    <t>MARY CLARA WAMUYU</t>
  </si>
  <si>
    <t>GEOFFREY MURIITHI KINYUA</t>
  </si>
  <si>
    <t>BEATRICE AWUOR OMARI</t>
  </si>
  <si>
    <t>DUTCH HORTCULTURE P. LTD</t>
  </si>
  <si>
    <t>FRANCIS KYALO KITAKA</t>
  </si>
  <si>
    <t>KAJIMBA GEORGE HUMPHREY</t>
  </si>
  <si>
    <t>GLADYS GETRUDE ACHIENG</t>
  </si>
  <si>
    <t>RAPHAEL OKOTH OTIENO</t>
  </si>
  <si>
    <t>WALTER OBONYO OMOLLO</t>
  </si>
  <si>
    <t>ADRIAN NYATIGO MOKUA</t>
  </si>
  <si>
    <t>AHMED ABDI SUBOW</t>
  </si>
  <si>
    <t>PHIOLA BUYAKI MAKORI</t>
  </si>
  <si>
    <t>PETER JAMES MWANGI</t>
  </si>
  <si>
    <t>ESTHER KEMUNTO OJUANG'</t>
  </si>
  <si>
    <t>ERICK KHAMALA WEKHWELA</t>
  </si>
  <si>
    <t>BENEDICT MACHARIA WAMBUI</t>
  </si>
  <si>
    <t>MAGARET MKAVITA MKALA</t>
  </si>
  <si>
    <t>DENNIS MWONGELA</t>
  </si>
  <si>
    <t>SUNNY DELIGHT INVESTMENT</t>
  </si>
  <si>
    <t>SIMON PETER ODHIAMBO K</t>
  </si>
  <si>
    <t>DAYUD MOHAMED FARAH</t>
  </si>
  <si>
    <t>ESTHER NJAMBI MWAURA</t>
  </si>
  <si>
    <t>ROSETTE CHEBUKWA WAFULA</t>
  </si>
  <si>
    <t>LABAN KHAEMBA SELEVANI</t>
  </si>
  <si>
    <t>SYLVESTER OKEYO OSIYO</t>
  </si>
  <si>
    <t>BARBRA WARIGIA WAWERU</t>
  </si>
  <si>
    <t>LEWIS NDIGA NJAGI</t>
  </si>
  <si>
    <t>ESTHER WAMBUI WAMBUGU</t>
  </si>
  <si>
    <t>JUDITH INGAVU MUHANZI</t>
  </si>
  <si>
    <t>FELISTA STELLA MUMBUA</t>
  </si>
  <si>
    <t>MARY NZILANI MUINDE</t>
  </si>
  <si>
    <t>JANET KERUBO ASANDE</t>
  </si>
  <si>
    <t>BRIGIT ACHIENG WANJALA</t>
  </si>
  <si>
    <t>MARY MUMBUA MUIA</t>
  </si>
  <si>
    <t>SAMWEL BARAKA ODAWA</t>
  </si>
  <si>
    <t>LEWIS MAWIRA GITONGA</t>
  </si>
  <si>
    <t>DANCAN OTIENO OKUNDI</t>
  </si>
  <si>
    <t>ALFRED KAVAI MBITHI</t>
  </si>
  <si>
    <t>JOSHUA NYAMALA MASILA</t>
  </si>
  <si>
    <t>BENARD OTIENO</t>
  </si>
  <si>
    <t>GRACE NYAMBURA WAMBUGU</t>
  </si>
  <si>
    <t>MADIHIL ELECTRICAL</t>
  </si>
  <si>
    <t>JOSEPHINE MOYI</t>
  </si>
  <si>
    <t>JOEL KIPROTICH TANUI</t>
  </si>
  <si>
    <t>IAN KANG'ANG'A KARIUKI</t>
  </si>
  <si>
    <t>GIVANS GUTHAIIYA MAINGI</t>
  </si>
  <si>
    <t>SHARMARKE ABDIRIZAK SAYID</t>
  </si>
  <si>
    <t>EUGENE OCHIENG</t>
  </si>
  <si>
    <t>WILLYCSTER MBITE MULUMI</t>
  </si>
  <si>
    <t>STEPHEN KIMANI MAINA</t>
  </si>
  <si>
    <t>DANIEL KIMOTHO MUTURI</t>
  </si>
  <si>
    <t>CATHERINE WANJA NDUNGU</t>
  </si>
  <si>
    <t>SHAFFIE KAPSANDUI CHEMASU</t>
  </si>
  <si>
    <t>CAROLINE WANJUGU KAMINJU</t>
  </si>
  <si>
    <t>ALAN KINYUA MATHENGE</t>
  </si>
  <si>
    <t>KIBUKO ROBI SCOLASTICA</t>
  </si>
  <si>
    <t>THOMAS OGOLA OBONG'O</t>
  </si>
  <si>
    <t>JULIA MBUMBI NYAMBURA</t>
  </si>
  <si>
    <t>CHRISTINE HAMILTON OGOLA</t>
  </si>
  <si>
    <t>LISEGA INVESTMENTS</t>
  </si>
  <si>
    <t>ADORA SALON AND SPA</t>
  </si>
  <si>
    <t>ADLINE SALIMA MUDIBO</t>
  </si>
  <si>
    <t>GEORGE NGANGA NJOROGE</t>
  </si>
  <si>
    <t>BEN MACHARIA MWANGI</t>
  </si>
  <si>
    <t>SAMUEL MWENDWA WAMBUA</t>
  </si>
  <si>
    <t>STACY ACHIENG OKEYO</t>
  </si>
  <si>
    <t>JOHN MBURU KIMANI</t>
  </si>
  <si>
    <t>JAMES GITHIRU KIHU</t>
  </si>
  <si>
    <t>LTATIYA LEKODONYO</t>
  </si>
  <si>
    <t>VENNESA MONDAY</t>
  </si>
  <si>
    <t>TONY MWENDA KUBANIA</t>
  </si>
  <si>
    <t>BRIAN ODHIAMBO ONYANGO</t>
  </si>
  <si>
    <t>CHARLES NJOROGE NGUGI</t>
  </si>
  <si>
    <t>MICHAEL ONYANGO OPONDO</t>
  </si>
  <si>
    <t>LYDIA AWUOR OTIENO</t>
  </si>
  <si>
    <t>WILFORD ESHIKUMO</t>
  </si>
  <si>
    <t>BENSON NYACHAE SIMBA</t>
  </si>
  <si>
    <t>MAMBOLEO EDMOND</t>
  </si>
  <si>
    <t>SAMUEL MOGAKA MAGERO</t>
  </si>
  <si>
    <t>FREDRICK SHIKALA OKWESI</t>
  </si>
  <si>
    <t>HELEN IFEOMA AMAEFULA</t>
  </si>
  <si>
    <t>TIMON KIPCHIRCHIR</t>
  </si>
  <si>
    <t>VANESSA NYOKABI NJOKI</t>
  </si>
  <si>
    <t>NATHANIEL KAMAU MUNENE</t>
  </si>
  <si>
    <t>ANNIE MUTHONI NYOKABI</t>
  </si>
  <si>
    <t>CINDY ADHIAMBO OCHIENG</t>
  </si>
  <si>
    <t>ALADITA KHALFAN OMARI</t>
  </si>
  <si>
    <t>IRENE NYAMBURA WANJOHI</t>
  </si>
  <si>
    <t>SIMON WARUI MWANGI</t>
  </si>
  <si>
    <t>SAMUEL IKINYA WAHOME</t>
  </si>
  <si>
    <t>STACY PEARSON</t>
  </si>
  <si>
    <t>MERAB AKINYI ODHIAMBO</t>
  </si>
  <si>
    <t>ERATIKANISO ENTERPRISES</t>
  </si>
  <si>
    <t>DIGICODE TECHNOLOGIES LTD</t>
  </si>
  <si>
    <t>PAULINE LINDA MUKULA</t>
  </si>
  <si>
    <t>PETALS OCCATIONS AND TENT</t>
  </si>
  <si>
    <t>ROSEMARY ANGAYA NAMAYI</t>
  </si>
  <si>
    <t>HAMISI MOHAMED MAKUMBA</t>
  </si>
  <si>
    <t>BARKE RASHID MUTETI</t>
  </si>
  <si>
    <t>SAMUEL KENGA MWAIVU</t>
  </si>
  <si>
    <t>ALI HAMISI MWANGAURI</t>
  </si>
  <si>
    <t>KHAMISI ALI MWAVORO</t>
  </si>
  <si>
    <t>FOUNTAIN DROPS</t>
  </si>
  <si>
    <t>PAMELA WANJOFU WANYAKA</t>
  </si>
  <si>
    <t>MORGENSTERN JOACHIM</t>
  </si>
  <si>
    <t>TOM OTIENO OKOTH</t>
  </si>
  <si>
    <t>MOHAMED NASSORO MWACHIZUM</t>
  </si>
  <si>
    <t>GITHIMA LYDIA TERRY K.</t>
  </si>
  <si>
    <t>ONYANCHA NICHOLAS ONGAGA</t>
  </si>
  <si>
    <t>CHRISTINE N MBANACHO</t>
  </si>
  <si>
    <t>CHRISTOPHER WADOYI O</t>
  </si>
  <si>
    <t>ASHIMOSI KENNEDY MWINAMO</t>
  </si>
  <si>
    <t>CAROLINE MUMBI MAINA</t>
  </si>
  <si>
    <t>ANNE MAJUMA KHISA</t>
  </si>
  <si>
    <t>ONYAIT JOHN STEPHEN</t>
  </si>
  <si>
    <t>PERIS OGAKE OMWAMBA</t>
  </si>
  <si>
    <t>EXXEL TECHNOLOGIES K. LTD</t>
  </si>
  <si>
    <t>SILAS OCHIENG OSWE</t>
  </si>
  <si>
    <t>ANN AKINYI OKELLO</t>
  </si>
  <si>
    <t>DYNAMITE INS AGENCIES LTD</t>
  </si>
  <si>
    <t>NELSON KHAMALISHI LUSIRE</t>
  </si>
  <si>
    <t>ROBERT KENNEDY OSORO</t>
  </si>
  <si>
    <t>MWANGI HUMPHREY KAGOCHI</t>
  </si>
  <si>
    <t>TRUPHENA DAISY INDECHE</t>
  </si>
  <si>
    <t>NIXON MANDALA MALONGO</t>
  </si>
  <si>
    <t>AHOSSI DOSSA CLEMENT</t>
  </si>
  <si>
    <t>MARY WARIMA WAMBUGU</t>
  </si>
  <si>
    <t>BENENDICTA RAPONGO OLOO</t>
  </si>
  <si>
    <t>DORIS KANANA KIOGORA</t>
  </si>
  <si>
    <t>LYDIAH MURUGI NJERI</t>
  </si>
  <si>
    <t>WILLIS ODHIAMBO ABUTO</t>
  </si>
  <si>
    <t>PETER BENJAMIN NGUKU</t>
  </si>
  <si>
    <t>MUTUA FREDRICK WAMBUA</t>
  </si>
  <si>
    <t>FERUZI ABDURAZAK AHMED</t>
  </si>
  <si>
    <t>ALLOICE KIPROP LAGAT</t>
  </si>
  <si>
    <t>CATHERINE WANGUI IKUMBU</t>
  </si>
  <si>
    <t>NYAKOE FELISTA KERUBO</t>
  </si>
  <si>
    <t>DENNIS MUTUA MUTUVI</t>
  </si>
  <si>
    <t>AVOYA FREDRICK AGOYA</t>
  </si>
  <si>
    <t>NDUNGU BERNARD MUNGAI</t>
  </si>
  <si>
    <t>PRISCILLAR REHEMA CHENGO</t>
  </si>
  <si>
    <t>LEAH WANJIKU THUKU</t>
  </si>
  <si>
    <t>DANIEL NGENGA WARUTERE</t>
  </si>
  <si>
    <t>JOHN MWICHA MWATU</t>
  </si>
  <si>
    <t>JUSTO CLEANING SERVICES</t>
  </si>
  <si>
    <t>STEPHEN GAHWERA BAHEMUKA</t>
  </si>
  <si>
    <t>RONO NICHOLAS COLASHA</t>
  </si>
  <si>
    <t>PETER SANKALE KAGAI</t>
  </si>
  <si>
    <t>JUSTINE JELAGAT ODIONYI</t>
  </si>
  <si>
    <t>FRANCIS NJUBI MUTHEMBA</t>
  </si>
  <si>
    <t>RICHARD GACHINGA MUNUHE</t>
  </si>
  <si>
    <t>SIAN RAPEI</t>
  </si>
  <si>
    <t>PETER WAFULA SIMIYU</t>
  </si>
  <si>
    <t>GEOFFREY MULANYA</t>
  </si>
  <si>
    <t>CAROLINE ALUOCH A. OBURE</t>
  </si>
  <si>
    <t>JOSHUA OMOLO ALUNGA</t>
  </si>
  <si>
    <t>NYUTU DANIEL</t>
  </si>
  <si>
    <t>MARK VINCENT KODADA</t>
  </si>
  <si>
    <t>ROBERT BARASA NYAKOE</t>
  </si>
  <si>
    <t>KEVIN WANGIRA BARASA</t>
  </si>
  <si>
    <t>STEVE OMONDI ASETO</t>
  </si>
  <si>
    <t>FANIKI ENTERPRISE</t>
  </si>
  <si>
    <t>KENNETH &amp; ROSE KASERO</t>
  </si>
  <si>
    <t>LMONGONI LEKISIMA</t>
  </si>
  <si>
    <t>GEORGE GODFFRY JUMA</t>
  </si>
  <si>
    <t>ALEXANDER NJAU CHEGE</t>
  </si>
  <si>
    <t>NICHOLAS MUSYOKA KITHUKA</t>
  </si>
  <si>
    <t>JULIUS ANYEMBE OMUKHULU</t>
  </si>
  <si>
    <t>WINNIE AREK ANYANGO</t>
  </si>
  <si>
    <t>KEVIN KIBET</t>
  </si>
  <si>
    <t>YVONNE LEAH ADHIAMBO OTWE</t>
  </si>
  <si>
    <t>ANNETTE NKATHA MIRITI</t>
  </si>
  <si>
    <t>ANNE NYAGUTHII GATHONDU</t>
  </si>
  <si>
    <t>KYLE MARKET ENTERPRISES</t>
  </si>
  <si>
    <t>PHILIP MUALUKO MUSYOKA</t>
  </si>
  <si>
    <t>DERICK KIPTUI CHIRCHIR</t>
  </si>
  <si>
    <t>THIRIKWA MUREITHI HENRY</t>
  </si>
  <si>
    <t>EVANS NJUGUNA CHEGE</t>
  </si>
  <si>
    <t>CYRUS SILA NTHIWA</t>
  </si>
  <si>
    <t>SAMUEL MURIMI  GITHINJI</t>
  </si>
  <si>
    <t>MICHAEL MUSULUMA KANYANGA</t>
  </si>
  <si>
    <t>FARMMOJA LIMITED</t>
  </si>
  <si>
    <t xml:space="preserve"> NICHOLAS GANIRA GAMSA</t>
  </si>
  <si>
    <t>DOREEN NANGAME K WASIKE</t>
  </si>
  <si>
    <t>FARHAN ABDISALAN GULED</t>
  </si>
  <si>
    <t>KIPNGETICH JOSPHAT BOLO</t>
  </si>
  <si>
    <t>DAVID OYOLO INDUSWE</t>
  </si>
  <si>
    <t>JAMES WANJANE IKIGU</t>
  </si>
  <si>
    <t>JAPHETH EDGAR BERU</t>
  </si>
  <si>
    <t>JOHN KABURU M' MWARANIA</t>
  </si>
  <si>
    <t>ELVIS MUTAHI GITHINJI</t>
  </si>
  <si>
    <t>DENISH ODHIAMBO OCHIEL</t>
  </si>
  <si>
    <t>AKO  ADVOCATES LLP</t>
  </si>
  <si>
    <t>GEORGE MWANGI KIARII</t>
  </si>
  <si>
    <t>SERAH ACHIENG ABUTO</t>
  </si>
  <si>
    <t>NGUIRURI NJIRANI NGANGA</t>
  </si>
  <si>
    <t>JUSTUS MAECHE</t>
  </si>
  <si>
    <t>MICHAEL MWETEELI JEREMIAH</t>
  </si>
  <si>
    <t>MUKOMA &amp; ASSOCIATES</t>
  </si>
  <si>
    <t>GEOFFREY MOGENDI NYAANGA</t>
  </si>
  <si>
    <t>GIDEON KIBET</t>
  </si>
  <si>
    <t>STEPHEN ALIARO MATETE</t>
  </si>
  <si>
    <t>BASHIR KUNYA</t>
  </si>
  <si>
    <t>DANWAITS SOLUTIONS KENYA</t>
  </si>
  <si>
    <t>DENNIS OBED WALIAULA</t>
  </si>
  <si>
    <t>ROBERT KIPLIMO BETT</t>
  </si>
  <si>
    <t>VALENTINE ATAKA</t>
  </si>
  <si>
    <t>JANE MULE MUTETI</t>
  </si>
  <si>
    <t>JOEL GAKURU NYAGUTHII</t>
  </si>
  <si>
    <t>NORBERT MACHYO</t>
  </si>
  <si>
    <t>MUMINA KITAKA</t>
  </si>
  <si>
    <t>JACKLINE KENDI MBABU</t>
  </si>
  <si>
    <t>SAMUEL MUTHOMI</t>
  </si>
  <si>
    <t>DANIEL CEASSER BUNYANGS</t>
  </si>
  <si>
    <t>VINCENT OLUBEMBE  ONGULU</t>
  </si>
  <si>
    <t>ALVIN FADHILI MUINDE</t>
  </si>
  <si>
    <t>MARTIN MUNENE MURIUKI</t>
  </si>
  <si>
    <t>ANTHONY GITONGA WANGARI</t>
  </si>
  <si>
    <t>CHARLES KOOME KIRIMI</t>
  </si>
  <si>
    <t>LINDA MMBASU ALUSIOLA</t>
  </si>
  <si>
    <t>JAMES MAHINDA WAIROTO</t>
  </si>
  <si>
    <t>IAN OTIENO ODONGOH</t>
  </si>
  <si>
    <t>JAMES GITARI M'RINGERA</t>
  </si>
  <si>
    <t>ERICK ODHIAMBO OKELLO</t>
  </si>
  <si>
    <t>SOLITRAX ENTERPRISES</t>
  </si>
  <si>
    <t>KEEGAN OLAKA</t>
  </si>
  <si>
    <t>KIMANI KINUTHIA DAVID</t>
  </si>
  <si>
    <t>ESSAJI TAHERALI S. QUSAY</t>
  </si>
  <si>
    <t>CHARLES MWAMBIA</t>
  </si>
  <si>
    <t>MORJARIA TULSIDAS NILESHK</t>
  </si>
  <si>
    <t>NJUGUNA WAIRIMU SALOME</t>
  </si>
  <si>
    <t>KAMAU WANJIRU PAULINE</t>
  </si>
  <si>
    <t>P. S. KISAKA AND COMPANY</t>
  </si>
  <si>
    <t>ANN NDUKU NGUMBI</t>
  </si>
  <si>
    <t>BERNARD KANGETHE KARANJA</t>
  </si>
  <si>
    <t>SHABAN OKUMU ABDI</t>
  </si>
  <si>
    <t>BENEDICTOR  MUTUNGA</t>
  </si>
  <si>
    <t>STAR POINT SECURITY SERVI</t>
  </si>
  <si>
    <t>DANIEL WACHIRA NJIMIA</t>
  </si>
  <si>
    <t>JOHN CHEGE</t>
  </si>
  <si>
    <t>SYLVIA SINZORE LIMANYE</t>
  </si>
  <si>
    <t>MARK NELSON MUCHIRI</t>
  </si>
  <si>
    <t>AMBREEN &amp; PARVEEN KHAN</t>
  </si>
  <si>
    <t>RUDOLF D'COSTA</t>
  </si>
  <si>
    <t>MBOYA CHORE TOM</t>
  </si>
  <si>
    <t>MDOC ENTERPRISES</t>
  </si>
  <si>
    <t>PETER KARIUKI NJAGI</t>
  </si>
  <si>
    <t>IRENE NJERI KAMAU</t>
  </si>
  <si>
    <t>JACSUE GENERAL ENTERPRISE</t>
  </si>
  <si>
    <t>EUSEBIUS ATAMALLO ODHIAMB</t>
  </si>
  <si>
    <t>BASEMARK ELECTRICALS</t>
  </si>
  <si>
    <t>CATHERINE KANINI MBUNGU</t>
  </si>
  <si>
    <t>CAROLINE NGUMO</t>
  </si>
  <si>
    <t>FULLMARK SUPPLIERS</t>
  </si>
  <si>
    <t>PETER MWANGI MACHARIA</t>
  </si>
  <si>
    <t>GLADYS WANJIKU MWANGI</t>
  </si>
  <si>
    <t>SAMUEL MURITHI MANENE</t>
  </si>
  <si>
    <t>CHEGE JULIET WACHU</t>
  </si>
  <si>
    <t>PAUL NJAGI MBIU</t>
  </si>
  <si>
    <t>WAMBUI SYLVIA WANJIRU</t>
  </si>
  <si>
    <t>JACKIN MURANGIRI GITONGA</t>
  </si>
  <si>
    <t>ACCESSMASTER INTERNATIONA</t>
  </si>
  <si>
    <t>WNDERI HARDWARE ELECTRICA</t>
  </si>
  <si>
    <t>SALOME WANJIKU MBUGUA</t>
  </si>
  <si>
    <t>DANIEL MWANZIA KARUA</t>
  </si>
  <si>
    <t>SULMON OKOTH MEYO</t>
  </si>
  <si>
    <t>SAMSON KILONZO MUSAU</t>
  </si>
  <si>
    <t>MARY MUTHONI KARIUKI</t>
  </si>
  <si>
    <t>AFRIEXOTICS ENTERPRISES</t>
  </si>
  <si>
    <t>CYNTHIA NYAMBURA KIRIBA</t>
  </si>
  <si>
    <t>JAWABU EQUIPMENTS AGENCY</t>
  </si>
  <si>
    <t>BENSON BUNDI</t>
  </si>
  <si>
    <t>NELSON BARAZA KABAGI</t>
  </si>
  <si>
    <t>BONIFACE KAMITI NDUNGU</t>
  </si>
  <si>
    <t>MERCY MUTHONI MUNUHE</t>
  </si>
  <si>
    <t>PATRICK MURIITHI GATURA</t>
  </si>
  <si>
    <t>PATOYOTA AUTOPARTS</t>
  </si>
  <si>
    <t>ALEXANDER GACHUGU MWANGI</t>
  </si>
  <si>
    <t>FATUMA OMAR GODANA</t>
  </si>
  <si>
    <t>PHELIX DICKENCE OKETCH</t>
  </si>
  <si>
    <t>NELEA PERIS W. MUIRURI</t>
  </si>
  <si>
    <t>IFEOMA JULIET OKECHUKWU</t>
  </si>
  <si>
    <t>BINGI BRANDING LIMITED</t>
  </si>
  <si>
    <t>NAOMI WAMBUI MUNGE</t>
  </si>
  <si>
    <t>YVONNE NANCY MAKHETI</t>
  </si>
  <si>
    <t>JAMES KELLY ACHOKA</t>
  </si>
  <si>
    <t>TOKIDA ENTERPRISES</t>
  </si>
  <si>
    <t>SUSAN NJERI PAUL</t>
  </si>
  <si>
    <t>BREDA AKOTH OMBIJA</t>
  </si>
  <si>
    <t>KAHINDO KAHITA TAJI</t>
  </si>
  <si>
    <t>HARRISON KARIUKI NG'ANG;A</t>
  </si>
  <si>
    <t>SAMUEL IRUNGU MWANGI</t>
  </si>
  <si>
    <t>KOGI NGAHU KAMAU</t>
  </si>
  <si>
    <t>EMILY MUMBI WAMUCII</t>
  </si>
  <si>
    <t>ORTHOSURGICAL SUPPLIES</t>
  </si>
  <si>
    <t>SYLVIA KEMUNTO ONGERI</t>
  </si>
  <si>
    <t>FAITH MUMBUA MWANIA</t>
  </si>
  <si>
    <t>TERESIA WAIKURU MWANGI</t>
  </si>
  <si>
    <t>ELIZABETH NJOKI NGURU</t>
  </si>
  <si>
    <t>JANE NJOKI MWAURA</t>
  </si>
  <si>
    <t>HANNAH WAIRIMU KIBUIYA</t>
  </si>
  <si>
    <t>DAMARIS WANGARI WACHIURI</t>
  </si>
  <si>
    <t>KEVIN WANYOIKE WANJIRU</t>
  </si>
  <si>
    <t>SHARLEY MULE KATHENGE</t>
  </si>
  <si>
    <t>JOHN MUTHANGYA BETH</t>
  </si>
  <si>
    <t>MICHAELMULI MWAMATI</t>
  </si>
  <si>
    <t>LUCY NJOKI NGANGA</t>
  </si>
  <si>
    <t>JANE NYAMBURA NDERITU</t>
  </si>
  <si>
    <t>IAN DUNCAN NJERU</t>
  </si>
  <si>
    <t>RUTH WANJIKU KINYANJUI</t>
  </si>
  <si>
    <t>MOHAMMED OMITO WAFULA</t>
  </si>
  <si>
    <t>MIRIAM WANGECI WANJAU</t>
  </si>
  <si>
    <t>HESBON INIMULI KADEMI</t>
  </si>
  <si>
    <t>VERONICAH NAISIAE JOSIAH</t>
  </si>
  <si>
    <t>NANCY NABUTUTU WAKWABUBI</t>
  </si>
  <si>
    <t>FIONA SILAH KISHOYIAN</t>
  </si>
  <si>
    <t>STEPHEN RAPAITO  MILIA</t>
  </si>
  <si>
    <t>PAUL MBUTHIA MAINA</t>
  </si>
  <si>
    <t>RACHAELWANERI IRERI</t>
  </si>
  <si>
    <t>SILVESTER MUGO GACHIGO</t>
  </si>
  <si>
    <t>STEVE BIKO ANANDA</t>
  </si>
  <si>
    <t>DORCAS KEMUNTO WAINAINA</t>
  </si>
  <si>
    <t>VIRGINIA WAITHIRA WACHERA</t>
  </si>
  <si>
    <t>JOSHUA WAFULA SIKUKU</t>
  </si>
  <si>
    <t>ALEX KINYANJUI WANJIRU</t>
  </si>
  <si>
    <t>ELIZABETH NDUTA MWANGI</t>
  </si>
  <si>
    <t>JOSEPH MUTUA MUTINDA</t>
  </si>
  <si>
    <t>DANIELI CREATIION DESIGNS</t>
  </si>
  <si>
    <t>ARNOLD BONYO ONYANGO</t>
  </si>
  <si>
    <t>TIRUS TOUR AND TRAVEL</t>
  </si>
  <si>
    <t>LAUNCH PAD</t>
  </si>
  <si>
    <t>LOISE WANJIKU KANGETHE</t>
  </si>
  <si>
    <t>LYDIAH MUTHONI NGECU</t>
  </si>
  <si>
    <t>JAMES MUKARIA NJOROGE</t>
  </si>
  <si>
    <t>MARY NEKESA OUMA</t>
  </si>
  <si>
    <t>ISAAC MAINA MURAGE</t>
  </si>
  <si>
    <t>CELINE ATHIAMBO ONGORE</t>
  </si>
  <si>
    <t>GLADYS NTHENYA MUTHOKA</t>
  </si>
  <si>
    <t>JAMES NJORE KAMAU</t>
  </si>
  <si>
    <t>GEORGE'S KITCHEN ENTERPRI</t>
  </si>
  <si>
    <t>DANIEL ONKEO ABUGA</t>
  </si>
  <si>
    <t>JAMES GICHUKI GICHURU</t>
  </si>
  <si>
    <t>COLLINS LITUNDA SHIOLLAHO</t>
  </si>
  <si>
    <t>MILCAH CHE RITICH</t>
  </si>
  <si>
    <t>EMILY WAIRIMU KARIUKI</t>
  </si>
  <si>
    <t>ROSE WANGARI KABOGO</t>
  </si>
  <si>
    <t>ERICK WAMBUA MUTUKU</t>
  </si>
  <si>
    <t>NANCY WANGECI GITHOME</t>
  </si>
  <si>
    <t>EVANS KISINGU NDIKU</t>
  </si>
  <si>
    <t>TERESAH WANJIRU KIRIGO</t>
  </si>
  <si>
    <t>CAROLINE MUGURE GITAU</t>
  </si>
  <si>
    <t>FRED  ISAYA ONDIEKI</t>
  </si>
  <si>
    <t>GLADYS MUMBI WANJOHI</t>
  </si>
  <si>
    <t>DANIEL AVUTSIKA  MUSALIA</t>
  </si>
  <si>
    <t>JAMES NJUE NJERU</t>
  </si>
  <si>
    <t>VERONICA MUTINDI MWANZIA</t>
  </si>
  <si>
    <t>GEORGE OMONDI ONYANGO</t>
  </si>
  <si>
    <t>JOYCE WANJIKU MAINA</t>
  </si>
  <si>
    <t>ZAINABU WANJIKU NJERI</t>
  </si>
  <si>
    <t>CHRISTINE ADHIAMBO OMOLLO</t>
  </si>
  <si>
    <t>LENNA MUTHONI NJOKA</t>
  </si>
  <si>
    <t>LAWRENCE NDUMBA KITHAMBUR</t>
  </si>
  <si>
    <t>PETER MWITA RIOBA</t>
  </si>
  <si>
    <t>MERCY WAHU  NJAU</t>
  </si>
  <si>
    <t>GEOSY GLASS &amp; AL. H.WARE</t>
  </si>
  <si>
    <t>FELISTA NAISIANOI LEIN</t>
  </si>
  <si>
    <t>MOSES RAPEI</t>
  </si>
  <si>
    <t>HARRISON NJOROGE GICHIMU</t>
  </si>
  <si>
    <t>AMOS AYUA ONGUTE</t>
  </si>
  <si>
    <t>ALLAN KINYUA GAITIU</t>
  </si>
  <si>
    <t>FARIDA KHAN IBRHIM</t>
  </si>
  <si>
    <t>FREDRICK ONYANGO OWINO</t>
  </si>
  <si>
    <t>BERYL VICTORIA ADUDA</t>
  </si>
  <si>
    <t>MARK WAMALWA JUMA</t>
  </si>
  <si>
    <t>PATRICK KINGORI MAINA</t>
  </si>
  <si>
    <t>MATHIAS KILONZO MUTIE</t>
  </si>
  <si>
    <t>SARJAY GARMENTS</t>
  </si>
  <si>
    <t>PERIS MUMBUA MAUNDU</t>
  </si>
  <si>
    <t>MOSES OMBASA OKONGO</t>
  </si>
  <si>
    <t>PETER CHEGE KABUE</t>
  </si>
  <si>
    <t>EMMANUEL LEMAYIAN KAPURUA</t>
  </si>
  <si>
    <t>TIMELESS DOLPHIN</t>
  </si>
  <si>
    <t>ALICE WAMBUI WANGENDO</t>
  </si>
  <si>
    <t>STEPHEN MUGO MIRARA</t>
  </si>
  <si>
    <t>PETER KIHARA WAINAINA</t>
  </si>
  <si>
    <t>TERESIA NJAMBI GATUA</t>
  </si>
  <si>
    <t>NDULA PARTORE</t>
  </si>
  <si>
    <t>MARK SOKO MASIKE</t>
  </si>
  <si>
    <t>EUNICE TEPENOI MARINE</t>
  </si>
  <si>
    <t>TRIZAH RAKONIK NKUNYALAI</t>
  </si>
  <si>
    <t>AGNES MAWIA MUSYOKA</t>
  </si>
  <si>
    <t>ANTHONY NYANJUI NGIGE</t>
  </si>
  <si>
    <t>DORRES MUMBE SOLOMON</t>
  </si>
  <si>
    <t>MUTUNGA ALBANUS NZAU</t>
  </si>
  <si>
    <t>WAMBUA DOMINIC</t>
  </si>
  <si>
    <t>MWANTHI KIMEU JACOB</t>
  </si>
  <si>
    <t>KATUA MULINGE STEPHEN</t>
  </si>
  <si>
    <t>RICHARD KATULI KILONZI</t>
  </si>
  <si>
    <t>MUTHAMA GACHOKA WILSON</t>
  </si>
  <si>
    <t>LILIAN WANJARA</t>
  </si>
  <si>
    <t>WAMBUA KIMEU SOLOMON</t>
  </si>
  <si>
    <t>ALFRED MUNYI NJERU</t>
  </si>
  <si>
    <t>MBITHI KOMU ONESMUS</t>
  </si>
  <si>
    <t>ELIZAPHAN IRUNGU MAINA</t>
  </si>
  <si>
    <t>DANIEL VWONYA</t>
  </si>
  <si>
    <t>JOSEPH KIMILU MBITHI</t>
  </si>
  <si>
    <t>KENNEDY OTIENO OMONDI</t>
  </si>
  <si>
    <t>MBONI KINYANJUI FRANCIS</t>
  </si>
  <si>
    <t>KEBON'GO KEDEMI JOHN</t>
  </si>
  <si>
    <t>MUTISO MUIA JOSEPH</t>
  </si>
  <si>
    <t>KALOKI KIOKO JOSEPH</t>
  </si>
  <si>
    <t>CHARAGU NJENGA GEORGE</t>
  </si>
  <si>
    <t>MUTUA MULINGE JOSPHAT</t>
  </si>
  <si>
    <t>SAMMY MUTUKU JACKSON</t>
  </si>
  <si>
    <t>ALUMASA LUKOSE ELISHA</t>
  </si>
  <si>
    <t>OMBUNI BURADI HUMPHREYS</t>
  </si>
  <si>
    <t>MWANGE AKIVAMBO JULIUS</t>
  </si>
  <si>
    <t>MUENI MWENDWA BRIAN</t>
  </si>
  <si>
    <t>MUTONYA SAMMY</t>
  </si>
  <si>
    <t>ONDIEKI MATHAYO DALMAS</t>
  </si>
  <si>
    <t>STEPHEN KING'ANG'I NZIVO</t>
  </si>
  <si>
    <t>NJUGUNA KAMAU RAPHAEL</t>
  </si>
  <si>
    <t>RUTH NZILANI NGAVE</t>
  </si>
  <si>
    <t>ORIOKI KEPHA</t>
  </si>
  <si>
    <t>SIOCHA WAFULA ROBERT</t>
  </si>
  <si>
    <t>NGANGA SANDEY TOBIAS</t>
  </si>
  <si>
    <t>MURAYA WAIRIMU MARY</t>
  </si>
  <si>
    <t>KINYANJUI KIMARI DAVID</t>
  </si>
  <si>
    <t>MAITHYA MUTUA NICHOLAS</t>
  </si>
  <si>
    <t>NYAGA NJAGI DAVID</t>
  </si>
  <si>
    <t>WANYOIKE MBIU CHRISTOPHER</t>
  </si>
  <si>
    <t>NDICHU NDIRANGU FRANCIS</t>
  </si>
  <si>
    <t>GIKANDI EDWIN MURIUKI</t>
  </si>
  <si>
    <t>NJAGI ANTONY KIHARA</t>
  </si>
  <si>
    <t>RUARAKA</t>
  </si>
  <si>
    <t>KOECH ROGERS KIPLANGAT</t>
  </si>
  <si>
    <t>JACKSON MUINDE KASEMA</t>
  </si>
  <si>
    <t>DAVID MWANGI MUHIA</t>
  </si>
  <si>
    <t>BRIAN PETER WAMBURA</t>
  </si>
  <si>
    <t>MICHAEL KOKA MAURICE</t>
  </si>
  <si>
    <t>MUTUA MUTISO</t>
  </si>
  <si>
    <t>ROBERT KIPSANG ROTICH</t>
  </si>
  <si>
    <t>MARTHA WINFRED N. KIOKO</t>
  </si>
  <si>
    <t>CATHERINE WANJIKU GITAU</t>
  </si>
  <si>
    <t>PETER KONGO MUSILI</t>
  </si>
  <si>
    <t>KENNEDY LANGAT KOSKEY</t>
  </si>
  <si>
    <t>FRANCIS MATHENGE</t>
  </si>
  <si>
    <t>HAPPINESS MWENDE AYUB</t>
  </si>
  <si>
    <t>CAROLINE KANYIRI NKATHA</t>
  </si>
  <si>
    <t>APOLLO KAMAU NG'ANG'A</t>
  </si>
  <si>
    <t>STELLAR CHEROTICH</t>
  </si>
  <si>
    <t>MAXWELL MUSANGO MUASYA</t>
  </si>
  <si>
    <t>DOMINIC NGENO</t>
  </si>
  <si>
    <t>VICTOR KARIUKI KIONGERA</t>
  </si>
  <si>
    <t>LILIAN BOCHERE OBAI</t>
  </si>
  <si>
    <t>CATHERINE WANJIKU NJOROGE</t>
  </si>
  <si>
    <t>JAPHETH NYAMWEYA MOTIERI</t>
  </si>
  <si>
    <t>MALCOM ABUGA MAYORE</t>
  </si>
  <si>
    <t>BERNARD NYAMBANE MOGERE</t>
  </si>
  <si>
    <t>NYONDAH ATIENO DORCAS</t>
  </si>
  <si>
    <t>KEFA MUTHOKA MBOYA</t>
  </si>
  <si>
    <t>SAMUEL NGIGI KARIUKI</t>
  </si>
  <si>
    <t>HOSEA NJOROGE NYAMBURA</t>
  </si>
  <si>
    <t>DAUD SAID MAALIM</t>
  </si>
  <si>
    <t>CHRISTINE MWENDWA KABURU</t>
  </si>
  <si>
    <t>FRANCIS MUVENGEI MASILA</t>
  </si>
  <si>
    <t>KENNEDY MUTHIANI MUIA</t>
  </si>
  <si>
    <t>JACOB OTIENO ONGARO</t>
  </si>
  <si>
    <t>BENARD OUMA OMIRA</t>
  </si>
  <si>
    <t>JOSLINE WAITHERO KAMAU</t>
  </si>
  <si>
    <t>PETER NGERE NJENGA</t>
  </si>
  <si>
    <t>NICHOLAS ADAGI ODUNDO</t>
  </si>
  <si>
    <t>EDWIN KABUI KAHARA</t>
  </si>
  <si>
    <t>KEPHA ONENGA MOGAKA</t>
  </si>
  <si>
    <t>JOSEPH OLANDO BARASA</t>
  </si>
  <si>
    <t>JOSPHAT NYANCHABERA ONDIE</t>
  </si>
  <si>
    <t>CHRISTINE NDANU NZOMO</t>
  </si>
  <si>
    <t>NANCY CHEBET KOECH</t>
  </si>
  <si>
    <t>JAIRUS OMBOGO</t>
  </si>
  <si>
    <t>JOSEPH WAIGWA WANJAU</t>
  </si>
  <si>
    <t>SAMUEL CHEGE MAINA</t>
  </si>
  <si>
    <t>TERIC MUTISYA MUVEA</t>
  </si>
  <si>
    <t>ISAAC MBOGO KANYI</t>
  </si>
  <si>
    <t>PETER KIHARA NDUNG'U</t>
  </si>
  <si>
    <t>JULIUS MUTHIANI MBULA</t>
  </si>
  <si>
    <t>GEORGE KURGAT</t>
  </si>
  <si>
    <t>WAYNE ODHIAMBO OBALA</t>
  </si>
  <si>
    <t>LEVIS ALBERT ASHIALI</t>
  </si>
  <si>
    <t>PETER MUTIE WAITA</t>
  </si>
  <si>
    <t>PETER NDUMIA NDEGWA</t>
  </si>
  <si>
    <t>JANE NJERI MBUGUA</t>
  </si>
  <si>
    <t>ZIPPORAH KANGOGO KIPTUM</t>
  </si>
  <si>
    <t>GEORGE CIUGA KARANJA</t>
  </si>
  <si>
    <t>AGGREY WANYONYI JUMA</t>
  </si>
  <si>
    <t>LYDIA CHEPNGETICH</t>
  </si>
  <si>
    <t>ALOYCE NYAMORA MAKORI</t>
  </si>
  <si>
    <t>ALICE NYAMBEKI MAROKO</t>
  </si>
  <si>
    <t>PETERSON KIRAGU NDERITU</t>
  </si>
  <si>
    <t>FRANCIS THEURI NGOTHO</t>
  </si>
  <si>
    <t>VALENTINE SIYIAPEI KUYA</t>
  </si>
  <si>
    <t>ALEX OMWENGA NYAGETUBA</t>
  </si>
  <si>
    <t>JOHN ABUGA  NYABUTO</t>
  </si>
  <si>
    <t>SOPHIA MUKAMI PHILIP</t>
  </si>
  <si>
    <t>GEORGE GACHOKA NJAMBI NJA</t>
  </si>
  <si>
    <t>REUBEN KIPSEMON SEREM</t>
  </si>
  <si>
    <t>PATRICK AVIONA</t>
  </si>
  <si>
    <t>DANLEE OCHEREBUK ECHAKARA</t>
  </si>
  <si>
    <t>COLLINS OMONDI OGINGA</t>
  </si>
  <si>
    <t>DANIEL NJOROGE KAMAU</t>
  </si>
  <si>
    <t>STEPHEN MUCHOKI MWANGI</t>
  </si>
  <si>
    <t>SAMUEL NGUGI MURIGI</t>
  </si>
  <si>
    <t>HUMPHREY ASIGI IBWAGA</t>
  </si>
  <si>
    <t>NYAMBOGA JAMES GISORE</t>
  </si>
  <si>
    <t>SIMON WARUITA MWANGI</t>
  </si>
  <si>
    <t>JOSEPH MAKAMA</t>
  </si>
  <si>
    <t>PETER MAINA</t>
  </si>
  <si>
    <t>BENARD KIPNGENO LANGAT</t>
  </si>
  <si>
    <t>JOHN NJOROGE MBURU</t>
  </si>
  <si>
    <t>JUSTUS KIPROTICH KOECH</t>
  </si>
  <si>
    <t>JOSEPH WAMBARI WAITITU</t>
  </si>
  <si>
    <t>HILLARY NDUNGU MWANIKI</t>
  </si>
  <si>
    <t>KATHURIMA GEORGE</t>
  </si>
  <si>
    <t>LUKE OCHIENG OMONDI</t>
  </si>
  <si>
    <t>SYRUS MUHINDI GOMEMEDI</t>
  </si>
  <si>
    <t>DENNIS OTIENO OGANGA</t>
  </si>
  <si>
    <t>JOHN MBURU KINYANJUI</t>
  </si>
  <si>
    <t>CHRISPUS LAVUTTA MUSEMBI</t>
  </si>
  <si>
    <t>JOHNSON MUSYOKI MUTINDA</t>
  </si>
  <si>
    <t>JOHN MAKAU MUOKI</t>
  </si>
  <si>
    <t>ENOCK ONDERI</t>
  </si>
  <si>
    <t>ALEX OJIAMBO</t>
  </si>
  <si>
    <t>LETISHA NABWIRE OJIAMBO</t>
  </si>
  <si>
    <t>TABITHA NGONYO NJUGUNA</t>
  </si>
  <si>
    <t>CHRISTOPHER WANGLA WANAMI</t>
  </si>
  <si>
    <t>SHADRACK OCHANDA</t>
  </si>
  <si>
    <t>DIESEL VENTURES LIMITED</t>
  </si>
  <si>
    <t>ARFA ABDUL HAMID SATTAR</t>
  </si>
  <si>
    <t>ELIZABETH MENWA KAVITTA</t>
  </si>
  <si>
    <t>HELLEN WANJIRU MWANGI</t>
  </si>
  <si>
    <t>JONATHAN MUTUA MUTUKU</t>
  </si>
  <si>
    <t>CHRISTOPHER NTHOME MUISYO</t>
  </si>
  <si>
    <t>GIBERT KIPYEGON LENGAT</t>
  </si>
  <si>
    <t>NYANDORO MARK VINCENT</t>
  </si>
  <si>
    <t>MUSA ONYANGO OTIENO</t>
  </si>
  <si>
    <t>STEPHEN OMONDI OGUTU</t>
  </si>
  <si>
    <t>SAMUEL MAINA MACHARIA</t>
  </si>
  <si>
    <t>OWINO OOKO LAWRENCE</t>
  </si>
  <si>
    <t>NEVILLE OKOTH OTIENO</t>
  </si>
  <si>
    <t>TALASH ENTERPRISES LTD</t>
  </si>
  <si>
    <t>AMB OCHAMI JAMES BENSON</t>
  </si>
  <si>
    <t>XTRALINK INSURANCE AGENCY</t>
  </si>
  <si>
    <t>SIMIYU CHRISPINE MAONDO</t>
  </si>
  <si>
    <t>TANUI EZEKIEL KIBET</t>
  </si>
  <si>
    <t>AMUGA &amp; COMPANY ADVOCATES</t>
  </si>
  <si>
    <t>O.C.CHAOUI//C.C.VIGOT</t>
  </si>
  <si>
    <t>KIRAGU RACHEAL WAIRIMU</t>
  </si>
  <si>
    <t>MULEI MARGARET MULEE</t>
  </si>
  <si>
    <t>TIONY CLEMENT KIBET</t>
  </si>
  <si>
    <t>FAIRMODE BEAUTY PRODUCTS</t>
  </si>
  <si>
    <t>WAGACHA JANE WANJIRU</t>
  </si>
  <si>
    <t>DENDO MORDECAI TEYA</t>
  </si>
  <si>
    <t>BANZA YVONNE EMELEMEKIA</t>
  </si>
  <si>
    <t>LOISE ATELO AMUNGA</t>
  </si>
  <si>
    <t>KEVWINY AGENCIES LTD</t>
  </si>
  <si>
    <t>MATHEWS OTIENO OGADA</t>
  </si>
  <si>
    <t>CHRIS JAMES AGIRA</t>
  </si>
  <si>
    <t>EDDIE COLLINGS WANJAU MUG</t>
  </si>
  <si>
    <t>PHYLLIS WANJIRU KANGETHE</t>
  </si>
  <si>
    <t>CHRISTOPHER WANJALA JUMA</t>
  </si>
  <si>
    <t>ANNETTE NAMEME WAMBULWA</t>
  </si>
  <si>
    <t>SALVATORY ODHIAMBO OKOTH</t>
  </si>
  <si>
    <t>IMANY ENERGY LIMITED</t>
  </si>
  <si>
    <t>PETER NJOROGE MAINGI</t>
  </si>
  <si>
    <t>FAITH NDUTA KAMUNYA</t>
  </si>
  <si>
    <t>HARJI VELJI HIRANI</t>
  </si>
  <si>
    <t>SALIM MAHFUDH MOHAMED</t>
  </si>
  <si>
    <t>PETER DICKSON MURAGE</t>
  </si>
  <si>
    <t>SIMON MWENDWA MUTIE</t>
  </si>
  <si>
    <t>CORNELIUS LUI</t>
  </si>
  <si>
    <t>HUMPHREY OGONDA MUHAVI</t>
  </si>
  <si>
    <t>ARTHUR MUMINA MUTUTA</t>
  </si>
  <si>
    <t>ANGELA KAMATA WAKESHO</t>
  </si>
  <si>
    <t>CAREMORE ADV INSRC AGNCY</t>
  </si>
  <si>
    <t>SOLOMON LENANA MUTAMPERIA</t>
  </si>
  <si>
    <t>ADAMS SAPHAN OWITI</t>
  </si>
  <si>
    <t>JULIAH WANJA WACHIRA</t>
  </si>
  <si>
    <t>LUKORITO BONFACE WABOMBA</t>
  </si>
  <si>
    <t>PETER KAMAU WANGONDU</t>
  </si>
  <si>
    <t>REUBEN  OTIENO TUDA</t>
  </si>
  <si>
    <t>JANE NJERI MWAURA</t>
  </si>
  <si>
    <t>WAMOYO MAKANGA</t>
  </si>
  <si>
    <t>FLORENCE KANINI NGONZI</t>
  </si>
  <si>
    <t>STEPHEN AJALA ODONGO</t>
  </si>
  <si>
    <t>JORAKI VENTURES</t>
  </si>
  <si>
    <t>ISAAC MUTURI KANYORO</t>
  </si>
  <si>
    <t>FAITH NYAMBURA GIKONYO</t>
  </si>
  <si>
    <t>JULIUS MWEMA MATHENGE</t>
  </si>
  <si>
    <t>CLOSERED COMPANY LIMITED</t>
  </si>
  <si>
    <t>IRENE AUDREY OWUOR</t>
  </si>
  <si>
    <t>GEORGE ERICK ODONGO</t>
  </si>
  <si>
    <t>COLDRINNE EMALI AMWOKA</t>
  </si>
  <si>
    <t>KENNETH NGUGI KARUGU</t>
  </si>
  <si>
    <t>ALEX AMADALA MMBANO</t>
  </si>
  <si>
    <t>GEORGE OTIENO OGONYO</t>
  </si>
  <si>
    <t>PETER NJOGU MUCHINA</t>
  </si>
  <si>
    <t>WINFRED WAMUCII NDEGWA</t>
  </si>
  <si>
    <t>APT &amp; SAGE INSURANCE AGCS</t>
  </si>
  <si>
    <t>WESLEY KIPNGENO ROTICH</t>
  </si>
  <si>
    <t>ERICK MUNG'ONYE OPIRO</t>
  </si>
  <si>
    <t>BEATRICE TOWETT CHEPKORIR</t>
  </si>
  <si>
    <t>HALLMARK COURT SERVICES</t>
  </si>
  <si>
    <t>BWIBO  EVALYNE OBWAMU</t>
  </si>
  <si>
    <t>SERAH WANJIKU THIGA</t>
  </si>
  <si>
    <t>OCULA OTOGO JUDE</t>
  </si>
  <si>
    <t>CATHERINE KYESU KIEMA</t>
  </si>
  <si>
    <t>WYCLIFFE ONGAGA GEKONGA</t>
  </si>
  <si>
    <t>BOY BLUE AGENCIES</t>
  </si>
  <si>
    <t>MILKA KEMUNTO NYAMACHE</t>
  </si>
  <si>
    <t>ROSELYNE NANGIRA OBOLA</t>
  </si>
  <si>
    <t>FRANCIS BUNDI WANYEKI</t>
  </si>
  <si>
    <t>SHADRACK HARMON OYOO</t>
  </si>
  <si>
    <t>EMMA NDUMBA CHABARI</t>
  </si>
  <si>
    <t>JACKLINE MUTUNGE MULI</t>
  </si>
  <si>
    <t>CHRISPHINUS   KIPLANG'AT</t>
  </si>
  <si>
    <t>SISTER AIDAN AWUOR OLUOCH</t>
  </si>
  <si>
    <t>KYENDE BENJAMIN</t>
  </si>
  <si>
    <t>MORRIS KARANI NTHIGA</t>
  </si>
  <si>
    <t>MATTHEW KIMAU KISAULU</t>
  </si>
  <si>
    <t>KEEGAN OBONYO OSALA</t>
  </si>
  <si>
    <t>MICHAEL OGINGA ONGONDO</t>
  </si>
  <si>
    <t>SAMWEL CHEGE KAMAU</t>
  </si>
  <si>
    <t>JOSPHAT MWANGI KANYARA</t>
  </si>
  <si>
    <t>EDWARD MBUGUA KARIOKI</t>
  </si>
  <si>
    <t>STEPHEN ACHUE LOMLEN</t>
  </si>
  <si>
    <t>JOSEPH  IRUNGU  MUNYI</t>
  </si>
  <si>
    <t>JERIM OMONDI OSELU</t>
  </si>
  <si>
    <t>HILDAH CHEROP</t>
  </si>
  <si>
    <t>NICODEMUS NGOJE ABUNGU</t>
  </si>
  <si>
    <t>BENEDICT ONYANGO OWINO</t>
  </si>
  <si>
    <t>CHRISTINE NDUTA MUHURA</t>
  </si>
  <si>
    <t>NELSON ASINO OMOLO</t>
  </si>
  <si>
    <t>WILLIAM OMBURO ODAJE</t>
  </si>
  <si>
    <t>EUGENE MAMAI KARANI</t>
  </si>
  <si>
    <t>MERCY KANEE MUSYOKI</t>
  </si>
  <si>
    <t>GEORGE ONCHAGWA BOSIRE</t>
  </si>
  <si>
    <t>WESLEY KIPKOECH ROTICH</t>
  </si>
  <si>
    <t>DAVID WAINAINA MACHARIA</t>
  </si>
  <si>
    <t>NATALIE NDUTA NGETHE</t>
  </si>
  <si>
    <t>PAUL WANJALA NANJALA</t>
  </si>
  <si>
    <t>JULIAN RYAN SAGIDE</t>
  </si>
  <si>
    <t>VINCENT ANJECHE BULIMO</t>
  </si>
  <si>
    <t>DAVID HONGO CHORE</t>
  </si>
  <si>
    <t>MESHACK MULEI MWANTHI</t>
  </si>
  <si>
    <t>HERBERT NICHOLAS OBARE</t>
  </si>
  <si>
    <t>WENDY WAIRIMU KIMONDO</t>
  </si>
  <si>
    <t>WAMBUA NZIOKA</t>
  </si>
  <si>
    <t>BENSON KINYURU MUNUHE</t>
  </si>
  <si>
    <t>LUCY NZULA</t>
  </si>
  <si>
    <t>JOYCE WAMBUI NJERU</t>
  </si>
  <si>
    <t>BILLY RABIN LUGANO</t>
  </si>
  <si>
    <t>BEN KARANGI WANJIKU</t>
  </si>
  <si>
    <t>DAN MASABA OMBIMA</t>
  </si>
  <si>
    <t>SAMSON OKONJI MTERE</t>
  </si>
  <si>
    <t>WILBERFORCE W MUKANDA</t>
  </si>
  <si>
    <t>PAUL KIVAKU MUTHINI</t>
  </si>
  <si>
    <t>HAJVALLI HOLDINGS LIMITED</t>
  </si>
  <si>
    <t>LYDIA YULA NZYIMA</t>
  </si>
  <si>
    <t>CLARE ONIANYIRA ODUNGA</t>
  </si>
  <si>
    <t>GLAMS BY CESS LTD</t>
  </si>
  <si>
    <t>COULSON NGAIRA LISAMULA</t>
  </si>
  <si>
    <t>OLIVIA ANYANGO OLUOCH</t>
  </si>
  <si>
    <t>CHRISTINE MUHONJA OLANDO</t>
  </si>
  <si>
    <t>ROSELYNE ASIKO MWANZA</t>
  </si>
  <si>
    <t>WINNIE MILLICENT OYUGI</t>
  </si>
  <si>
    <t>GARET AKOTH OGENDO</t>
  </si>
  <si>
    <t>SIDNEY MUCHULE SAKWA</t>
  </si>
  <si>
    <t>PETER MUTHUI NZETHE</t>
  </si>
  <si>
    <t>PAULINE MUDESHI MUHANDA</t>
  </si>
  <si>
    <t>MICHAEL OBONYO ATIENO</t>
  </si>
  <si>
    <t>JOSEPH MUUMO MUSEMBI</t>
  </si>
  <si>
    <t>KEVIN NDUA WAWERU</t>
  </si>
  <si>
    <t>CLEMENCE WAKIO MWAKUNA</t>
  </si>
  <si>
    <t>KENNEDY KIMANI MWANGI</t>
  </si>
  <si>
    <t>DICKSON KIRIMI JAMES</t>
  </si>
  <si>
    <t>CHRISPINUS OCHIENG OTIEND</t>
  </si>
  <si>
    <t>DAINAH KARIUKI MORRIS</t>
  </si>
  <si>
    <t>JOHN NDUNGU MBUGUA</t>
  </si>
  <si>
    <t>KURIA ISPAN NJENGA</t>
  </si>
  <si>
    <t>KURIA SIMON WAITHANJI</t>
  </si>
  <si>
    <t>MICHAEL MWITI MUGAI</t>
  </si>
  <si>
    <t>REGINA KENDI MURIUNGI</t>
  </si>
  <si>
    <t>VICKY CHEPKEMOI</t>
  </si>
  <si>
    <t>SHEILA NORA WAKA</t>
  </si>
  <si>
    <t>SUSAN NEKESA SIMIYU</t>
  </si>
  <si>
    <t>JULIA WANGUI KANAI</t>
  </si>
  <si>
    <t>AUDREY ACHIENG NYANJOM</t>
  </si>
  <si>
    <t>FIDELIS AND STEPHEN</t>
  </si>
  <si>
    <t>LILIAN WANGOI MWANGI</t>
  </si>
  <si>
    <t>GLADYS WANGUI KARANJA</t>
  </si>
  <si>
    <t>ANN WAMBUI KUNGU</t>
  </si>
  <si>
    <t>BETTY WAKUTHII NJAGI</t>
  </si>
  <si>
    <t>ELVIS OWUOR OKENO</t>
  </si>
  <si>
    <t>OCP KENYA LIMITED</t>
  </si>
  <si>
    <t>SIMON PETER BETT</t>
  </si>
  <si>
    <t>HUMELAB HOSPITALITY EAST</t>
  </si>
  <si>
    <t>RUPERT WILLIAM WATSON</t>
  </si>
  <si>
    <t>PRABODHA K. SUMANASEKERA</t>
  </si>
  <si>
    <t>OLLIVRY P. MAUD &amp;BENJAMIN</t>
  </si>
  <si>
    <t>JOYCE WANGARI GITHAIGA</t>
  </si>
  <si>
    <t>JUDITH JEPKEMBOI MAIYO</t>
  </si>
  <si>
    <t>NANCY WAMBUI KINUTHIA</t>
  </si>
  <si>
    <t>MOCHU ALICE WAMBUI</t>
  </si>
  <si>
    <t>GABRIEL OTIENO OYIER</t>
  </si>
  <si>
    <t>MUNYAO RUTH MBITHE</t>
  </si>
  <si>
    <t>NJERU NORMAN NJUE</t>
  </si>
  <si>
    <t>LABAN OKWACH OTHIENO</t>
  </si>
  <si>
    <t>JOSHUA ONDARI NYAKEGO</t>
  </si>
  <si>
    <t>OMAR KEFAYA ABDULHAKEM</t>
  </si>
  <si>
    <t>VEKARIYA RAJESH KALYAN SH</t>
  </si>
  <si>
    <t>KAHIU SERVICES</t>
  </si>
  <si>
    <t>GEORGE OTIENO OMOLLO</t>
  </si>
  <si>
    <t>ESTHER WANJIRU KIARITHA</t>
  </si>
  <si>
    <t>GRIVIX BOKELO MAKHAMARA</t>
  </si>
  <si>
    <t>KIMANI MATHEW KAMAU</t>
  </si>
  <si>
    <t>ALBERT CHEBWII SIMIYU</t>
  </si>
  <si>
    <t>MARY NDEGWA</t>
  </si>
  <si>
    <t>IRENE MARJORIE KILIMATIND</t>
  </si>
  <si>
    <t>JOSEPHAT NGUTHU MUNYAO</t>
  </si>
  <si>
    <t>DANIEL OMITO ARWASSI</t>
  </si>
  <si>
    <t>CHERUIYOT LANGAT</t>
  </si>
  <si>
    <t>NANCY WANJIKU WANGARURO</t>
  </si>
  <si>
    <t>KIBIBI DZAME MKUMBA</t>
  </si>
  <si>
    <t>JACQUELINE ADHIAMBO OCHOL</t>
  </si>
  <si>
    <t>MICHAEL MUTINDA NZYOKA</t>
  </si>
  <si>
    <t>EMMAH WAMUYU MUNENE</t>
  </si>
  <si>
    <t>SUZZANE SHEIL OLOO</t>
  </si>
  <si>
    <t>DIGITAL PRINT MEDIA LTD</t>
  </si>
  <si>
    <t>NGATIA PETER MUTIE</t>
  </si>
  <si>
    <t>S.M CHEGE &amp; R.N MACHARIA</t>
  </si>
  <si>
    <t>LIGEL INVESTMENTS&amp;CONSULT</t>
  </si>
  <si>
    <t>JOSHUA NYABERI AYIERA</t>
  </si>
  <si>
    <t>SATYAN JUGAL BHALLA</t>
  </si>
  <si>
    <t>MIRAV NAILESH SHAH</t>
  </si>
  <si>
    <t>BRIAN KANYEKI GAKUYA</t>
  </si>
  <si>
    <t>IVAN MOKONO ONCHURU</t>
  </si>
  <si>
    <t>HELLEN KETRAY SAFU</t>
  </si>
  <si>
    <t>TIMOTHY KIPCHUMBA KIBOR</t>
  </si>
  <si>
    <t>FARAH HUSSEIN HASSAN</t>
  </si>
  <si>
    <t>JOHN MATU MUCHERA</t>
  </si>
  <si>
    <t>JULIUS HABWE MUKHWANA</t>
  </si>
  <si>
    <t>ELI-SHAMMAH BAKERS HOUSE</t>
  </si>
  <si>
    <t>XUE YUGANG</t>
  </si>
  <si>
    <t>SAMSON ONYANGO OWINO</t>
  </si>
  <si>
    <t>WORLD PLUS LIMITED</t>
  </si>
  <si>
    <t>RONNIE TRADING AGENCIES</t>
  </si>
  <si>
    <t>VICTOR KAMAU KARIMI</t>
  </si>
  <si>
    <t>STEPHEN MUALUKO MUTUNGA</t>
  </si>
  <si>
    <t>ALFRED MWANGANGI NDUVA</t>
  </si>
  <si>
    <t>OMONDI COLLINS OSIRE</t>
  </si>
  <si>
    <t>DORIS NJOKI WAIGWA</t>
  </si>
  <si>
    <t>RAPHAEL MUTUA JOSPHAT</t>
  </si>
  <si>
    <t>DANIEL MAITHYA</t>
  </si>
  <si>
    <t>ELIZABETH W KINUTHIA</t>
  </si>
  <si>
    <t>CHIRAGKUMAR &amp; AMEE SHAH</t>
  </si>
  <si>
    <t>FRANCO MULANDA GABRIEL</t>
  </si>
  <si>
    <t>TITUS MUTISYA MUTUA</t>
  </si>
  <si>
    <t>JOSEPH ONGUSO</t>
  </si>
  <si>
    <t>NYANGAU RICHARD</t>
  </si>
  <si>
    <t>VALENTINE MISIGO KUTULE</t>
  </si>
  <si>
    <t>DANIEL MSIAMBO NANDASABA</t>
  </si>
  <si>
    <t>ALEX ATSALI OTINI</t>
  </si>
  <si>
    <t>GAO BO</t>
  </si>
  <si>
    <t>JOSEPH OMOSA OMBOGA</t>
  </si>
  <si>
    <t>PATRICK KARANJA MWANGI</t>
  </si>
  <si>
    <t>MARINA GIFT IRIAMA</t>
  </si>
  <si>
    <t>JOANNE MBINDA OKONDO</t>
  </si>
  <si>
    <t>CYRUS WARUINGI MAINA</t>
  </si>
  <si>
    <t>JAVAN MILLERN AMUMI</t>
  </si>
  <si>
    <t>NASIBO MOHAMED MHOAMUD</t>
  </si>
  <si>
    <t>STEPHEN MWANGI NJOKI</t>
  </si>
  <si>
    <t>SALIM ODHIAMBO OTIENO</t>
  </si>
  <si>
    <t>ELIJAH MALUKI KILYUNGI</t>
  </si>
  <si>
    <t>MAKAO MARANGA JERED</t>
  </si>
  <si>
    <t>MARGARET NYAMBURA IRUNGU</t>
  </si>
  <si>
    <t>ANNE WANGARE GITAU</t>
  </si>
  <si>
    <t>STEPHEN MUNGAI NJOROGE</t>
  </si>
  <si>
    <t>JOSHUA KIPNGETICH RONO</t>
  </si>
  <si>
    <t>MERCK SCIENTIFIC LIMITED</t>
  </si>
  <si>
    <t>NICODEMUS CHIROTO</t>
  </si>
  <si>
    <t>SHEM NJANO OSINYA</t>
  </si>
  <si>
    <t>HASSAN ABDUL REHMAN</t>
  </si>
  <si>
    <t>OLUOCH BERRYL ATIENO</t>
  </si>
  <si>
    <t>JACINTA CAROLYNE NYENDE</t>
  </si>
  <si>
    <t>VINCENT MUINDE LUNDO</t>
  </si>
  <si>
    <t>DAVID MARUTI SIFUNA</t>
  </si>
  <si>
    <t>YASIN SODE WOTE</t>
  </si>
  <si>
    <t>PETER WAHUAI ICHARIA</t>
  </si>
  <si>
    <t>KAZUNGU KARISA MWARINGA</t>
  </si>
  <si>
    <t>MAKOMA OCHOKI HARON</t>
  </si>
  <si>
    <t>EUGENE OMONDI AGO</t>
  </si>
  <si>
    <t>MOSES KIPKOECH KOMEN</t>
  </si>
  <si>
    <t>ERICK ODHIAMBO MEYA</t>
  </si>
  <si>
    <t>DERICK MUSILI SIMON</t>
  </si>
  <si>
    <t>PATRICK KELI KIMILU</t>
  </si>
  <si>
    <t>CYRUS KIPKOECH YEGON</t>
  </si>
  <si>
    <t>SAMMY GICHUHI NJUGUNA</t>
  </si>
  <si>
    <t>DOUGLAS MUKILA AKULA</t>
  </si>
  <si>
    <t>JACKLINE NAFULA WALUMBE</t>
  </si>
  <si>
    <t>JOSEPH  NG'ANG'A MUIRU</t>
  </si>
  <si>
    <t>SONIKA MANSUKH PATEL</t>
  </si>
  <si>
    <t>KAHIU SERVICES LIMITED</t>
  </si>
  <si>
    <t>LEVY MASINDE WAFULA</t>
  </si>
  <si>
    <t>FELIX MUTHIANI NZIOKA</t>
  </si>
  <si>
    <t>VALENTINE SHANYISA MAINA</t>
  </si>
  <si>
    <t>KEVIN ANJELE ESIPILA</t>
  </si>
  <si>
    <t>WEI HONG QI</t>
  </si>
  <si>
    <t>RAYMOND ALIELA BAHATI</t>
  </si>
  <si>
    <t>WINFRED MUTHEU MUINDE</t>
  </si>
  <si>
    <t>WELI ALI AHMED</t>
  </si>
  <si>
    <t>WILLY MICH OSORO</t>
  </si>
  <si>
    <t>ISAAC NDOMBI KHAMIRA</t>
  </si>
  <si>
    <t>KEVIN KIPYEGO</t>
  </si>
  <si>
    <t>ERNEST MUGUNA MURAGA</t>
  </si>
  <si>
    <t>DOMIANO SANTHUS NGASHIRA</t>
  </si>
  <si>
    <t>ERIC NYAKUNDI OIRA</t>
  </si>
  <si>
    <t>HELLO COURIER (EA) LTD</t>
  </si>
  <si>
    <t>CHRISPUS MWAGUDA MBULULU</t>
  </si>
  <si>
    <t>ANN RITA MIRIKO GITONGA</t>
  </si>
  <si>
    <t>OWITI OTIANGA CHARLES</t>
  </si>
  <si>
    <t>BENJAMIN K. T. KIBET</t>
  </si>
  <si>
    <t>Yannick CHAUMET</t>
  </si>
  <si>
    <t>LEMISO SARONI SANE</t>
  </si>
  <si>
    <t>MICHAEL KIARIE</t>
  </si>
  <si>
    <t>MARYANN WAITHIRA KIMANI</t>
  </si>
  <si>
    <t>LEAH WANGECHI WARUI</t>
  </si>
  <si>
    <t>MBUGUA KABAGE</t>
  </si>
  <si>
    <t>MANISH  P PURSHOTTAM</t>
  </si>
  <si>
    <t>GEORGE ODHIAMBO DOLO</t>
  </si>
  <si>
    <t>ZEITUNI CHEPTOO BITOK</t>
  </si>
  <si>
    <t>CAMILA NANJALA</t>
  </si>
  <si>
    <t>JERIM LESTER CHAWIYAH</t>
  </si>
  <si>
    <t>SAMWEL WAWERU NGATIA</t>
  </si>
  <si>
    <t>AMRAN BILLE ADAN</t>
  </si>
  <si>
    <t>MERCY WANJIRU MURIITHI</t>
  </si>
  <si>
    <t>RICHARD PHILIPPE VAILLANT</t>
  </si>
  <si>
    <t>ELISHA WANJALA MULONGO</t>
  </si>
  <si>
    <t>ABUBAKAR MOHAMED MFAKI</t>
  </si>
  <si>
    <t>METAL POINT ENTERPRISES</t>
  </si>
  <si>
    <t>GABRIEL MWANDOE MGHENDI</t>
  </si>
  <si>
    <t>MERCY KHAYANJE LUNALO</t>
  </si>
  <si>
    <t>THE MOMBASA ELITE PHYSIOT</t>
  </si>
  <si>
    <t>JOSEPH KIREMA KIRIAMBURI</t>
  </si>
  <si>
    <t>TAHER SHABBIR AKBERALI</t>
  </si>
  <si>
    <t>ABRAHAM MADEKE MUGAMBI</t>
  </si>
  <si>
    <t>INDUSTRIAL GEN CONTR&amp;SUPP</t>
  </si>
  <si>
    <t>ELITE IMPERIAL COMPLEX</t>
  </si>
  <si>
    <t>IBRAHIM GUDLE ABDI</t>
  </si>
  <si>
    <t>JUMAA MWARUWA MWERO</t>
  </si>
  <si>
    <t>KHALID SAID SALIM</t>
  </si>
  <si>
    <t>SALIM SALAH SALIM</t>
  </si>
  <si>
    <t>AYUB KHISA KASAMBELI</t>
  </si>
  <si>
    <t>MARY NYAMBURA WANGUI</t>
  </si>
  <si>
    <t>PETER WAICHIGO WAITHIRA</t>
  </si>
  <si>
    <t>CLARA SYENGO</t>
  </si>
  <si>
    <t>SUBEHE OMAR SUBEYA</t>
  </si>
  <si>
    <t>IBRAHIM MBEMA MBOVU</t>
  </si>
  <si>
    <t>ATHUMANI BAKARI MORE</t>
  </si>
  <si>
    <t>ASHA OMAR MOHAMED</t>
  </si>
  <si>
    <t>JUMA RAMA MWAMALUMBO</t>
  </si>
  <si>
    <t>PIMAH GENERAL CONTRACTORS</t>
  </si>
  <si>
    <t>JOHNSON MURIUKI GITHAIGA</t>
  </si>
  <si>
    <t>BENJAMIN SUMBWA KORINELIA</t>
  </si>
  <si>
    <t>PETER NDUNGU KAGUCWA</t>
  </si>
  <si>
    <t>REX OMBANGA</t>
  </si>
  <si>
    <t>CHARLES NYAMBUTI OBWOCHA</t>
  </si>
  <si>
    <t>JOSEPH T. MBOYA OJWANG</t>
  </si>
  <si>
    <t>HABIL KASUKU AMBWAYA</t>
  </si>
  <si>
    <t>PETER MBURU KAMAU</t>
  </si>
  <si>
    <t>SAIDI ALI MTASHIWA</t>
  </si>
  <si>
    <t>JOSPHAT EBOKO MATANGA</t>
  </si>
  <si>
    <t>JAMES MWANIKI KIRAGU</t>
  </si>
  <si>
    <t>JONATHAN MUTUA KITINGU</t>
  </si>
  <si>
    <t>GEORGE C ONDURU OMOLO</t>
  </si>
  <si>
    <t>THOMAS MUTUKU MBULO</t>
  </si>
  <si>
    <t>LIZINCO GENERAL SUPPLIES</t>
  </si>
  <si>
    <t>EDWARD AYWAH MUKOYA</t>
  </si>
  <si>
    <t>VARMA SANJIV OM PARKASH</t>
  </si>
  <si>
    <t>SYLVESTER WACHIE MUCHENJE</t>
  </si>
  <si>
    <t>JONATHAN MUTUA KIVINDYO</t>
  </si>
  <si>
    <t>MORRIS MWAMILI KIGALU</t>
  </si>
  <si>
    <t>PETER SYANO NDISO</t>
  </si>
  <si>
    <t>JEREMIAH NYAGA MUCERE</t>
  </si>
  <si>
    <t>JOHNSON NGICHU KANYIRI</t>
  </si>
  <si>
    <t>MIRIAM MUGURE NJOROGE</t>
  </si>
  <si>
    <t>PASCHAL MBITHI KIVUVA</t>
  </si>
  <si>
    <t>TOLIKEBS LIMITED</t>
  </si>
  <si>
    <t>GEORGE GITAU GIKURU</t>
  </si>
  <si>
    <t>GEORGE KIMEU KASYOKI</t>
  </si>
  <si>
    <t>THOMAS KARANI NYAGA</t>
  </si>
  <si>
    <t>JUDITH AKELO ACHIENG</t>
  </si>
  <si>
    <t>MOSES MWAURA KAMAU</t>
  </si>
  <si>
    <t>LUCY KAJIRA MURITHI</t>
  </si>
  <si>
    <t>MRS NARGIS ANWAR &amp; A SUAR</t>
  </si>
  <si>
    <t>ERASTUS MUTHOMI MAGIRI</t>
  </si>
  <si>
    <t>ELISHA DISII LUTA</t>
  </si>
  <si>
    <t>ANNA OKOTH ORINDO</t>
  </si>
  <si>
    <t>ZACHARY COMBA MWAURA</t>
  </si>
  <si>
    <t>IRSHAD JAMIL YUSUF</t>
  </si>
  <si>
    <t>NDIRANGU STEPHEN</t>
  </si>
  <si>
    <t>THUHA MAINA JOHN</t>
  </si>
  <si>
    <t>NDETO KATILE EUNICE</t>
  </si>
  <si>
    <t>KARACHU NJOKI MARGARET</t>
  </si>
  <si>
    <t>MWANIKI MUHIA SIMON</t>
  </si>
  <si>
    <t>MUNUKU WANGUI IRENE</t>
  </si>
  <si>
    <t>MIYAWA OLUOCH DAVID</t>
  </si>
  <si>
    <t>KIMANI WANGARI LUCY</t>
  </si>
  <si>
    <t>NJUGUNA MUTHONI JANET</t>
  </si>
  <si>
    <t>SYOVO MAKAU PATRICK</t>
  </si>
  <si>
    <t>NJAU KIMATHI DANIEL</t>
  </si>
  <si>
    <t>MUNGAI MUTHONI JANE</t>
  </si>
  <si>
    <t>LUGALIA ITASHI GEOFREY</t>
  </si>
  <si>
    <t>GATHEGE WAIRIMU MARY</t>
  </si>
  <si>
    <t>MWENDA GITUMA NICHOLAS</t>
  </si>
  <si>
    <t>NDERITU MAINA JOSEPH</t>
  </si>
  <si>
    <t>THIKA PRIME JUNIOR SCHOOL</t>
  </si>
  <si>
    <t>GLORIOUS FOUNTAIN ACADEMY</t>
  </si>
  <si>
    <t>JAMES BIRISIO NYABWANGA</t>
  </si>
  <si>
    <t>ONG'INJO JAMES ODUOR</t>
  </si>
  <si>
    <t>WAMBUI CHEGE GILBERT</t>
  </si>
  <si>
    <t>YUSUF HAFIZ RESHMA</t>
  </si>
  <si>
    <t>MBUTHIA NJERI EUNICE</t>
  </si>
  <si>
    <t>SIDIK HASHAM PARVIZ</t>
  </si>
  <si>
    <t>OKAALO OPARA SHADRACK</t>
  </si>
  <si>
    <t>TOM AKONG'A JULIUS</t>
  </si>
  <si>
    <t>MUGO GITAU JOSEPH</t>
  </si>
  <si>
    <t>MUNIU MUIGA HENRY</t>
  </si>
  <si>
    <t>THANJU GICHUHI JOHN</t>
  </si>
  <si>
    <t>NZANGO KING'AO</t>
  </si>
  <si>
    <t>MUHUHI GIKONYO APOLLO</t>
  </si>
  <si>
    <t>MUTHAMA WANGUI EUNICE</t>
  </si>
  <si>
    <t>WAKAJUNE SIMIYU JOSEPHAT</t>
  </si>
  <si>
    <t>KARINGU MWIHAKI JANE</t>
  </si>
  <si>
    <t>KIMANI  NYAMBURA CAROLINE</t>
  </si>
  <si>
    <t>KANYAGO NGA'NG'A JULIUS</t>
  </si>
  <si>
    <t>MUTUA NTHIWA JOSEPHAT</t>
  </si>
  <si>
    <t>SITA BHAVIN BIMAL SHAH</t>
  </si>
  <si>
    <t>TERESIA &amp; EUNICE  NGIGE</t>
  </si>
  <si>
    <t>ELIZABETH WANGUI NJIGUA</t>
  </si>
  <si>
    <t>KENNEDY OCHIENG WAGA</t>
  </si>
  <si>
    <t>KANYORE  THIONG'O PAUL</t>
  </si>
  <si>
    <t>PROBAGEN ENTERPRISE</t>
  </si>
  <si>
    <t>JULIUS KIIRU KARANJA</t>
  </si>
  <si>
    <t>EXTREME COMMUNICATIONS</t>
  </si>
  <si>
    <t>PETER AND GRACE KARIUKI</t>
  </si>
  <si>
    <t>WAWERU JOHN MAINA</t>
  </si>
  <si>
    <t>AMUTSA AGGREY MUHITSI</t>
  </si>
  <si>
    <t>MAVYUVA MBITHE ALICE</t>
  </si>
  <si>
    <t>KAGUAMBA NDICHU ISAAC</t>
  </si>
  <si>
    <t>MARTHA WANGARE NJOROGE</t>
  </si>
  <si>
    <t>JOSEPH MUMO MATIVO</t>
  </si>
  <si>
    <t>MWANGI JOHN MACHARIA</t>
  </si>
  <si>
    <t>PETER SIMON GITAU</t>
  </si>
  <si>
    <t>SELINA WANJIKU NGUGI</t>
  </si>
  <si>
    <t>MWANGI BERNICE WAMBUI</t>
  </si>
  <si>
    <t>JOHN THIONGO GATUNA</t>
  </si>
  <si>
    <t>STANLEY NDUNGU</t>
  </si>
  <si>
    <t>KAREGA ISAAC MBUGUA</t>
  </si>
  <si>
    <t>DEVAN BIMAL SHAH</t>
  </si>
  <si>
    <t>OWINO THOMAS OTIENO</t>
  </si>
  <si>
    <t>MBUGUA MERCY WANJIRU</t>
  </si>
  <si>
    <t>FELISTA N.&amp;SAMUEL KARIUKI</t>
  </si>
  <si>
    <t>JOHN KIMANI WAWERU</t>
  </si>
  <si>
    <t>GIKARIA JANE WACUKA</t>
  </si>
  <si>
    <t>HARRISON NYONGESA MAGUO</t>
  </si>
  <si>
    <t>CHEGE JANE WANJIRU</t>
  </si>
  <si>
    <t>JANE GATHONI NDIRANGU NGU</t>
  </si>
  <si>
    <t>JOYCE WANJIKU MWENJA</t>
  </si>
  <si>
    <t>JOSEPH NJUGUNA NJOROGE</t>
  </si>
  <si>
    <t>KARUKO GENERAL SUPPLIES</t>
  </si>
  <si>
    <t>KENNETH WANJAMA MIHINGO</t>
  </si>
  <si>
    <t>EDWARD NJOGU &amp;CATHERINE W</t>
  </si>
  <si>
    <t>RICHARD GICHANE MWANGI</t>
  </si>
  <si>
    <t>LYDIAH WANJIRU NJOROGE</t>
  </si>
  <si>
    <t>ALPHA HERITAGE</t>
  </si>
  <si>
    <t>GABRIEL KAMAU NDONGA</t>
  </si>
  <si>
    <t>MIRIAM WANJIRU MOGOTU</t>
  </si>
  <si>
    <t>JOSEPH KIRUBI MWANGI</t>
  </si>
  <si>
    <t>PETER NJUGUNA NJANE</t>
  </si>
  <si>
    <t>RONAMA VENTURES</t>
  </si>
  <si>
    <t>OSMAN MOHAMED AKBAR</t>
  </si>
  <si>
    <t>ROSE WANJIRU GITAU</t>
  </si>
  <si>
    <t>ESTHER NYOKABI NDUNGU</t>
  </si>
  <si>
    <t>FREDRICK NGUGI NJERU</t>
  </si>
  <si>
    <t>LOICE NJERI WANGARI</t>
  </si>
  <si>
    <t>EVANSON KIGURU MUNGAI</t>
  </si>
  <si>
    <t>ZAINAB BARGE ADAN</t>
  </si>
  <si>
    <t>NAOMI WAMBUI KURIA</t>
  </si>
  <si>
    <t>NIYONIZIGIYE LAMBERT</t>
  </si>
  <si>
    <t>MALIK MOHAMMED RAJAB</t>
  </si>
  <si>
    <t>ISAAC KARANJA MWANGI</t>
  </si>
  <si>
    <t>VINCENT OTINYA</t>
  </si>
  <si>
    <t>DOREEN MUTHONI MBUNGU</t>
  </si>
  <si>
    <t>STANLEY CHEGE WANJIRU</t>
  </si>
  <si>
    <t>GEOFFREY NGERU RUO</t>
  </si>
  <si>
    <t>GABRIEL NGIGI MBURU</t>
  </si>
  <si>
    <t>KANWALJIT &amp; SANDEEP</t>
  </si>
  <si>
    <t>BENSON MBOYA MBALASI</t>
  </si>
  <si>
    <t>JOHN GICHUHI MACHARIA</t>
  </si>
  <si>
    <t>SHARON WANGUI MUCHIRI</t>
  </si>
  <si>
    <t>WILLIAM CHEGE WAITHIRA</t>
  </si>
  <si>
    <t>ALICE WANJIRU IRUNGU</t>
  </si>
  <si>
    <t>SAMUEL KIAGE NYABOCHOA</t>
  </si>
  <si>
    <t>DUNCAN KARUKU MWANGI</t>
  </si>
  <si>
    <t>RUTH WAITHIRA KAMAU</t>
  </si>
  <si>
    <t>AGNES MUGURE MWANGI</t>
  </si>
  <si>
    <t>JOHN MUNGAI KARANJA</t>
  </si>
  <si>
    <t>EMELYNE  KIZEZE</t>
  </si>
  <si>
    <t>ALEXANDER NYAGAH NDEGWA</t>
  </si>
  <si>
    <t>PETER MWENDA NGIGI</t>
  </si>
  <si>
    <t>PETER MORARA MIRUKA</t>
  </si>
  <si>
    <t>ALEX &amp; FLORENCE</t>
  </si>
  <si>
    <t>ANN NJERI WANJIRU</t>
  </si>
  <si>
    <t>ALEXANDER MWANGI KAMAU</t>
  </si>
  <si>
    <t>MARY NYAMBURA MUTHONI</t>
  </si>
  <si>
    <t>CHARLES GACHATHI KARIUKI</t>
  </si>
  <si>
    <t>ALICE MUTHONI GATIMU</t>
  </si>
  <si>
    <t>STEVEN OMONDI ACHAYO</t>
  </si>
  <si>
    <t>JAMES MAINA GATHII</t>
  </si>
  <si>
    <t>WANONDRU ENTERPRISES</t>
  </si>
  <si>
    <t>MATHEWS EDWARD OGUNDO</t>
  </si>
  <si>
    <t>MOSES MURUGU WATENE</t>
  </si>
  <si>
    <t>GRACE WAMBUI MUTHUA</t>
  </si>
  <si>
    <t>MAGDALINE WAIRIMU WAIHENY</t>
  </si>
  <si>
    <t>MERCY WAMUYU MAINA</t>
  </si>
  <si>
    <t>ANN MUTHONI THUO</t>
  </si>
  <si>
    <t>BALJINDER SINGH</t>
  </si>
  <si>
    <t>LAZARUS KAJIGI KATHAKA</t>
  </si>
  <si>
    <t>GEOPERY STATISTICAL CONSU</t>
  </si>
  <si>
    <t>NJENGA ZAINABU WANGECI</t>
  </si>
  <si>
    <t>ROSE WANJIKU WANJA</t>
  </si>
  <si>
    <t>EVANS KARANJA GITHAE</t>
  </si>
  <si>
    <t>LILIAN WANJIRU KIARIE</t>
  </si>
  <si>
    <t>PETER MWANGI NGANGA</t>
  </si>
  <si>
    <t>SALOME ATIENO OMORO</t>
  </si>
  <si>
    <t>ANNE WANJIKU MUNGAI</t>
  </si>
  <si>
    <t>CLARE ATIENO</t>
  </si>
  <si>
    <t>EPHRAIM NJOROGE NDICHU</t>
  </si>
  <si>
    <t>KHAIRUL ANAM</t>
  </si>
  <si>
    <t>ROSELINE OKONJI MAINA</t>
  </si>
  <si>
    <t>EMCKAN INVESTMENTS LTD</t>
  </si>
  <si>
    <t>LEWIS NDUATI IRUNGU</t>
  </si>
  <si>
    <t>PAULINE GATAI KABUI</t>
  </si>
  <si>
    <t>REIGNHARD KATUNGUU WAMBUA</t>
  </si>
  <si>
    <t>DESH WATER WORKS</t>
  </si>
  <si>
    <t>MOSES ODHIAMBO WABWIRE</t>
  </si>
  <si>
    <t>JULIUS WANJOHI KINGORI</t>
  </si>
  <si>
    <t>STANLEY MUYEYE</t>
  </si>
  <si>
    <t>PETER KARIUKI WAWERU</t>
  </si>
  <si>
    <t>BERNARD MBURU MBUGUA</t>
  </si>
  <si>
    <t>REBECCA WAMBUI THIONGO</t>
  </si>
  <si>
    <t>DAVID EDWIN GITHAIGA</t>
  </si>
  <si>
    <t>BONVIC NYABUYA BUNDI</t>
  </si>
  <si>
    <t>MARTIN MWANGI NYONGERI</t>
  </si>
  <si>
    <t>PATRICK MAMBO KYALO</t>
  </si>
  <si>
    <t>MONICAH WANJIRU THUO</t>
  </si>
  <si>
    <t>RONNIE SAFARI</t>
  </si>
  <si>
    <t>JANE MARGARET W NGACHA</t>
  </si>
  <si>
    <t>CATHERINE NJERI KABANYA</t>
  </si>
  <si>
    <t>CATHERINE MILENJA KEVEREN</t>
  </si>
  <si>
    <t>PEGGY  MAKUNGU MALOVA</t>
  </si>
  <si>
    <t>ROSE JEPCHIRCHIR KIPSAT</t>
  </si>
  <si>
    <t>OMBATI ERICK</t>
  </si>
  <si>
    <t>CHARLES MAGATI MEMBA</t>
  </si>
  <si>
    <t>PATRICK ONYANGO OMENYA</t>
  </si>
  <si>
    <t>KOMBE NDZAI RANDU</t>
  </si>
  <si>
    <t>MOSES MBEDA ODONGO</t>
  </si>
  <si>
    <t>MATHEW ERICK DEYA OKONGO</t>
  </si>
  <si>
    <t>NJIHIA MUNENE MBITIRU</t>
  </si>
  <si>
    <t>KHADIJA MUTUA</t>
  </si>
  <si>
    <t>JOHN MUGO MAINA</t>
  </si>
  <si>
    <t>AFRICA H R CAPTAINS CO.</t>
  </si>
  <si>
    <t>JOETECH AUTO ELECTRICALS</t>
  </si>
  <si>
    <t>JANE EVELYNE ADONGO OGWEL</t>
  </si>
  <si>
    <t>SILAS EMMANUEL MANGENI</t>
  </si>
  <si>
    <t>BENSON MACHARIA NDIRITU</t>
  </si>
  <si>
    <t>SAMUEL MUNAI SHIKONEKHE</t>
  </si>
  <si>
    <t>BEVERLYNE AMOSO LUNYAGI</t>
  </si>
  <si>
    <t>SILAS ODHIAMBO OMKANDA</t>
  </si>
  <si>
    <t>ERIC MUINDE SYOMWIU</t>
  </si>
  <si>
    <t>JOSEPH KINUTHIA WAIHARO</t>
  </si>
  <si>
    <t>GRACE ANYOKOT INGWALI</t>
  </si>
  <si>
    <t>AMOS KARIUKI MWANIKI</t>
  </si>
  <si>
    <t>ANDREW PAUL ODHIAMBO O.</t>
  </si>
  <si>
    <t>MADELINE GLADYS KISAMA</t>
  </si>
  <si>
    <t>JUMAA NYAMAWI</t>
  </si>
  <si>
    <t>SAMUEL SOMONI NYABETA</t>
  </si>
  <si>
    <t>CALEB OSEKO KENEDY</t>
  </si>
  <si>
    <t>KENNEDY MUIA MATHEKA</t>
  </si>
  <si>
    <t>HENRY ALUBALA OTAALO</t>
  </si>
  <si>
    <t>CHAGARA ROBERT ONDAWA</t>
  </si>
  <si>
    <t>SUSAN MUSINGI</t>
  </si>
  <si>
    <t>SETH MONYAMBO</t>
  </si>
  <si>
    <t>OCHARS ENTERPRISES</t>
  </si>
  <si>
    <t>CHARLES AUMA OKELLO</t>
  </si>
  <si>
    <t>NAMINIELI ATIENO OBURA</t>
  </si>
  <si>
    <t>MOHAMED MOHAMUD HABIB</t>
  </si>
  <si>
    <t>NIXON MARLON OKOTH OUMA</t>
  </si>
  <si>
    <t>ALEX OCHIENG OMWAKILA</t>
  </si>
  <si>
    <t>CHARLES OTIENO OLUOCH</t>
  </si>
  <si>
    <t>ODWAR OTIENO CARLPETERS</t>
  </si>
  <si>
    <t>JANE PAULINE OLOO</t>
  </si>
  <si>
    <t>GABRIEL SAM ODIWUOR AMOLO</t>
  </si>
  <si>
    <t>ONYALO OBELL MARGRET</t>
  </si>
  <si>
    <t>ONDENG' OMONDI LUKE</t>
  </si>
  <si>
    <t>KONDI ANYANGO BENTER</t>
  </si>
  <si>
    <t>OKORE ATIENO SCHEAFFER</t>
  </si>
  <si>
    <t>JOBITA OKETCH MESHACK</t>
  </si>
  <si>
    <t>SALAMBA MORIS</t>
  </si>
  <si>
    <t>OMONDI ODHIAMBO TOM</t>
  </si>
  <si>
    <t>OKUMU OPIYO JOHN</t>
  </si>
  <si>
    <t>MURAGE OMONDI WILBER</t>
  </si>
  <si>
    <t>ODINGA ODHIAMBO VICTOR</t>
  </si>
  <si>
    <t>AYUB MORARA DENNIS</t>
  </si>
  <si>
    <t>JOHN KWANGA ONYANGO</t>
  </si>
  <si>
    <t>OLUNGA ODHIAMBO CHARLES</t>
  </si>
  <si>
    <t>AOL OMONDI DICKENS</t>
  </si>
  <si>
    <t>NYAKWAKA AGALO ROSE</t>
  </si>
  <si>
    <t>BARACK OCHIENG OLOO</t>
  </si>
  <si>
    <t>NJOGA ACHIENG JOAN</t>
  </si>
  <si>
    <t>OTIENO GEOPHREY JUMA</t>
  </si>
  <si>
    <t>WAMAMBA WILLIAM PATRICK</t>
  </si>
  <si>
    <t>STEELBIRD KENYA</t>
  </si>
  <si>
    <t>JOSEM ENTERPRISES</t>
  </si>
  <si>
    <t>OWENGA AND ASSOCIATES</t>
  </si>
  <si>
    <t>GOZERANI MUNGETI WYCLIFFE</t>
  </si>
  <si>
    <t>NYAMBOK ACHIENG ANNE</t>
  </si>
  <si>
    <t>ODAGO CHRISTOPHER</t>
  </si>
  <si>
    <t>MESOCHO KERUBO EVERLYNE</t>
  </si>
  <si>
    <t>ANDENYI MONICAH MAKANGA</t>
  </si>
  <si>
    <t>AMBIZA BONFACE</t>
  </si>
  <si>
    <t>OKELLO GOR SHAMZU</t>
  </si>
  <si>
    <t>OCHOLA OWUONDO JOSEPH</t>
  </si>
  <si>
    <t>KARAN ANYANGO DUNCAN</t>
  </si>
  <si>
    <t>LAWRENCE ODHIAMBO NGIRE</t>
  </si>
  <si>
    <t>LEGRAND WASUNNA BENJAMIN</t>
  </si>
  <si>
    <t>MUGA AWINO DORCUS</t>
  </si>
  <si>
    <t>CHORAMO OJANGO OMBOKO</t>
  </si>
  <si>
    <t>ANGAYA WERE HENRY</t>
  </si>
  <si>
    <t>WANIANDESO INVESTMENTS</t>
  </si>
  <si>
    <t>SULEIMAN OMAR HUSSEIN</t>
  </si>
  <si>
    <t>MUGO WANDIA DORIS</t>
  </si>
  <si>
    <t>CAREN AUMA OLUOCH</t>
  </si>
  <si>
    <t>OWINO ATIENO MADINA</t>
  </si>
  <si>
    <t>DHOLANGO ACHIENG FREDAH</t>
  </si>
  <si>
    <t>ONGOWO N S  BETRAND</t>
  </si>
  <si>
    <t>NGIRE TERRY ADUOL</t>
  </si>
  <si>
    <t>LUNANI MARIAM KHANYUNYA</t>
  </si>
  <si>
    <t>OMONDI JOAN AWINO</t>
  </si>
  <si>
    <t>EVERLYN ATIENO AFWAMBA</t>
  </si>
  <si>
    <t>HAMISI OWUOR OMARI</t>
  </si>
  <si>
    <t>ELLY ACHUODHO OSINJA</t>
  </si>
  <si>
    <t>SHADRACK OURU</t>
  </si>
  <si>
    <t>BODO O.DUNCAN SAMUEL</t>
  </si>
  <si>
    <t>PRESTIGE RESORT MILIMANI</t>
  </si>
  <si>
    <t>NELSON MAYENDE</t>
  </si>
  <si>
    <t>ANDOLA ELPHAS</t>
  </si>
  <si>
    <t>GEORGE ODHIAMBO NYANGUTE</t>
  </si>
  <si>
    <t>GABRIEL BUDI OMWALO</t>
  </si>
  <si>
    <t>AMBITA BONFACE OPEMBE</t>
  </si>
  <si>
    <t>MARWA LUCAS GATI</t>
  </si>
  <si>
    <t>OTIENO  KASKALEM OCHIENG</t>
  </si>
  <si>
    <t>JAMES OCHIENG OUGO</t>
  </si>
  <si>
    <t>OPIYO ONYANGO PHELIX</t>
  </si>
  <si>
    <t>LILIAN ADHIAMBO NYABONDO</t>
  </si>
  <si>
    <t>JACOB NGONGA GWAKO</t>
  </si>
  <si>
    <t>DUNCAN OTIENO BADIA</t>
  </si>
  <si>
    <t>PERPETUA ATIENO ANYANGO</t>
  </si>
  <si>
    <t>JOSEPH NGESA ODEK</t>
  </si>
  <si>
    <t>DAISY GEORGINA OMARE</t>
  </si>
  <si>
    <t>NICHOLAS ODHIAMBO OBAMBO</t>
  </si>
  <si>
    <t>BRENDA SHARON AKOTH</t>
  </si>
  <si>
    <t>BONIFACE MULINDO</t>
  </si>
  <si>
    <t>NDENGA ERICK</t>
  </si>
  <si>
    <t>EUNICE ATIENO ABONDO</t>
  </si>
  <si>
    <t>PETER ODIWUOR MANGA</t>
  </si>
  <si>
    <t>BEATRICE AKOTH OGOT</t>
  </si>
  <si>
    <t>MARY ADHIAMBO MBOYA</t>
  </si>
  <si>
    <t>ROGGERS ONYANGO ONYANGO</t>
  </si>
  <si>
    <t>CORNEL OGWENO AWENDO</t>
  </si>
  <si>
    <t>GEORGE ODHIAMBO ATIANG</t>
  </si>
  <si>
    <t>MARY APONDI OLWASI</t>
  </si>
  <si>
    <t>JANICE KHALAYI MUKHONGO</t>
  </si>
  <si>
    <t>CHRISTINE ALOO ORIBO</t>
  </si>
  <si>
    <t>DONALD OMONDI ADHAYA</t>
  </si>
  <si>
    <t>FRIDAH CHEQUE OLOO</t>
  </si>
  <si>
    <t>WINNIE BRENDA ACHIENG</t>
  </si>
  <si>
    <t>HARUN OTIENO MAGAK</t>
  </si>
  <si>
    <t>ONYANGO NICHOLAS SEWE</t>
  </si>
  <si>
    <t>JUDITH ATIENO ONDHORO</t>
  </si>
  <si>
    <t>PASCILLIDAH LUKANIA WERE</t>
  </si>
  <si>
    <t>STEPHEN OGAGA MUGA</t>
  </si>
  <si>
    <t>GASIA POA WASTE MANAGEMNT</t>
  </si>
  <si>
    <t>MARXWEL ORUA ODONGO</t>
  </si>
  <si>
    <t>LEONARD OWAKA GAMBA</t>
  </si>
  <si>
    <t>STEPHEN OCHIENG ODHIAMBO</t>
  </si>
  <si>
    <t>BRIAN KASUKU NOIRE</t>
  </si>
  <si>
    <t>FEDINAND NDEDA</t>
  </si>
  <si>
    <t>GODFREY OJIAYO OUGOH</t>
  </si>
  <si>
    <t>EMILY ACHIENG ODHIAMBO</t>
  </si>
  <si>
    <t>COLLIUS ODUOR ADUNDO</t>
  </si>
  <si>
    <t>JOSEPH OTIENO ANYANGO</t>
  </si>
  <si>
    <t>GETRUDE SOITA</t>
  </si>
  <si>
    <t>DANIEL ONYANGO ADIDI</t>
  </si>
  <si>
    <t>ODHIAMBO OGUTU CHARLES</t>
  </si>
  <si>
    <t>JESICA ACHIENG MALALA</t>
  </si>
  <si>
    <t>STANDARD PRESTIGE</t>
  </si>
  <si>
    <t>EMSHWATO ENTERPRISES</t>
  </si>
  <si>
    <t>RAPHAEL MUHOLO KITOI</t>
  </si>
  <si>
    <t>EVANCE ODIWUOR GOGA</t>
  </si>
  <si>
    <t>JUMA GEOFFREY JUMA</t>
  </si>
  <si>
    <t>KEZIAH AUMA</t>
  </si>
  <si>
    <t>EUNICE AKINYI NYAWIR</t>
  </si>
  <si>
    <t>ALEX OCHIENG OPERE</t>
  </si>
  <si>
    <t>PAMELA ADHIAMBO OJIJO</t>
  </si>
  <si>
    <t>ADOMAG VALUERS</t>
  </si>
  <si>
    <t>MODI GILBERT OYUGI</t>
  </si>
  <si>
    <t>ONYANGO SOPHIA ADHIAMBO</t>
  </si>
  <si>
    <t>RONNY JABEZ OTIENO OKELLO</t>
  </si>
  <si>
    <t>GEORGE ODHIAMBO ASOYO</t>
  </si>
  <si>
    <t>SYLAS MAGAJIA OKWENGU</t>
  </si>
  <si>
    <t>AUSTINE GEORGE OTIENO</t>
  </si>
  <si>
    <t>PATRICK OLUOCH OWOKO</t>
  </si>
  <si>
    <t>MARGARET ACHIENG OKAL</t>
  </si>
  <si>
    <t>DOROTHY AKOTH HASSAN</t>
  </si>
  <si>
    <t>NYALWAL VICTOR ONYANGO</t>
  </si>
  <si>
    <t>MANG'ENI JOHN MTAKHI</t>
  </si>
  <si>
    <t>NELLY ADERA ATIENO</t>
  </si>
  <si>
    <t>GODFREY STEPHEN OLANG</t>
  </si>
  <si>
    <t>JACOB ARIEK</t>
  </si>
  <si>
    <t>EVANS NZABAYE MUKONGO</t>
  </si>
  <si>
    <t>GLADYS ANYANGO OWINO</t>
  </si>
  <si>
    <t>ZEDEKIA OTIENO OPIYO</t>
  </si>
  <si>
    <t>ALOICE OCHIENG ONYANGO</t>
  </si>
  <si>
    <t>SAMUEL OYUGI OLOO</t>
  </si>
  <si>
    <t>EUPHEMIAH AWUOR ODHIAMBO</t>
  </si>
  <si>
    <t>EMITOM INVESTMENT</t>
  </si>
  <si>
    <t>PIUS OTIENO OKERO</t>
  </si>
  <si>
    <t>OSCAR OTIENO OGOLLA</t>
  </si>
  <si>
    <t>SALOME AKINYI OBIYO</t>
  </si>
  <si>
    <t>PRESTIGE ENTREPRENEURS</t>
  </si>
  <si>
    <t>HORIZON PHOENIX SOLUTIONS</t>
  </si>
  <si>
    <t>CATHRENE ANYANGO OKOYI</t>
  </si>
  <si>
    <t>PHOEBE ATIENO OBUYA</t>
  </si>
  <si>
    <t>CELLINE NABWIRE BARASA</t>
  </si>
  <si>
    <t>PHILIP OCHIENG OUMA</t>
  </si>
  <si>
    <t>BUNKER HILL INVEST. LTD</t>
  </si>
  <si>
    <t>FREDRICK OMONDI RAYORI</t>
  </si>
  <si>
    <t>NORBERT KIPYEGON</t>
  </si>
  <si>
    <t>GEORGE OKOTH</t>
  </si>
  <si>
    <t>CHRISTOPHER OCHIENG ODUL</t>
  </si>
  <si>
    <t>RABEKA SOGONI INYANGALA</t>
  </si>
  <si>
    <t>MARION ABUYA ONYANGO</t>
  </si>
  <si>
    <t>KENNEDY OTIENO OMOLLO</t>
  </si>
  <si>
    <t>ESTHER ALICE ACHIENG</t>
  </si>
  <si>
    <t>BRENDAH ACHIENG OTIENO</t>
  </si>
  <si>
    <t>LYDIA OLANDO ODENY</t>
  </si>
  <si>
    <t>SHARON KOLA OTIENO</t>
  </si>
  <si>
    <t>BELLABUL ENTERPRISES LTD</t>
  </si>
  <si>
    <t>COLET ADHIAMBO OMINGO</t>
  </si>
  <si>
    <t>EDNA GRACE ALOO OKOMBO</t>
  </si>
  <si>
    <t>KENNEDY JUMA OLAGO</t>
  </si>
  <si>
    <t>WYCLIFE OMONDI AGEMBO</t>
  </si>
  <si>
    <t>EMMANUEL OTIENO OYOO</t>
  </si>
  <si>
    <t>EBRAHIM RASHID ABDILAHI</t>
  </si>
  <si>
    <t>LYNDA KUTO</t>
  </si>
  <si>
    <t>REEZ AFRICITIES ENT.</t>
  </si>
  <si>
    <t>AROTO GLASS MART AND MINI</t>
  </si>
  <si>
    <t>EDWARD NYAMAJI KANDIRA</t>
  </si>
  <si>
    <t>BENTER ADHIAMBO OTIENO</t>
  </si>
  <si>
    <t>ALEXANDER MUGE JOHN</t>
  </si>
  <si>
    <t>TRACEFILE INSURANCE</t>
  </si>
  <si>
    <t>OMONDI GODWIN SIKUKU</t>
  </si>
  <si>
    <t>KEVIN OCHIENG BIGANIO</t>
  </si>
  <si>
    <t>APHLINE ACHIENG ODHIAMBO</t>
  </si>
  <si>
    <t>ELIZABETH &amp; JOSEPH  OUMA</t>
  </si>
  <si>
    <t>MOSES NANDI</t>
  </si>
  <si>
    <t>MILTON KIPTUTU MUSAWA</t>
  </si>
  <si>
    <t>BERNARD GITHAE WANDU</t>
  </si>
  <si>
    <t>PRISACH AWUOR GOGA</t>
  </si>
  <si>
    <t>MARGARET AKINYI ODHIAMBO</t>
  </si>
  <si>
    <t>JOSEPHAT OPIYO OTHIENO</t>
  </si>
  <si>
    <t>VERA AWINO NYAGUDI</t>
  </si>
  <si>
    <t>LEONARD OMONDI OTIENO</t>
  </si>
  <si>
    <t>MICHAEL ONYANGO ODHIAMBO</t>
  </si>
  <si>
    <t>ERICK OTIENO AGURE</t>
  </si>
  <si>
    <t>DANSPAID MABUKA MAANDA</t>
  </si>
  <si>
    <t>MICHAEL OCHIENG OPIYO</t>
  </si>
  <si>
    <t>WESLEY KORIR</t>
  </si>
  <si>
    <t>JAMES OWUOR OKELO</t>
  </si>
  <si>
    <t>NANCY AWUOR MUGA</t>
  </si>
  <si>
    <t>RICHARD KIPROTICH MUTAI</t>
  </si>
  <si>
    <t>CARILUS OJWANG OMOLO</t>
  </si>
  <si>
    <t>WALTER AKACH OSAGE</t>
  </si>
  <si>
    <t>PETER JUMA AOKO</t>
  </si>
  <si>
    <t>MOSES OCHIENG ONDIEK</t>
  </si>
  <si>
    <t>JOHN ELLY ODHIAMBO ORUCHO</t>
  </si>
  <si>
    <t>GIDENS LUCHERA ASHUMA</t>
  </si>
  <si>
    <t>SHARON ACHIENG OTIENO</t>
  </si>
  <si>
    <t>KIBZ LIMITED</t>
  </si>
  <si>
    <t>JOHN ROBERT OUKO OWITI</t>
  </si>
  <si>
    <t>SHADRACK MUGASIA ATSEWA</t>
  </si>
  <si>
    <t>TROON OTIENO OKELLO</t>
  </si>
  <si>
    <t>BENEL BERIL OKOMO</t>
  </si>
  <si>
    <t>PETER ANGAWA OJUONDO</t>
  </si>
  <si>
    <t>YUGI OKODO OLUOKO</t>
  </si>
  <si>
    <t>ANEETTE MUKIZA MIHESO</t>
  </si>
  <si>
    <t>ALEXIA AKINYI ODHIAMBO</t>
  </si>
  <si>
    <t>JOSPHINE MUTHONI NJUGUNA</t>
  </si>
  <si>
    <t>WILLIAM WAMBUA</t>
  </si>
  <si>
    <t>BENARD KIPKIRUI CHERUIYOT</t>
  </si>
  <si>
    <t>DAVID NJOGU MWANGI</t>
  </si>
  <si>
    <t>AMIT  KANTILAL PATEL</t>
  </si>
  <si>
    <t>JARED OMBOGA MARONGA</t>
  </si>
  <si>
    <t>NANYIKU NTUTU</t>
  </si>
  <si>
    <t>NICHOLAS JOHN ORENGE</t>
  </si>
  <si>
    <t>ANTONY KIMANI WACHIRA</t>
  </si>
  <si>
    <t>EMMA NENKAYIA LEPOSO</t>
  </si>
  <si>
    <t>JESSICAH  WANGARI GATHECA</t>
  </si>
  <si>
    <t>NICHOLUS MWENDWA NZIOKI</t>
  </si>
  <si>
    <t>ANKITKUMAR ATULKUMAR</t>
  </si>
  <si>
    <t>MIRRIAM NZULA WAMBUA</t>
  </si>
  <si>
    <t>ANNE WANJIRA WAWERU</t>
  </si>
  <si>
    <t>SAMWEL LEYIAN ODUPOY</t>
  </si>
  <si>
    <t>MONICA KAMAU</t>
  </si>
  <si>
    <t>JACKSON NAGOLIE SETEK</t>
  </si>
  <si>
    <t>OTUMOI MOSES KIYAPI</t>
  </si>
  <si>
    <t>MATAIYAN JEREMIAH LESHAO</t>
  </si>
  <si>
    <t>NICHOLAS KIPCHIRCHIR KIMA</t>
  </si>
  <si>
    <t>GLADYS SIRMA</t>
  </si>
  <si>
    <t>MESHARK MASIKA MATANDA</t>
  </si>
  <si>
    <t>VELMA LANTEI PATIAT</t>
  </si>
  <si>
    <t>MARTHA FADHILI</t>
  </si>
  <si>
    <t>MONICAH GATHONI MBUGUA</t>
  </si>
  <si>
    <t>MARY MUKENYI MUNGAI</t>
  </si>
  <si>
    <t>JAMES IRUNGU GIKIGI</t>
  </si>
  <si>
    <t>STEPHEN JUMA OMONDI</t>
  </si>
  <si>
    <t>RICHARD WICKLIFE ODHIAMBO</t>
  </si>
  <si>
    <t>DAVID MWALUKO MUOKI</t>
  </si>
  <si>
    <t>DANCAN ODHIAMBO OTONDE</t>
  </si>
  <si>
    <t>BENSON MALAMA MUOKA</t>
  </si>
  <si>
    <t>BENSON K KALA</t>
  </si>
  <si>
    <t>MULEI MULI MBULUKU</t>
  </si>
  <si>
    <t>JOSEPH MAINA GACHERU</t>
  </si>
  <si>
    <t>MAKUTU HOME GARDENS LAW</t>
  </si>
  <si>
    <t>WILLIAM OMUTEREMA ASIACHI</t>
  </si>
  <si>
    <t>JACOB WATSULU WANALO</t>
  </si>
  <si>
    <t>ESTHER NZILANI IVATI</t>
  </si>
  <si>
    <t>SAMMY KARIUKI KAMBO</t>
  </si>
  <si>
    <t>PATRICK ODERO MALANDE</t>
  </si>
  <si>
    <t>KYALO WILLY</t>
  </si>
  <si>
    <t>GLADYS NJERI MWANGI</t>
  </si>
  <si>
    <t>VICTOR OMONDI OCHOLLA</t>
  </si>
  <si>
    <t>VICTOR OMONDI OCHOLA</t>
  </si>
  <si>
    <t>MARTIN WEKESA MAKOKHA</t>
  </si>
  <si>
    <t>ALEXANDER MULAGAYI OYIGO</t>
  </si>
  <si>
    <t>BENSON KUYA MAKWATA</t>
  </si>
  <si>
    <t>MOURICE OTIENO PANDE</t>
  </si>
  <si>
    <t>MICHAEL ODUOR AYIMBA</t>
  </si>
  <si>
    <t>BERNARD MUREITHI GITARE</t>
  </si>
  <si>
    <t>LEONARD WEKESA MAKWATA</t>
  </si>
  <si>
    <t>KENNEDY OMONDI ONYANGO</t>
  </si>
  <si>
    <t>RICHARD ONYANGO OWUOTH</t>
  </si>
  <si>
    <t>JUSTUS MULU LELE</t>
  </si>
  <si>
    <t>OTIENO STEPHEN OMONDI</t>
  </si>
  <si>
    <t>OGAYE ZAKARIA ABUYEKA</t>
  </si>
  <si>
    <t>MULI JEREMIAH MUMO</t>
  </si>
  <si>
    <t>MUTIO JOHN MUSYONI</t>
  </si>
  <si>
    <t>DORRO MIRGICHAN</t>
  </si>
  <si>
    <t>KHASAKHALA ARNEST ANYEMBE</t>
  </si>
  <si>
    <t>SIMON AYWA AMEYO</t>
  </si>
  <si>
    <t>KASUVA ALEXANDER NDOO</t>
  </si>
  <si>
    <t>STEPHEN KURIA</t>
  </si>
  <si>
    <t>MWASHUMBE HUDSON MWALUDAH</t>
  </si>
  <si>
    <t>OMONDI FREDRICK OTIENO</t>
  </si>
  <si>
    <t>APOPO WALTER WANDERA</t>
  </si>
  <si>
    <t>MIYOYO KENNEDY OMONDI</t>
  </si>
  <si>
    <t>MWANGI NJUGUNA JULIUS</t>
  </si>
  <si>
    <t>MANWARI JOHN MOIRONGO</t>
  </si>
  <si>
    <t>MUTUNGA FRANCIS KILONZO</t>
  </si>
  <si>
    <t>MUTAI ERICK KIBET</t>
  </si>
  <si>
    <t>MUASA DANIEL MUNYAO</t>
  </si>
  <si>
    <t>WANGARI JOSPHAT WAINAINA</t>
  </si>
  <si>
    <t>AMEDA MILLICENT AKINYI</t>
  </si>
  <si>
    <t>OKUMU DAVID OMONDI</t>
  </si>
  <si>
    <t>KIPILAT CHRISTOPHER L.</t>
  </si>
  <si>
    <t>MUTYOTA FRANCIS KYALO</t>
  </si>
  <si>
    <t>NYANKENGO OLPHA KEMUNTO</t>
  </si>
  <si>
    <t>ASEKA WELLINGTON ONYACHI</t>
  </si>
  <si>
    <t>MWANYIKA PHIDECE PATRICIA</t>
  </si>
  <si>
    <t>AGORO LINUS OTIENO</t>
  </si>
  <si>
    <t>SAMLOK AGENCIES</t>
  </si>
  <si>
    <t>NGINYO AMOS KIHUHA</t>
  </si>
  <si>
    <t>OYANDO ROSEMARY ATIENO</t>
  </si>
  <si>
    <t>OOKO MOSES ODUOR</t>
  </si>
  <si>
    <t>MWANZIA ONESMUS MULU</t>
  </si>
  <si>
    <t>ROGOI ANTONY MWANGI</t>
  </si>
  <si>
    <t>GAPPY CONSULTANTS</t>
  </si>
  <si>
    <t>ODONGO RICHARD MWANGI N</t>
  </si>
  <si>
    <t>INFINITE GREEN B S LTD</t>
  </si>
  <si>
    <t>ADENYO VITALICE ODUOR</t>
  </si>
  <si>
    <t>ODUOR STEPHEN OOKO</t>
  </si>
  <si>
    <t>MUSEE DAVID NDEMWA</t>
  </si>
  <si>
    <t>MULE PATRICK KALULU</t>
  </si>
  <si>
    <t>KIOKO RAPHAEL MUTISYA</t>
  </si>
  <si>
    <t>MUINDI RAVISON MAWEU</t>
  </si>
  <si>
    <t>RUBIA PATRICIA WAIRIMU</t>
  </si>
  <si>
    <t>KIMANI CATHERINE MUTHONI</t>
  </si>
  <si>
    <t>MUSEE JUSTUS KYALO</t>
  </si>
  <si>
    <t>OUMA JOSEPHINE AKINYI</t>
  </si>
  <si>
    <t>NGILA ANASTACIA MBINYA</t>
  </si>
  <si>
    <t>ISAAC ENGAI MMTISYA</t>
  </si>
  <si>
    <t>MUKORA SIMON MACHARIA</t>
  </si>
  <si>
    <t>WANYUNGU SALLY WAKHU</t>
  </si>
  <si>
    <t>BONFACE NGUGI NGARUIYA</t>
  </si>
  <si>
    <t>OCHUK WILLIS OTIENO</t>
  </si>
  <si>
    <t>MOGOI STEPHEN ONDERI</t>
  </si>
  <si>
    <t>JOHN NJOROGE NJENGA</t>
  </si>
  <si>
    <t>JOHN KINYUA</t>
  </si>
  <si>
    <t>ALI MOHAMED A. KASSAM</t>
  </si>
  <si>
    <t>SAM SWEETI  MUNENE</t>
  </si>
  <si>
    <t>DH ANNE MINJIRE</t>
  </si>
  <si>
    <t>FAHIM ABDULAZIZ</t>
  </si>
  <si>
    <t>JOSEPH MUNYOKI MBUGHU</t>
  </si>
  <si>
    <t>PATRICK MUTEMBEI MWANZA</t>
  </si>
  <si>
    <t>KAMAU SAMUEL MUGWANJA</t>
  </si>
  <si>
    <t>PENNINAH KAVULI KIMONYE</t>
  </si>
  <si>
    <t>IRERI CECILY MUTITU</t>
  </si>
  <si>
    <t>OTIENDE FREDRICK OSIR</t>
  </si>
  <si>
    <t>JOSPHAT OLUOCH AUKO</t>
  </si>
  <si>
    <t>JACOB NJUGUNA</t>
  </si>
  <si>
    <t>IBRAHIM JUMA OMARI</t>
  </si>
  <si>
    <t>GODFREY CHENGORI SHEDDY</t>
  </si>
  <si>
    <t>GEORGE OTIENO JAOKO</t>
  </si>
  <si>
    <t>SHICHIENGA FREDRICK ANDAT</t>
  </si>
  <si>
    <t>GODWIN ONYANGO ODONGO</t>
  </si>
  <si>
    <t>NEWTON GIDEON ONYANGO</t>
  </si>
  <si>
    <t>OMUKETI WICKLIFFE MBOKO</t>
  </si>
  <si>
    <t>DENIS CLEMENT OUKO</t>
  </si>
  <si>
    <t>ANNE MUTHEU NDANGILI</t>
  </si>
  <si>
    <t>ANNAH NZILI</t>
  </si>
  <si>
    <t>DOROTHY NDINDA MULI</t>
  </si>
  <si>
    <t>BENARD WANGOMBE MAINA</t>
  </si>
  <si>
    <t>WANYEKI WANYAGA</t>
  </si>
  <si>
    <t>ERNEST OCHIENG NDONJE</t>
  </si>
  <si>
    <t>VUNDI PHILIPH MUTUNGA</t>
  </si>
  <si>
    <t>NJOROGE ROSEMARY WAMBUI</t>
  </si>
  <si>
    <t>SYLVESTER ODHIAMBO ONYACH</t>
  </si>
  <si>
    <t>NJERU SALIM MARTIN</t>
  </si>
  <si>
    <t>TABITHA KASINA</t>
  </si>
  <si>
    <t>MBURURU TIMOTHY MWAI</t>
  </si>
  <si>
    <t>JACINTA NDUTA MUNGAI</t>
  </si>
  <si>
    <t>NDUTO LOWRENCE MUTUKU</t>
  </si>
  <si>
    <t>KISALA CHRISTOPHER KAGONI</t>
  </si>
  <si>
    <t>MICHUKI FRANCIS MACHARIA</t>
  </si>
  <si>
    <t>SUSAN NZISA MWALILI</t>
  </si>
  <si>
    <t>WALTER SHADUMA SAKWA L.</t>
  </si>
  <si>
    <t>FRANCIS NDUNGU MWANGI</t>
  </si>
  <si>
    <t>MUGERE EVERLYNE KIHUYIA</t>
  </si>
  <si>
    <t>LUMUNYASI JOSEPH SIMIYU</t>
  </si>
  <si>
    <t>PHILIP ONYANGO ABWAO</t>
  </si>
  <si>
    <t>NDORIA RICHARD ROBERT</t>
  </si>
  <si>
    <t>SIKUKU TOILI WYCLIFFE</t>
  </si>
  <si>
    <t>JOMOKO NELSON MBAGO</t>
  </si>
  <si>
    <t>AKECH JOSIAH ONANI</t>
  </si>
  <si>
    <t>WAGATE CHARLES MUNGAI</t>
  </si>
  <si>
    <t>MAWEU DAVID KATU</t>
  </si>
  <si>
    <t>CHARLES OTUNYA JUMA</t>
  </si>
  <si>
    <t>JOSEPH KARIUKI KAMAU</t>
  </si>
  <si>
    <t>WAMHOWE DICKSON OMBONYA</t>
  </si>
  <si>
    <t>BOMU TSOLE MWANZIJE</t>
  </si>
  <si>
    <t>KADUYO MARTHA KASANDI</t>
  </si>
  <si>
    <t>JOAN PHENA OMUTITI</t>
  </si>
  <si>
    <t>OMULO HENRICH IBRAHIM</t>
  </si>
  <si>
    <t>BANTE KALI WARIO</t>
  </si>
  <si>
    <t>MERCY KOECH</t>
  </si>
  <si>
    <t>MBERESIA ALPHONSE MULIMA</t>
  </si>
  <si>
    <t>OCHIENG KEVIN OTIENO</t>
  </si>
  <si>
    <t>MUIRURI TERESIA WANJIKU</t>
  </si>
  <si>
    <t>PETER KARANJA KARIUIKI</t>
  </si>
  <si>
    <t>GEOFFREY GITONGA NGANJIA</t>
  </si>
  <si>
    <t>MOSES WACHIRA MURAGURI</t>
  </si>
  <si>
    <t>JULIUS ANTHONY WANDIA</t>
  </si>
  <si>
    <t>ELIAH KIMOTHO KARANJA</t>
  </si>
  <si>
    <t>DICKSON KIBUCHI GICHURE</t>
  </si>
  <si>
    <t>ARNOLD PAUL WAFULA</t>
  </si>
  <si>
    <t>EVANS OCHIENG ONGULO</t>
  </si>
  <si>
    <t>SAMUEL KOORIA NJUNGE</t>
  </si>
  <si>
    <t>MARGARET JOSEPHINE AWINO</t>
  </si>
  <si>
    <t>SEBASTIAN KIMEU MANDI</t>
  </si>
  <si>
    <t>UTPAL BANSILAL MISTRY</t>
  </si>
  <si>
    <t>SIMON GATHARA KIMANI</t>
  </si>
  <si>
    <t>NELSON MAINGA OTWORI</t>
  </si>
  <si>
    <t>EUNICE MUTHONI NJOROGE</t>
  </si>
  <si>
    <t>BERNARD KYENGO MUSYOKA</t>
  </si>
  <si>
    <t>TESS WANGARI NDUNG'U</t>
  </si>
  <si>
    <t>DISMAS KALIKA NYABERA</t>
  </si>
  <si>
    <t>KELVIN INDIMULI OLUCHIRI</t>
  </si>
  <si>
    <t>RASHID MOHAMMED BUYAYI</t>
  </si>
  <si>
    <t>MOSES IMBANDE ABUHEBWA</t>
  </si>
  <si>
    <t>EDITH IMALI CHANZU</t>
  </si>
  <si>
    <t>ZADOCK OPONDO OKUNE</t>
  </si>
  <si>
    <t>STEPHEN ONGERA MOMANYI</t>
  </si>
  <si>
    <t>JAMES KILONZO RUIRU</t>
  </si>
  <si>
    <t>BERNARD CHRISTOPHER INYA</t>
  </si>
  <si>
    <t>FELIX OWINO OSIKO</t>
  </si>
  <si>
    <t>ANNE WATIRI GATHU</t>
  </si>
  <si>
    <t>STEPHEN ODUOR</t>
  </si>
  <si>
    <t>MARGARET GATHIRU KAMAU</t>
  </si>
  <si>
    <t>EVELYNE NGINA MASHETI</t>
  </si>
  <si>
    <t>GODFREY ODONGE WANZALA</t>
  </si>
  <si>
    <t>OBONG'O SAMWEL</t>
  </si>
  <si>
    <t>STANLEY NDUNGU NGUNDO</t>
  </si>
  <si>
    <t>CLITUS JAMES OTOPI</t>
  </si>
  <si>
    <t>JOSPHAT MUTISYA MUTETI</t>
  </si>
  <si>
    <t>ENOCK KENYATTA NYABUTO</t>
  </si>
  <si>
    <t>SAMUEL MUTUNGU WAMBURA</t>
  </si>
  <si>
    <t>LUCY WANJIRU WAMBARI</t>
  </si>
  <si>
    <t>CATHERINE ANYANGO OTIENO</t>
  </si>
  <si>
    <t>USIDE ZUHURA YUSUF</t>
  </si>
  <si>
    <t>FRANK  BWIRE MULIMA</t>
  </si>
  <si>
    <t>JUDITH KAVOGA VIDEDI</t>
  </si>
  <si>
    <t>GEORGE KITHURE MUTEA</t>
  </si>
  <si>
    <t>DAVID ANDERE OMOLLO</t>
  </si>
  <si>
    <t>SIMON KIPRUTO KIMAIYO</t>
  </si>
  <si>
    <t>DAVID ONYANGO OCHIENG</t>
  </si>
  <si>
    <t>RASHID ANUNDA  MUKOYA</t>
  </si>
  <si>
    <t>MARY NDUKU WAMBUA</t>
  </si>
  <si>
    <t>EDWIN KIPTANUI CHEBOI</t>
  </si>
  <si>
    <t>CHIRCHIR KIPNGENO</t>
  </si>
  <si>
    <t>JOSHUA MUINDI KITULU</t>
  </si>
  <si>
    <t>OCHIENG BENARD WAGUNDA</t>
  </si>
  <si>
    <t>DAVID KAMAU MURAGURI</t>
  </si>
  <si>
    <t>FELIX  KIPKURUI BETT</t>
  </si>
  <si>
    <t>SARAH NYOKABI MWANGI</t>
  </si>
  <si>
    <t>RICHARD OSANYA WANDIKA</t>
  </si>
  <si>
    <t>ESTHER  MUNYIVA MAKAU</t>
  </si>
  <si>
    <t>ANTHONY MUOKI MUTUA</t>
  </si>
  <si>
    <t>STEPHEN KIMANI GITAU</t>
  </si>
  <si>
    <t>KEERNA CHANDRAKANT KAGDAD</t>
  </si>
  <si>
    <t>JOSHUA ODHIAMBO OKUOM</t>
  </si>
  <si>
    <t>DAUGLAS OJIAMBO</t>
  </si>
  <si>
    <t>GEORGE ONYANGO OUMA</t>
  </si>
  <si>
    <t>MUSA ASORO OTIENO</t>
  </si>
  <si>
    <t>ALI MWACHARO ABDI</t>
  </si>
  <si>
    <t>ROBERT MWENDWA MUSYOKA</t>
  </si>
  <si>
    <t>VICTOR OKELO OSALO</t>
  </si>
  <si>
    <t>MOURICE OKOTH OTIENO</t>
  </si>
  <si>
    <t>PATRICK JUMA KING'AO</t>
  </si>
  <si>
    <t>ONAM COLLINS NYONAMU</t>
  </si>
  <si>
    <t>BERNARD MAITHA MUUNDA</t>
  </si>
  <si>
    <t>MARTIN MULWA KATHINI</t>
  </si>
  <si>
    <t>PAUL MUSYIMI MWENDWA</t>
  </si>
  <si>
    <t>MWANZIA MUTUA</t>
  </si>
  <si>
    <t>MUTHIANI KAVUKU</t>
  </si>
  <si>
    <t>AMOS NAKUKU CHARLES</t>
  </si>
  <si>
    <t>RODDICK ERICK KHAEMBA</t>
  </si>
  <si>
    <t>VALUI NZILU</t>
  </si>
  <si>
    <t>ONGUBO EVANS ONYINKWA</t>
  </si>
  <si>
    <t>JARED ABUGA</t>
  </si>
  <si>
    <t>JOHN MICHAEL MULEI</t>
  </si>
  <si>
    <t>HENRY KIPSANG BIWOTT</t>
  </si>
  <si>
    <t>DAVID OCHIENG ODINDO</t>
  </si>
  <si>
    <t>JOHN IGADWA</t>
  </si>
  <si>
    <t>CONSOLATA NABANGA EKESA</t>
  </si>
  <si>
    <t>LAMECK NYANG'WARA</t>
  </si>
  <si>
    <t>FRANCIS KIARIE WANGARI</t>
  </si>
  <si>
    <t>DAVID BOYI OGOLLA</t>
  </si>
  <si>
    <t>BENARD GETUTU OSORO</t>
  </si>
  <si>
    <t>JUMA KENNEDY AMIMO</t>
  </si>
  <si>
    <t>MEMBA NYAKUNDI HAGGAI</t>
  </si>
  <si>
    <t>JOHN ODEYO  ABONY</t>
  </si>
  <si>
    <t>SAMWELI WEKESA SULWE</t>
  </si>
  <si>
    <t>ERIC MUMO MUSYOKI</t>
  </si>
  <si>
    <t>DOREEN KAGEHA</t>
  </si>
  <si>
    <t>RICHARD MULWA KILONZO</t>
  </si>
  <si>
    <t>GEORGE MAINA MWANGI</t>
  </si>
  <si>
    <t>ANN NDANU MULI</t>
  </si>
  <si>
    <t>CAROLINE  SHIKUKU MAKOKHA</t>
  </si>
  <si>
    <t>EVANS OMONDI OTIENO</t>
  </si>
  <si>
    <t>NICHOLAS  MBWIKA MATHEI</t>
  </si>
  <si>
    <t>ALFRED  OMONDI JOHN</t>
  </si>
  <si>
    <t>JOHN MWAURA WAIRIMU</t>
  </si>
  <si>
    <t>JOSEPHAT NYAMORA MONUBI</t>
  </si>
  <si>
    <t>KENNETH  ONDIGO  ONYANGO</t>
  </si>
  <si>
    <t>MICHAEL  OLUOCH  NGESA</t>
  </si>
  <si>
    <t>JIMMY  BARASA  LUNALO</t>
  </si>
  <si>
    <t>JOEL  SHEM MANYA</t>
  </si>
  <si>
    <t>DUNCAN MUINDE</t>
  </si>
  <si>
    <t>STEPHEN  SHANGA</t>
  </si>
  <si>
    <t>TOBIAS  NYONGESA  WAFULA</t>
  </si>
  <si>
    <t>DAVID WANYONYI WAFULA</t>
  </si>
  <si>
    <t>FRANCIS  OTIENO  OGINGO</t>
  </si>
  <si>
    <t>SOPHIA ASNATH MIGIRO</t>
  </si>
  <si>
    <t>SAMMY  AMWAYA  IMBAYI</t>
  </si>
  <si>
    <t>CALEB KIPROTICH YATOR</t>
  </si>
  <si>
    <t>BRIAN  MUTHAMA  MUTUNGA</t>
  </si>
  <si>
    <t>AGNES WAITHERA MBURU</t>
  </si>
  <si>
    <t>AMOS OMUNYINI EKISA</t>
  </si>
  <si>
    <t>QUINTER ADHIAMBO ODHIAMBO</t>
  </si>
  <si>
    <t>WILLINGTON OKOTI SHITANDI</t>
  </si>
  <si>
    <t>VICTOR OLUOCH OTIENO</t>
  </si>
  <si>
    <t>AMOS  EVERIA  OMWANGALA</t>
  </si>
  <si>
    <t>EVANS NYANCHOKA MIRUKA</t>
  </si>
  <si>
    <t>EUNICE ADHIAMBO ONYANGO</t>
  </si>
  <si>
    <t>MIKE CHAHENZA</t>
  </si>
  <si>
    <t>MARGARET  MMBOGA KILAGAVA</t>
  </si>
  <si>
    <t>ADRIAN MWAVULA TENGIA</t>
  </si>
  <si>
    <t>CATHRINE  MUNJIRU GICHOHI</t>
  </si>
  <si>
    <t>VERONICA WANJIKU WAHITO</t>
  </si>
  <si>
    <t>DORCAS KAKENE MUTUA</t>
  </si>
  <si>
    <t>CHRISTINE MUHELE SHITAMBA</t>
  </si>
  <si>
    <t>JOSPHENE KHAVIRI MAPATO</t>
  </si>
  <si>
    <t>HILDABETA MUSAVI LIKHANGA</t>
  </si>
  <si>
    <t>MICALI AUMA ETABALE</t>
  </si>
  <si>
    <t>MIGHULO MWAKISAKA</t>
  </si>
  <si>
    <t>SYLVIA NYANCHAMA DAVID</t>
  </si>
  <si>
    <t>ALICE ANDIA AMBAI</t>
  </si>
  <si>
    <t>JACKLINE  ATIENO  AWITI</t>
  </si>
  <si>
    <t>ESTHER WAMBUI NGURE</t>
  </si>
  <si>
    <t>NANCY KEMUNTO NYAMBUKA</t>
  </si>
  <si>
    <t>KASOTA MWANGI</t>
  </si>
  <si>
    <t>JANEPH ANYIZO MATAKWA L.</t>
  </si>
  <si>
    <t>MARY MWENDE MWOVA</t>
  </si>
  <si>
    <t>JULIANA MWIKALI MULATYA</t>
  </si>
  <si>
    <t>EIIZABETH  NYAKOA  ONDEKO</t>
  </si>
  <si>
    <t>NDANU MUNYITHYA</t>
  </si>
  <si>
    <t>EUNICE KAINYU JACOB NJAGI</t>
  </si>
  <si>
    <t>PRISCA KHASOA LUKOKOLO</t>
  </si>
  <si>
    <t>SHEILAH SYAYOH</t>
  </si>
  <si>
    <t>BEATRICE KERUBO GISACHO</t>
  </si>
  <si>
    <t>AGATIA NJERI NDUHIUI</t>
  </si>
  <si>
    <t>IRENE KABENGI GITONGA</t>
  </si>
  <si>
    <t>ESTHER KHAROYA NAMAKHABWA</t>
  </si>
  <si>
    <t>MARIA  KATHAO NJERU</t>
  </si>
  <si>
    <t>BETH WANJIKU KARANJA</t>
  </si>
  <si>
    <t>ANN AKELLO PDUS</t>
  </si>
  <si>
    <t>LINET  AKINYI OTIN</t>
  </si>
  <si>
    <t>JOHN  OMONDI  JUMA</t>
  </si>
  <si>
    <t>EDWIN MOKERA MWANIKI</t>
  </si>
  <si>
    <t>BARNABAS KIPKENEI TUWEI</t>
  </si>
  <si>
    <t>JOSEPH GITONGA TARATISIO</t>
  </si>
  <si>
    <t>PRISCILLA MALOBA OKUMU</t>
  </si>
  <si>
    <t>JUNE  AWUOR  ADEL</t>
  </si>
  <si>
    <t>JANE WANGARI MWATHI</t>
  </si>
  <si>
    <t>ANNASTACIA  MUMBUA MUTISO</t>
  </si>
  <si>
    <t>ELVIS AMBUNYA</t>
  </si>
  <si>
    <t>ANGELLINE SYOMBUA MWAITHE</t>
  </si>
  <si>
    <t>ZAKAYO OMOSA OGAO</t>
  </si>
  <si>
    <t>OCHIENG EVANS ARIKA N.</t>
  </si>
  <si>
    <t>DANIEL MWANGANGI MUSYOKA</t>
  </si>
  <si>
    <t>ROSELYNE ADHIAMBO OCHIENG</t>
  </si>
  <si>
    <t>KENNEDY ONYANGO</t>
  </si>
  <si>
    <t>PERES AKINYI OCHIENG</t>
  </si>
  <si>
    <t>ESTHER WAMUYU CHEGE</t>
  </si>
  <si>
    <t>EDWINE OMONDI JALANGO</t>
  </si>
  <si>
    <t>JOHNSTONE KHATETE BUSUKU</t>
  </si>
  <si>
    <t>JULIUS OWINO ONYANGO</t>
  </si>
  <si>
    <t>ERICK NDIRA BEDA</t>
  </si>
  <si>
    <t>ZILPER AKINYI NTHIGA</t>
  </si>
  <si>
    <t>TEDDY OMONDI OKELLO</t>
  </si>
  <si>
    <t>ALBERT OKERO KAUMBA</t>
  </si>
  <si>
    <t>GEORGE OJWANG</t>
  </si>
  <si>
    <t>KENNEDY KHAMATI OTUMA</t>
  </si>
  <si>
    <t>ELIJAH KIMUTAI MOSI</t>
  </si>
  <si>
    <t>AUGUSTINE A.K.MIRITI</t>
  </si>
  <si>
    <t>FRANCIS GICHUKI KAHUMBURU</t>
  </si>
  <si>
    <t>MARGARET NJERI MWANGI</t>
  </si>
  <si>
    <t>JAMES WANJALA KHAEMBA</t>
  </si>
  <si>
    <t>ROBERT KYALO MUSILA</t>
  </si>
  <si>
    <t>CAROLINE ADHIAMBO OMONDI</t>
  </si>
  <si>
    <t>GEORGE  MUSYOKA ISOLO</t>
  </si>
  <si>
    <t>OKUMU ODHIAMBO WICKLIFFE</t>
  </si>
  <si>
    <t>ALFRED  KISANYA AMBUTSI</t>
  </si>
  <si>
    <t>GEORGE MISIKO MANYONGE</t>
  </si>
  <si>
    <t>GEDION OCHIENG AKENDO</t>
  </si>
  <si>
    <t>SIMON MUSYOKI KANGUTU</t>
  </si>
  <si>
    <t>DAVID  OMONDI  WAKWOVA</t>
  </si>
  <si>
    <t>SABINA MUKENE MUKUNZI</t>
  </si>
  <si>
    <t>NGAHU PETER MWANGI</t>
  </si>
  <si>
    <t>PAUL CHAHIA KISIA</t>
  </si>
  <si>
    <t>GATUTHA NDERITU MUITA</t>
  </si>
  <si>
    <t>DANIEL MWENDWA MUIA</t>
  </si>
  <si>
    <t>JOSEPH BRIAN ODUNDO</t>
  </si>
  <si>
    <t>DOROTHY  KAINDA  MBUKO</t>
  </si>
  <si>
    <t>AJAY SINGH SEMBI</t>
  </si>
  <si>
    <t>BONIFACE NZIOKI WAMBUA</t>
  </si>
  <si>
    <t>FREDRICK   INGANJI</t>
  </si>
  <si>
    <t>POSMART SYSTEMS</t>
  </si>
  <si>
    <t>HILLARY  OCHEING  AYOO</t>
  </si>
  <si>
    <t>MOSES  OTIENO  OWITI</t>
  </si>
  <si>
    <t>PAUL  NDOLO ALUSO</t>
  </si>
  <si>
    <t>CYRUS  GITHINJI KAHIGAH</t>
  </si>
  <si>
    <t>CHARLES MWIKAMBA BARIDI</t>
  </si>
  <si>
    <t>JAPHET KABERIA</t>
  </si>
  <si>
    <t>TITUS  MUTINDA  MUENDO</t>
  </si>
  <si>
    <t>MAUREEN JEDIDAH NGINA</t>
  </si>
  <si>
    <t>SAMSON NGURE MURIU</t>
  </si>
  <si>
    <t>HENRY  MORIA ODIERO</t>
  </si>
  <si>
    <t>DOMINIC GATHECHA KINYUA</t>
  </si>
  <si>
    <t>BRION   OPINDI</t>
  </si>
  <si>
    <t>FRANCIS OTUOMA OMUMU</t>
  </si>
  <si>
    <t>HUSSEIN  JAMA ABDULLAHI</t>
  </si>
  <si>
    <t>FRIDAH MAKENA</t>
  </si>
  <si>
    <t>MARIAM ALI HASSAN</t>
  </si>
  <si>
    <t>EVALINE MINA KHAMONYA</t>
  </si>
  <si>
    <t>EUNICE WALEGWA MLAMBA</t>
  </si>
  <si>
    <t>ALI NDORO KHAMISI</t>
  </si>
  <si>
    <t>MARGRET WANJIKU IKUAH</t>
  </si>
  <si>
    <t>RICHARD VICK ONYANDO</t>
  </si>
  <si>
    <t>CHRISTOPHER MWANZIA NGUTA</t>
  </si>
  <si>
    <t>CHARLES RUBIA KIARIE</t>
  </si>
  <si>
    <t>DAVID MAKALE ANYULA</t>
  </si>
  <si>
    <t>MOSES NDAITA TAMA</t>
  </si>
  <si>
    <t>JERUSHA NYAMUSI NYAMBUNE</t>
  </si>
  <si>
    <t>JAMES MUNGAI NJUGUNA</t>
  </si>
  <si>
    <t>MARY NJERI MBATIA</t>
  </si>
  <si>
    <t>YVONNE WAIRIMU MAINA</t>
  </si>
  <si>
    <t>VICTOR OTIENO ONYANGO</t>
  </si>
  <si>
    <t>SOLOMON OCHIENG ABONGO</t>
  </si>
  <si>
    <t>GEORGE OCHIENG ONGOLO</t>
  </si>
  <si>
    <t>BEATRICE AKINYI MIGWAMBO</t>
  </si>
  <si>
    <t>ALVIN BARASA MARAUNI</t>
  </si>
  <si>
    <t>JAMES WAITHAKA NGOTHO</t>
  </si>
  <si>
    <t>LINET BRIGID ATIENO</t>
  </si>
  <si>
    <t>SIMON NDOMBI WAKOLO</t>
  </si>
  <si>
    <t>JOSEPH ONYANGO ODHIAMBO</t>
  </si>
  <si>
    <t>DANICE AIM OMOLO</t>
  </si>
  <si>
    <t>JAMES THUO NJUNGE</t>
  </si>
  <si>
    <t>GLADYS NEKESA SIANGU</t>
  </si>
  <si>
    <t>WILSON ISAAC ODINGA</t>
  </si>
  <si>
    <t>STEPHEN KAHIANYU TUMBO</t>
  </si>
  <si>
    <t>FORT SORT INNOVATIONS LTD</t>
  </si>
  <si>
    <t>MARTINS RADIOSAFETY ASSES</t>
  </si>
  <si>
    <t>WILFRED ABERE OCHOI</t>
  </si>
  <si>
    <t>ALEX J. KIMATHI KIENGO</t>
  </si>
  <si>
    <t>DUNCAN MWANGANGI KABUGA</t>
  </si>
  <si>
    <t>STEPHEN OKELLO NGEI</t>
  </si>
  <si>
    <t>GODWIN NYAGA MWAURAH</t>
  </si>
  <si>
    <t>GRIFFIN MULUMETI WAMALWA</t>
  </si>
  <si>
    <t>BENARD NYAGAKA ONSOTI</t>
  </si>
  <si>
    <t>MAGDALENA WANJIKU MICHUKI</t>
  </si>
  <si>
    <t>WAREBRIDGE AGENCIES</t>
  </si>
  <si>
    <t>AGNES MWONGELI KIME</t>
  </si>
  <si>
    <t>JAMES OTIENO OLUOCH</t>
  </si>
  <si>
    <t>GODFREY AMUKOYA LUTTA</t>
  </si>
  <si>
    <t>HUMPREY NDEGE KABERE</t>
  </si>
  <si>
    <t>CHRISTINA NDUKU MULE</t>
  </si>
  <si>
    <t>MIRRIAM AKELLO OCHIENG'</t>
  </si>
  <si>
    <t>FREDRICK NGESA OLOO</t>
  </si>
  <si>
    <t>DARSHAN SINGH NOTA</t>
  </si>
  <si>
    <t>WILBERFORCE OUDO NYAMORI</t>
  </si>
  <si>
    <t>KARIM RAMSAN NANJI</t>
  </si>
  <si>
    <t>MWAURA KIENJE THARA</t>
  </si>
  <si>
    <t>CHARLES SWARA</t>
  </si>
  <si>
    <t>JOHN WANJAU MWAURA</t>
  </si>
  <si>
    <t>NICHOLAS MALEI KAUMBULU</t>
  </si>
  <si>
    <t>EUNICE ATIENO OBONYO</t>
  </si>
  <si>
    <t>ANGELA MURUGI KIBATHI</t>
  </si>
  <si>
    <t>JUDITH AWINO OMONDI</t>
  </si>
  <si>
    <t>ACHEING LILIAN OTIENO</t>
  </si>
  <si>
    <t>ENOCK OTIENO OWOUR</t>
  </si>
  <si>
    <t>FENEKASI IBRAHIM BWIBO</t>
  </si>
  <si>
    <t>GORETY AWUOR AJWANG</t>
  </si>
  <si>
    <t>ALEX MWONI SIMBA</t>
  </si>
  <si>
    <t>DANIEL KASUKI KYENGO</t>
  </si>
  <si>
    <t>CYRIL PETER OTIENO</t>
  </si>
  <si>
    <t>ALICE KALU OLUOCH</t>
  </si>
  <si>
    <t>LUCAS MBURU WANJIKU</t>
  </si>
  <si>
    <t>BERNARD MUCHANGI NJERU</t>
  </si>
  <si>
    <t>FILIMINUS KHATIMBA KUVONG</t>
  </si>
  <si>
    <t>CHARLES MADOYA LUYALI</t>
  </si>
  <si>
    <t>JOHN NDICHO KARIUKI</t>
  </si>
  <si>
    <t>BENEDICT MUSAU MUSYOKA</t>
  </si>
  <si>
    <t>KEVIN ODHIAMBO ONYANGO</t>
  </si>
  <si>
    <t>MARY WAMBUI KINUTHIA</t>
  </si>
  <si>
    <t>NYANDIKA STEVE MORARA</t>
  </si>
  <si>
    <t>FRANCIS NYAGA NGARI</t>
  </si>
  <si>
    <t>SAMUEL MULI MASWILI</t>
  </si>
  <si>
    <t>LUCY MBETE MULWA</t>
  </si>
  <si>
    <t>FREDRICK OTIENO OKOTH</t>
  </si>
  <si>
    <t>JOASH OGEMBO OMONDI</t>
  </si>
  <si>
    <t>SPRINTEX REFINISHERS AUTO</t>
  </si>
  <si>
    <t>GIDEON KIPKEMOI MOROGO MU</t>
  </si>
  <si>
    <t>MAURIE OCHIENG' ADALA</t>
  </si>
  <si>
    <t>LE'TOTO &amp; MOMMIE LIMITED</t>
  </si>
  <si>
    <t>EVANS KHAYUMBI SHANZIRA</t>
  </si>
  <si>
    <t>SAMUEL JOSEPH KIGAMBA</t>
  </si>
  <si>
    <t>ARSLAN AFTAB KHAN</t>
  </si>
  <si>
    <t>PETER KARAGU KIHARA</t>
  </si>
  <si>
    <t>ELIZABETH MUMBUA MALEKYA</t>
  </si>
  <si>
    <t>NELSON MANDELA MAKORI</t>
  </si>
  <si>
    <t>PIUS WECHE MARTIN</t>
  </si>
  <si>
    <t>JOSEPHAT MUTUKU NDIKU</t>
  </si>
  <si>
    <t>CHARLES MUTUKU NZILA</t>
  </si>
  <si>
    <t>DANCUN ODHIAMBO GOGA</t>
  </si>
  <si>
    <t>MARGARET NYAKIO WAMBUI</t>
  </si>
  <si>
    <t>EMILY AWINO OUMA</t>
  </si>
  <si>
    <t>MOHAMED SUHHEL MOHAMED</t>
  </si>
  <si>
    <t>JAMES ONYOR DIMO</t>
  </si>
  <si>
    <t>GORDON PHILLIP ONYANGO</t>
  </si>
  <si>
    <t>MILLICENT AUMA OYAMO</t>
  </si>
  <si>
    <t>FRANCIS OKEYO AMWOMA</t>
  </si>
  <si>
    <t>JOEL NJOYA MUKUNDI</t>
  </si>
  <si>
    <t>BERNADETTE MUTHEU MUTUA</t>
  </si>
  <si>
    <t>JOHN MARTIN M. MURIUKI</t>
  </si>
  <si>
    <t>CYRIL IKOLOMANI SAKALI</t>
  </si>
  <si>
    <t>PETER BUNDI KAARIA</t>
  </si>
  <si>
    <t>MAURICE OUMA SAWA</t>
  </si>
  <si>
    <t>PRESTON GEDION OWUOR</t>
  </si>
  <si>
    <t>MARCIUS ONYANGO OGETA</t>
  </si>
  <si>
    <t>KESIAH WANGECHI KABUE</t>
  </si>
  <si>
    <t>MARK OMONDI AGOWE</t>
  </si>
  <si>
    <t>SERAH WANZA MUSYOKA</t>
  </si>
  <si>
    <t>SUSAN NANCY ACHIENG</t>
  </si>
  <si>
    <t>JOHN MAINA</t>
  </si>
  <si>
    <t>LINDA ADHIAMBO OIRO</t>
  </si>
  <si>
    <t>PIE ELECTRICAL ENG.</t>
  </si>
  <si>
    <t>BONIFACE KIGOTHO KARIUKI</t>
  </si>
  <si>
    <t>SHIFERAW WAHID MANAYE</t>
  </si>
  <si>
    <t>MUTSOTSO NELIMA CYNTHIA</t>
  </si>
  <si>
    <t>NJUMWA MJOMBA SOSPETER</t>
  </si>
  <si>
    <t>DENNIS AND JOYCE</t>
  </si>
  <si>
    <t>KAMAU SANDRA WAIRIMU</t>
  </si>
  <si>
    <t>MUNYAE NDINDA RITA</t>
  </si>
  <si>
    <t>NOVELTY INSURANCE AGENCY</t>
  </si>
  <si>
    <t>JOHN KARIUKI</t>
  </si>
  <si>
    <t>MUCHAI BONIFACE MUNGAI</t>
  </si>
  <si>
    <t>OCHIENG SUSAN ALUOCH</t>
  </si>
  <si>
    <t>CYPRIAN OTIENO ADUNGA</t>
  </si>
  <si>
    <t>KABIU SAMUEL GICHUKI</t>
  </si>
  <si>
    <t>WERE OTIENO LUCAS BONNIE</t>
  </si>
  <si>
    <t>MUGWERU MBURU JOSEPH</t>
  </si>
  <si>
    <t>MUTIRITHIA MITHEU TIMOTHY</t>
  </si>
  <si>
    <t>MAENGWE BARAKE REUBEN</t>
  </si>
  <si>
    <t>NYENDE AKOYI JOY</t>
  </si>
  <si>
    <t>SEME ELIUD ALUVAALA</t>
  </si>
  <si>
    <t>ROSEMINA Z.H.SUWANI</t>
  </si>
  <si>
    <t>ESPEM PROPERTY SERVICES</t>
  </si>
  <si>
    <t>STYLE UP FURNITURE TECH.</t>
  </si>
  <si>
    <t>MPENDA EUNICE BETTY</t>
  </si>
  <si>
    <t>KIILU MUTINDA PAUL JOHN</t>
  </si>
  <si>
    <t>TANGENT CONSULTING HOUSE</t>
  </si>
  <si>
    <t>ESTON MBOGO KARIUKI</t>
  </si>
  <si>
    <t>OTWOMA OSORO MICHAEL</t>
  </si>
  <si>
    <t>MATHIAS MUINDI MUTAVA</t>
  </si>
  <si>
    <t>IAN KAREGA MIHURO</t>
  </si>
  <si>
    <t>MUTULI STEPHEN MWENJE</t>
  </si>
  <si>
    <t>EDISON ENTERPRISES</t>
  </si>
  <si>
    <t>BRIAN KIMEU KILEI</t>
  </si>
  <si>
    <t>MBUGUA JANE WANDAHI</t>
  </si>
  <si>
    <t>WAHOME MUCHIRI</t>
  </si>
  <si>
    <t>AGINA FELIX MIKE</t>
  </si>
  <si>
    <t>MWITAKHO REBECCA MERCY</t>
  </si>
  <si>
    <t>BIGISHO AMENIPA</t>
  </si>
  <si>
    <t>LEONARD HAMFRENCE BWIRE</t>
  </si>
  <si>
    <t>BELINDA CHOPDEKAR NARAYAN</t>
  </si>
  <si>
    <t>GOODWILL CLEANING SERVICE</t>
  </si>
  <si>
    <t>DERRICK JESSE WAKA</t>
  </si>
  <si>
    <t>REUBEN CHARLES OCHIENG</t>
  </si>
  <si>
    <t>PASCAL NDANGA NGARAMBE</t>
  </si>
  <si>
    <t>ROSE AYIEKO ODARY</t>
  </si>
  <si>
    <t>ALVIN MUKONYI WANJALA</t>
  </si>
  <si>
    <t>EASTERN ELEVATORS LIMITED</t>
  </si>
  <si>
    <t>RODGERS MOGAKA MOGUSU</t>
  </si>
  <si>
    <t>MARGARET KAGAI</t>
  </si>
  <si>
    <t>MAY ALLENDE OMBWAYO</t>
  </si>
  <si>
    <t>PETER MUANGE MWANGANGI</t>
  </si>
  <si>
    <t>GEORGE MUTHUMBI WACHIRA</t>
  </si>
  <si>
    <t>PISHKLYM MULTI-TRADERS</t>
  </si>
  <si>
    <t>SYLVESTER ODORO DINDI</t>
  </si>
  <si>
    <t>CYNTHIA WANJIRU WAGEREKA</t>
  </si>
  <si>
    <t>NGANGA JOHN MURIITHI</t>
  </si>
  <si>
    <t>MUTHUI MARY WANJIRU</t>
  </si>
  <si>
    <t>MOLTEN ROCK SAFARIS</t>
  </si>
  <si>
    <t>KERRY OUTRAM &amp; J PETTERS</t>
  </si>
  <si>
    <t>JACOB NGETICH</t>
  </si>
  <si>
    <t>RIFT COMM. &amp; INS AGENCIES</t>
  </si>
  <si>
    <t>OINO RHODA BARONGO</t>
  </si>
  <si>
    <t>MAINGI GEORGE KARIUKI</t>
  </si>
  <si>
    <t>NYABERE HENRY AMINGA</t>
  </si>
  <si>
    <t>MUCHERE SAMUEL WARUIRU</t>
  </si>
  <si>
    <t>MURIITHI CAROLYNE MUTHONI</t>
  </si>
  <si>
    <t>NDEGE HENRY BUNDI</t>
  </si>
  <si>
    <t>THUITA PHILIS WACHUKA</t>
  </si>
  <si>
    <t>MOTUKA JOYCE KERUBO</t>
  </si>
  <si>
    <t>MAINA ESTHER WAMBUI</t>
  </si>
  <si>
    <t>KOKONYA VICTORIA MUVOKA</t>
  </si>
  <si>
    <t>BARASHIGWA ELIAKIMU JONAS</t>
  </si>
  <si>
    <t>ABDALLA MERGHANI AHMED</t>
  </si>
  <si>
    <t>LUCY WANGECI</t>
  </si>
  <si>
    <t>LAGAT EMMY JERUTO</t>
  </si>
  <si>
    <t>MWANGI RACHEAL WAITHERA</t>
  </si>
  <si>
    <t>MAMBA FRANKLINE OBUKANGA</t>
  </si>
  <si>
    <t>NICHOLAS NDUATI</t>
  </si>
  <si>
    <t>JOHN LAURENT NGIGE</t>
  </si>
  <si>
    <t>PETER NDUNGU WACIRA</t>
  </si>
  <si>
    <t>GEORGE KANG'ETHE GIOCHE</t>
  </si>
  <si>
    <t>PETER NGAIRA KAVESA</t>
  </si>
  <si>
    <t>PENINAH MUMBUA MWANZIA</t>
  </si>
  <si>
    <t>SHADRACK NJOROGE KAHORO</t>
  </si>
  <si>
    <t>BOSTECH TECHNICAL SERVICE</t>
  </si>
  <si>
    <t>CAROLINE JEPCHUMBA BUNGEI</t>
  </si>
  <si>
    <t>KIOKO KATITHI</t>
  </si>
  <si>
    <t>GRACE MURUGI KARIITHI</t>
  </si>
  <si>
    <t>JANE MUTHONI</t>
  </si>
  <si>
    <t>SOLOMON MUBIRI NGURURI</t>
  </si>
  <si>
    <t>JOHN KIBET KOECH</t>
  </si>
  <si>
    <t>RUTH ATIENO ODADA</t>
  </si>
  <si>
    <t>PAULINE ELLEN NJERI W.</t>
  </si>
  <si>
    <t>LILIAN BILDAD OWINO</t>
  </si>
  <si>
    <t>METRO WORLD CHILD F.</t>
  </si>
  <si>
    <t>MOGAKA ONGERA SIMION</t>
  </si>
  <si>
    <t>KATINI JULIANA MDARI</t>
  </si>
  <si>
    <t>STELLATOS JANINE LINDSEY</t>
  </si>
  <si>
    <t>RUTH WANGARI MUNIU</t>
  </si>
  <si>
    <t>CHEBII ISACK KIPTALAM</t>
  </si>
  <si>
    <t>MBURU MARGARET KANYI</t>
  </si>
  <si>
    <t>STEPHEN MALIKAH MUTULI</t>
  </si>
  <si>
    <t>OMBOGO HELLEN MONGARE</t>
  </si>
  <si>
    <t>NJOROGE ELIZABETH WANJIKU</t>
  </si>
  <si>
    <t>KIBUCHI SYMON GITHUI</t>
  </si>
  <si>
    <t>CRUTTENDEN DON EDWARD</t>
  </si>
  <si>
    <t>JANE NJERI KAHAHU</t>
  </si>
  <si>
    <t>CHERUIYOT PETER KIPRONOH</t>
  </si>
  <si>
    <t>ROY BWOMA &amp; PRISCILLA</t>
  </si>
  <si>
    <t>NYORO MONICAH WANJIKU</t>
  </si>
  <si>
    <t>LUCY  WANJIRU GITHUNGA</t>
  </si>
  <si>
    <t>HILLARY KIPNGETICH KORIR</t>
  </si>
  <si>
    <t>ISAAC OCHAKO OMWENGA</t>
  </si>
  <si>
    <t>BIKO STEPHEN ALPHONE</t>
  </si>
  <si>
    <t>MOSES KOECH</t>
  </si>
  <si>
    <t>RICKY IRUNGU KINYANJUI</t>
  </si>
  <si>
    <t>GEOFFREY MBELESIA ISICHI</t>
  </si>
  <si>
    <t>JAMES MWAURA MACHARIA</t>
  </si>
  <si>
    <t>LYDIAH WANJIRA MWANGI</t>
  </si>
  <si>
    <t>EUNICE JEBET KIPNYARGIS</t>
  </si>
  <si>
    <t>ELIUD MURAGE MURIITHI</t>
  </si>
  <si>
    <t>MERCY APIYO ONJURE</t>
  </si>
  <si>
    <t>LINCOLN ISABOKE MUGANDA</t>
  </si>
  <si>
    <t>MIRIAM NYAMBURA NG'ANG'A</t>
  </si>
  <si>
    <t>OPENTIALINSURANCE AGENCY</t>
  </si>
  <si>
    <t>PAUL KAMUYU NDUNGU</t>
  </si>
  <si>
    <t>MICHAEL WECHULI</t>
  </si>
  <si>
    <t>PATRICIA ODENDO ONYOYO</t>
  </si>
  <si>
    <t>MUTHEE KAHORO</t>
  </si>
  <si>
    <t>PATRICK NG'ANG'A WAIRIMU</t>
  </si>
  <si>
    <t>CHEPNGENO JACKLINE</t>
  </si>
  <si>
    <t>ISABELLA WAMBUI MWANIKI</t>
  </si>
  <si>
    <t>MUGURE PHYLIS NG'ANG'A</t>
  </si>
  <si>
    <t>MORRIS MWENDA MBAE</t>
  </si>
  <si>
    <t>NANCY NYAMWATHI KAMAU</t>
  </si>
  <si>
    <t>MICHAEL OKWEMBA</t>
  </si>
  <si>
    <t>ZIPPORAH ABUGA</t>
  </si>
  <si>
    <t>IAN INGUNYI MUTALI</t>
  </si>
  <si>
    <t>BETH WANGECI KANYI</t>
  </si>
  <si>
    <t>GLADYS NYAWIRA GATHII</t>
  </si>
  <si>
    <t>MARK KIPRONO KEITANY</t>
  </si>
  <si>
    <t>EDGE VENTURES</t>
  </si>
  <si>
    <t>SHIGEMI TAKEI(KARIMI)</t>
  </si>
  <si>
    <t>JAMES GITHU MBUGUA</t>
  </si>
  <si>
    <t>LEONARD KIBOCHA GITHAE</t>
  </si>
  <si>
    <t>LIZZY MUTHONI KIBIRA</t>
  </si>
  <si>
    <t>JESEE NDUNGU WAMBUI</t>
  </si>
  <si>
    <t>DORCAS NECHESA ANDANJE</t>
  </si>
  <si>
    <t>EMMA NKIROTE</t>
  </si>
  <si>
    <t>CHRISPINUS LEONARD</t>
  </si>
  <si>
    <t>SUSAN MWARANIA ANAMPIU</t>
  </si>
  <si>
    <t>LUKE NASIO WAFULA</t>
  </si>
  <si>
    <t>PRISCILA WANJIKU MACHARIA</t>
  </si>
  <si>
    <t>BERNARD &amp; JANE</t>
  </si>
  <si>
    <t>JOSEPH OMONDI</t>
  </si>
  <si>
    <t>LISPER WANGECI GETANDA</t>
  </si>
  <si>
    <t>LEAH WANJIKU WAINAINA</t>
  </si>
  <si>
    <t>ESTHER KEMUMA MOYARE</t>
  </si>
  <si>
    <t>JULIUS MUNORU KAMAU</t>
  </si>
  <si>
    <t>MARTIN JIRONGO</t>
  </si>
  <si>
    <t>JACINTA N. NAMACHANJA</t>
  </si>
  <si>
    <t>JOSPHAT OTIENO OKOTH</t>
  </si>
  <si>
    <t>YVONNE NJERI</t>
  </si>
  <si>
    <t>JASON KAMAU NJERI</t>
  </si>
  <si>
    <t>WINFRIDA KEMUMA OGEKO</t>
  </si>
  <si>
    <t>TABITHA WANGARI GATHII</t>
  </si>
  <si>
    <t>JOHN GICHUKI WAMBUI</t>
  </si>
  <si>
    <t>AFRIMIC MACHINERY SERVICE</t>
  </si>
  <si>
    <t>WALTER KYALO MWANIA</t>
  </si>
  <si>
    <t>ABIGAIL CHEPLETING MIBEI</t>
  </si>
  <si>
    <t>VINCENT OMONDI ALOO</t>
  </si>
  <si>
    <t>JENIFA ALUSA OCHIENG</t>
  </si>
  <si>
    <t>ROZALIA MWANGANGHE MWANGO</t>
  </si>
  <si>
    <t>JULIET VUGUZA KWENDO</t>
  </si>
  <si>
    <t>CHACHA HILL CHACHA ODERA</t>
  </si>
  <si>
    <t>LUCAS MKENGE CHUNE</t>
  </si>
  <si>
    <t>MAURINE AUMA ODUOR</t>
  </si>
  <si>
    <t>RUTH WANJIRU NJOGU</t>
  </si>
  <si>
    <t>OSCAR OKOTH OJWANG</t>
  </si>
  <si>
    <t>JOSHUA KARIUKI WANJIRU</t>
  </si>
  <si>
    <t>TABITHA WAMBUI MUTUOTA</t>
  </si>
  <si>
    <t>EDDAH MORAA MBAKA</t>
  </si>
  <si>
    <t>DRAG AND DROP DESIGNS NKR</t>
  </si>
  <si>
    <t>AJANG DUT AJANG</t>
  </si>
  <si>
    <t>EUNICE WANJIKU MUTHONI</t>
  </si>
  <si>
    <t>MIRIAM WANJIRU NJOGU</t>
  </si>
  <si>
    <t>TERESIA NAPEYO LOBALI</t>
  </si>
  <si>
    <t>VERONICA WANJIKU KIHIKA</t>
  </si>
  <si>
    <t>SALLY CHELANGAT LANGAT</t>
  </si>
  <si>
    <t>EUNICE NJERI NJENGA</t>
  </si>
  <si>
    <t>ARUSEI BEATRIX CHEPKOECH</t>
  </si>
  <si>
    <t>MERCY WANGECI MUTHONI</t>
  </si>
  <si>
    <t>TYSON ASIAGO ANUNDA</t>
  </si>
  <si>
    <t>ALLAN KIPCHUMBA LAGAT</t>
  </si>
  <si>
    <t>SALLY AKINYI WUODI</t>
  </si>
  <si>
    <t>SAMUEL GACHOGU MURIITHI</t>
  </si>
  <si>
    <t>BERNARD MWANGI WAWERU</t>
  </si>
  <si>
    <t>SILAS NJONGE MWANGI</t>
  </si>
  <si>
    <t>BENARD OTWORI MOMANYI</t>
  </si>
  <si>
    <t>NZAI KELVIN KARISA</t>
  </si>
  <si>
    <t>BEATRICE WAMBUI KARUKU</t>
  </si>
  <si>
    <t>PATRICIA MUTHONI NJUGUNA</t>
  </si>
  <si>
    <t>STEPHEN MUCHINA GATHEGE</t>
  </si>
  <si>
    <t>BENJAMIN HOIYOHO MUIRURI</t>
  </si>
  <si>
    <t>DOROTHY KERUBO ONCHONG'A</t>
  </si>
  <si>
    <t>MILTON ASTANGU LUGWIRI</t>
  </si>
  <si>
    <t>PAUL NJUGUNA THUKU</t>
  </si>
  <si>
    <t>JACKSON MUBIA MUTHONI</t>
  </si>
  <si>
    <t>JANE NYAMBURA WANJIKU</t>
  </si>
  <si>
    <t>ROSEMARY AKINYI AKUTU</t>
  </si>
  <si>
    <t>SAMMY NJAU MWANGI</t>
  </si>
  <si>
    <t>WINNIE ACHIENG SOMU</t>
  </si>
  <si>
    <t>LYNDAH WAIRIMU MWAURA</t>
  </si>
  <si>
    <t>JOSEPH MUNGA WACHIRA</t>
  </si>
  <si>
    <t>ANN WAITHERA NJUGUNA</t>
  </si>
  <si>
    <t>MONICA MUKAMI MUTHOGA</t>
  </si>
  <si>
    <t>LILIAN WAMBUI SEMENYE</t>
  </si>
  <si>
    <t>OLIVE WARIGIA WACHIRA</t>
  </si>
  <si>
    <t>WILLIAM OMACHE ISABOKE</t>
  </si>
  <si>
    <t>SEEGLOBE PRODUCTION</t>
  </si>
  <si>
    <t>ELIZABETH KENDI KIVIU</t>
  </si>
  <si>
    <t>SM OMAE AND CO ADVOCATES</t>
  </si>
  <si>
    <t>GORDON VICTOR AKEJO</t>
  </si>
  <si>
    <t>CATHERINE CHEBET CHILGEI</t>
  </si>
  <si>
    <t>SOLOMON MISIGO MUGASIA</t>
  </si>
  <si>
    <t>MICHAEL MUSYIMI KYALO</t>
  </si>
  <si>
    <t>DAVID GITHINJI GIKONYO</t>
  </si>
  <si>
    <t>AMOS MWANGI MUMBI</t>
  </si>
  <si>
    <t>ALICE AND CHARLES</t>
  </si>
  <si>
    <t>CAROLINE MUTARE OWANO</t>
  </si>
  <si>
    <t>LAURINE CORNELIA ADHIAMBO</t>
  </si>
  <si>
    <t>WEMA FADHILI THEURI</t>
  </si>
  <si>
    <t>BERNARD ODOYO JAOKO</t>
  </si>
  <si>
    <t>FLORENCE WANJIKU KINUTHIA</t>
  </si>
  <si>
    <t>PETER OTIENO ODONGO</t>
  </si>
  <si>
    <t>RICHARD ONYENDO ESHIACHE</t>
  </si>
  <si>
    <t>PAUL MAINA NDUNGU</t>
  </si>
  <si>
    <t>FRANCO BATAMU OTIENO</t>
  </si>
  <si>
    <t>MONICAH WANJIKU NDEGWA</t>
  </si>
  <si>
    <t>VICTOR WALI</t>
  </si>
  <si>
    <t>WILLIAM OSWEKHA ANDAYI</t>
  </si>
  <si>
    <t>ZOE APARTMENTS AND ENT.</t>
  </si>
  <si>
    <t>JOYCE WANJIRU NDERITU</t>
  </si>
  <si>
    <t>MONICAH JEBET KIPTOO</t>
  </si>
  <si>
    <t>SAMUEL OTIENO AYUGU</t>
  </si>
  <si>
    <t>HANNAH WAMBUI KAMAU</t>
  </si>
  <si>
    <t>SOSPETER ODHIAMBO OKWARO</t>
  </si>
  <si>
    <t>AIFER ENTERTAINMENT</t>
  </si>
  <si>
    <t>SARAH JEPTEKENY BOMETT</t>
  </si>
  <si>
    <t>JOHN &amp; MONICAH</t>
  </si>
  <si>
    <t>GEOFREY NJOROGE</t>
  </si>
  <si>
    <t>JIMMY PEDRO SIBINDE</t>
  </si>
  <si>
    <t>MERCY ADHIAMBO OCHIENG</t>
  </si>
  <si>
    <t>DIANA NEKESA TENGE</t>
  </si>
  <si>
    <t>VICTOR WANGULU ANALO</t>
  </si>
  <si>
    <t>WAKIPEKEE BIMA AGENCIES</t>
  </si>
  <si>
    <t>NGUGI GEOFFREY KAMAU</t>
  </si>
  <si>
    <t>NAOMI WANGECHI</t>
  </si>
  <si>
    <t>PETER KAMAU MUGO</t>
  </si>
  <si>
    <t>GRACE JEMIMAH MWANGI</t>
  </si>
  <si>
    <t>JOHN MUEMA MWALIMU</t>
  </si>
  <si>
    <t>JOSEPH NTUBIRI MURITHII</t>
  </si>
  <si>
    <t>NAOMI WANJIKU NJUGUNA</t>
  </si>
  <si>
    <t>TERESIA WANGUI KARIITHI</t>
  </si>
  <si>
    <t>GILBERT KIPROP KIPRONO</t>
  </si>
  <si>
    <t>ROBERT KARIUKI WAGARA</t>
  </si>
  <si>
    <t>CHARITY KWAMBOKA ABUGA</t>
  </si>
  <si>
    <t>JECINTER AND FRANCIS</t>
  </si>
  <si>
    <t>EDWARD MWANGI KURIA</t>
  </si>
  <si>
    <t>ALICE NJAMBI KINYANJUI</t>
  </si>
  <si>
    <t>MARIAM FAUZIAH</t>
  </si>
  <si>
    <t>FAITH WANJA MAINA</t>
  </si>
  <si>
    <t>MILDRED ANZAYA NDAKALA</t>
  </si>
  <si>
    <t>DANIELA ISABELLE RAPP</t>
  </si>
  <si>
    <t>MARYAM EDIN BONAYA</t>
  </si>
  <si>
    <t>JULIET NAFULA SIFUNA</t>
  </si>
  <si>
    <t>AMINA ABDIKADIR ABDI</t>
  </si>
  <si>
    <t>PAUL KAMAU MWANGI</t>
  </si>
  <si>
    <t>ELIZABETH  W  GITHINJI</t>
  </si>
  <si>
    <t>PAULINE WAMBUI</t>
  </si>
  <si>
    <t>TABITHA NYAMBURA KIMANI</t>
  </si>
  <si>
    <t>JOHN MOEMA AYONGA</t>
  </si>
  <si>
    <t>PHILDAH ISERI</t>
  </si>
  <si>
    <t>SHARON CHELAGAT KOGEI</t>
  </si>
  <si>
    <t>RODAH OKAYA OKANGO</t>
  </si>
  <si>
    <t>LUCY WANJIRU WAMBUGU</t>
  </si>
  <si>
    <t>EMMA WANJUGU GITHAIGA</t>
  </si>
  <si>
    <t>CAROLINE KANYI MWANGI</t>
  </si>
  <si>
    <t>DAVID MWANGI NJOROGE</t>
  </si>
  <si>
    <t>NELSON MWANGI KARUME</t>
  </si>
  <si>
    <t>KENTICE NJERI KIAMA</t>
  </si>
  <si>
    <t>ARAM SEUR KOECH</t>
  </si>
  <si>
    <t>JAMES GATHII NYAMBURA</t>
  </si>
  <si>
    <t>RICHARD GIDEON T AMAKOBE</t>
  </si>
  <si>
    <t>JOB ISOE MOGAKA</t>
  </si>
  <si>
    <t>WILLIAM MBURU NJOGU</t>
  </si>
  <si>
    <t>MARY JOY WANJIKU THIGA</t>
  </si>
  <si>
    <t>PETER KAIRO KABUE</t>
  </si>
  <si>
    <t>SHEILA WAIRIMU NJIHIA</t>
  </si>
  <si>
    <t>CLARRYSSON KAYUGIRU</t>
  </si>
  <si>
    <t>TRUTH TELEVISION CHANNEL</t>
  </si>
  <si>
    <t>LUTHER KAMAU GACHENGU</t>
  </si>
  <si>
    <t>LAURA MSINGILI MBAJA</t>
  </si>
  <si>
    <t>DUOGLAS OCHARO ONSARE</t>
  </si>
  <si>
    <t>LYNN GATHONI GITHAIGA</t>
  </si>
  <si>
    <t>JEREMIAH MURIITHI KURIA</t>
  </si>
  <si>
    <t>FRANCIS MWANGI NJUGUNA</t>
  </si>
  <si>
    <t>WAMWIL TRADERS LIMITED</t>
  </si>
  <si>
    <t>CYNTHIA MUTHONI GATHII</t>
  </si>
  <si>
    <t>SHADRACK &amp; DORCUS</t>
  </si>
  <si>
    <t>CALVINCE OWUOR OTIENO</t>
  </si>
  <si>
    <t>MARY WANJIRU KARANJA</t>
  </si>
  <si>
    <t>DON FAITH CHELULE</t>
  </si>
  <si>
    <t>ANDREW KIPNYANGO KEMBOI</t>
  </si>
  <si>
    <t>MOUREEN NJERI WANJIRU</t>
  </si>
  <si>
    <t>HESPON MOGUSU NYANDEGE</t>
  </si>
  <si>
    <t>VALLEY BIKE MART</t>
  </si>
  <si>
    <t>MICAH NYAMBOKI BOSIRE</t>
  </si>
  <si>
    <t>DENNIS MUNENE MUCHINA</t>
  </si>
  <si>
    <t>JULIUS NGIGE KIBARI</t>
  </si>
  <si>
    <t>PHILLIP MUNGAI NYAGA</t>
  </si>
  <si>
    <t>LEONARD KIMUTAI RONOH</t>
  </si>
  <si>
    <t>CORAZON EMMA AQUINO</t>
  </si>
  <si>
    <t>PAMELA JOYCE K. NYANCHOKA</t>
  </si>
  <si>
    <t>ESTHER NYAMBURA KAMAU</t>
  </si>
  <si>
    <t>LAULYNE E MUTHONI NDIRITU</t>
  </si>
  <si>
    <t>PETER WANDAKA KARIUKI</t>
  </si>
  <si>
    <t>MARGARET WANJIKU KARIUKI</t>
  </si>
  <si>
    <t>IRINE WAITHIRA WACHIRA</t>
  </si>
  <si>
    <t>DANCUN SHAMALLA ANDANJE</t>
  </si>
  <si>
    <t>ROSEBELLA MARIA WANDERA</t>
  </si>
  <si>
    <t>PAUL MANDELA OTIENO</t>
  </si>
  <si>
    <t>MARY MUGWERU NGATIA</t>
  </si>
  <si>
    <t>JOSPHINE WANJIKU MUNGAI</t>
  </si>
  <si>
    <t>IVY WANGUI NG'ANG'A</t>
  </si>
  <si>
    <t>SIMON MBURU MWANGI</t>
  </si>
  <si>
    <t>JOSEPH MUTSE LUVAI</t>
  </si>
  <si>
    <t>JOEL MAINA WAITITU</t>
  </si>
  <si>
    <t>TONY MUTUGI MBAYA</t>
  </si>
  <si>
    <t>TIMOTHY NGARI CHEGE</t>
  </si>
  <si>
    <t>GRACE YVONNE W KURIA</t>
  </si>
  <si>
    <t>MERCY WANJIKU CHEGE</t>
  </si>
  <si>
    <t>JENNIFER WANGARI MURIUKI</t>
  </si>
  <si>
    <t>MOSES MBUTHIA GAKOBO</t>
  </si>
  <si>
    <t>AHMED HASSAN SHEIK</t>
  </si>
  <si>
    <t>JOHN KARANJA WAMBUI</t>
  </si>
  <si>
    <t>ROSE JEPCHUMBA KURUI</t>
  </si>
  <si>
    <t>JOHN WANJOHI KINYUA</t>
  </si>
  <si>
    <t>ANDERSON KIPROTICH TUEI</t>
  </si>
  <si>
    <t>JAMES KAHURA WAIRIMU</t>
  </si>
  <si>
    <t>STANLEY SHEMA OGADA</t>
  </si>
  <si>
    <t>WINNIE MUTHONI MAINA</t>
  </si>
  <si>
    <t>ROBERT MORACHA OMOSA</t>
  </si>
  <si>
    <t>JACKSON GIKERE MWANGI</t>
  </si>
  <si>
    <t>CAROLINE NDUKU MAKAU</t>
  </si>
  <si>
    <t>ISSAC KANGETHE KURIA</t>
  </si>
  <si>
    <t>AGNES KEMUNTO MOKAYA</t>
  </si>
  <si>
    <t>ERASTUS KIRINKAI SINDIYO</t>
  </si>
  <si>
    <t>KEVIN NDUNGU KURIA</t>
  </si>
  <si>
    <t>SIMON MACHARIA MUNGAI</t>
  </si>
  <si>
    <t>PATRICK WANAINA RIMUI</t>
  </si>
  <si>
    <t>MARGARET WANJIKU NDUNGU</t>
  </si>
  <si>
    <t>MOSES SAGERO RABACHI</t>
  </si>
  <si>
    <t>MOSES &amp; LEAH</t>
  </si>
  <si>
    <t>PATRICK VERESO ENDEKI</t>
  </si>
  <si>
    <t>EDWARD KEITH EGESA</t>
  </si>
  <si>
    <t>MAUREEN ATIENO OCHIENG</t>
  </si>
  <si>
    <t>HAMPHRES AKAYA MAKOHA</t>
  </si>
  <si>
    <t>BENARD KIPROTICH S NGENO</t>
  </si>
  <si>
    <t>KENNETH GICHARU NGUGI</t>
  </si>
  <si>
    <t>BOILER DESIGNERS</t>
  </si>
  <si>
    <t>ANN EDITH NJOKI NGARI</t>
  </si>
  <si>
    <t>IRENE MWIHAKI KAMBO</t>
  </si>
  <si>
    <t>LEAH MUMBI MUGAMBI</t>
  </si>
  <si>
    <t>ESTHER NJERI NDEGWA</t>
  </si>
  <si>
    <t>JOHN NDUATI GATUMA</t>
  </si>
  <si>
    <t>NELSON MULUNGA</t>
  </si>
  <si>
    <t>CYRILL ABUKO INGUTIA</t>
  </si>
  <si>
    <t>PAUL OWEN WALLI</t>
  </si>
  <si>
    <t>KUYU ELISHIPAH WANJIRU</t>
  </si>
  <si>
    <t>PURITY KEMUNTO ABUGA</t>
  </si>
  <si>
    <t>RACHAEL ATIENO OREMO</t>
  </si>
  <si>
    <t>GILBERT MWANGI NDUNGU</t>
  </si>
  <si>
    <t>PENDO &amp; PETER</t>
  </si>
  <si>
    <t>CATHELINE WANJIRU WANDERI</t>
  </si>
  <si>
    <t>PIUS NGUGI MWANGI</t>
  </si>
  <si>
    <t>WAKARS-LUCIE VENTURES LTD</t>
  </si>
  <si>
    <t>ISAAC KAHUNGU WANGUI</t>
  </si>
  <si>
    <t>BILHA NDUTA NJOROGE</t>
  </si>
  <si>
    <t>YVONNE WACHERA MUTUGI</t>
  </si>
  <si>
    <t>WINFRIDA MORAA NYATUNDO</t>
  </si>
  <si>
    <t>MAUREEN E A ALOYO LUCHEMO</t>
  </si>
  <si>
    <t>STEPHEN GACHUGIA MWANGI</t>
  </si>
  <si>
    <t>LYDIA WAMBUI MIGWE</t>
  </si>
  <si>
    <t>GEORGE MUHOTA WANJIKU</t>
  </si>
  <si>
    <t>MIRIAM MUTHONI NJOROGE</t>
  </si>
  <si>
    <t>BETTY CHEPKORIR MARITIM</t>
  </si>
  <si>
    <t>HARRIET OMBWARA</t>
  </si>
  <si>
    <t>EDWIN SAITABAU MUTII</t>
  </si>
  <si>
    <t>GIDEON KIPKIRUI LANGAT</t>
  </si>
  <si>
    <t>MONICAH WANJIKU MWANGI</t>
  </si>
  <si>
    <t>KIPKOECH NICHOLAS SANG</t>
  </si>
  <si>
    <t>PASKALINE AROISA NJAMBI</t>
  </si>
  <si>
    <t>ANNE WANJIRU KARANJA</t>
  </si>
  <si>
    <t>PAULINE KIRIGO THOGO</t>
  </si>
  <si>
    <t>CHARLES NJUNGE KARANJA</t>
  </si>
  <si>
    <t>MILDRED ATIENO ABANGA</t>
  </si>
  <si>
    <t>BENJAMIN KIMANI WAWERU</t>
  </si>
  <si>
    <t>TONNY KIPLIMO CHUMBA</t>
  </si>
  <si>
    <t>JAPHETH KIBET KORIR</t>
  </si>
  <si>
    <t>NAOMI MUTHONI KIMANI</t>
  </si>
  <si>
    <t>FAITH NYANCHAMA NYANDORO</t>
  </si>
  <si>
    <t>GENLOSE COMMERCIAL</t>
  </si>
  <si>
    <t>PETER OBWOGI ONG'ERA</t>
  </si>
  <si>
    <t>JOEL MWANGI NJOROGE</t>
  </si>
  <si>
    <t>VIOLET NZIWA</t>
  </si>
  <si>
    <t>PAULINE WANJIRU MAINA</t>
  </si>
  <si>
    <t>SAMMY KARUGA MUCHAI</t>
  </si>
  <si>
    <t>FRANCIS NDICHU NJOROGE</t>
  </si>
  <si>
    <t>WILFRED NJOROGE KIARIE</t>
  </si>
  <si>
    <t>HARRISON ZACKAYO WANDERA</t>
  </si>
  <si>
    <t>ALEX CHEGE NGIGE</t>
  </si>
  <si>
    <t>SAMUEL GAKUNGA KINYANJUI</t>
  </si>
  <si>
    <t>ANDREW NJENGA NJENGA</t>
  </si>
  <si>
    <t>DINAH JELELGO MAIYWA</t>
  </si>
  <si>
    <t>ESTHER WANGUI BIRINGI</t>
  </si>
  <si>
    <t>ENOS WEKESA KHAMALA</t>
  </si>
  <si>
    <t>DAVID NDUNGU KIARIE</t>
  </si>
  <si>
    <t>KENNEDY GITHOGORI NJOROGE</t>
  </si>
  <si>
    <t>MOHAMED NOOR</t>
  </si>
  <si>
    <t>VALARY SIKHALA WAFULA</t>
  </si>
  <si>
    <t>PETER KUNGU KIIRU</t>
  </si>
  <si>
    <t>LUCY MWIHAKI</t>
  </si>
  <si>
    <t>PAUL MBURU NJERI</t>
  </si>
  <si>
    <t>SOSPETER ORINO ANYONA</t>
  </si>
  <si>
    <t>JOEL KOSKEI MELEK</t>
  </si>
  <si>
    <t>CHRISTINE JELAGAT CHEBII</t>
  </si>
  <si>
    <t>JOSPHAT NJENGA KAGOTHO</t>
  </si>
  <si>
    <t>MARGARET AKIRU</t>
  </si>
  <si>
    <t>TIMOTHY AARON KHAYO</t>
  </si>
  <si>
    <t>GORETI AKINYI OCHIENG</t>
  </si>
  <si>
    <t>ISAAC MWANGI GIKUIYU</t>
  </si>
  <si>
    <t>MONDESTAH KEMUNTO BUNDI</t>
  </si>
  <si>
    <t>CALEB KIPKEMOI MELEK</t>
  </si>
  <si>
    <t>EVANS KIPLANGAT NGETICH</t>
  </si>
  <si>
    <t>SUSAN NJERI MACHARIA</t>
  </si>
  <si>
    <t>MAYRUN ABDULLAHI MUSA</t>
  </si>
  <si>
    <t>ESTHER AKINYI ODHIAMBO</t>
  </si>
  <si>
    <t>BENSON NJENGA KIIRU</t>
  </si>
  <si>
    <t>VIOLA CHEPNGENO</t>
  </si>
  <si>
    <t>JAMES KAMAU MWANGI</t>
  </si>
  <si>
    <t>WINNIE MUTHONI WANJIRU</t>
  </si>
  <si>
    <t>CHARLES O NDUBI</t>
  </si>
  <si>
    <t>SHEILLA WAMBUI MBUGUA</t>
  </si>
  <si>
    <t>EMILLY ADHIAMBO</t>
  </si>
  <si>
    <t>SIMON MUREITHI MUTURI</t>
  </si>
  <si>
    <t>NEEMA SARAH NYONGESA</t>
  </si>
  <si>
    <t>MOHAMUD ADAN ABDI</t>
  </si>
  <si>
    <t>MERCY SOITA OTIDO</t>
  </si>
  <si>
    <t>PHYLLIS WANJIRU GAITHO</t>
  </si>
  <si>
    <t>GEORGE MUTURI KIARIE</t>
  </si>
  <si>
    <t>BRENDAH NYANCHOKA NYABUTO</t>
  </si>
  <si>
    <t>EMMANUEL K TOROITICH</t>
  </si>
  <si>
    <t>SARAH HUMBU KARUGO</t>
  </si>
  <si>
    <t>RONALD LANGAT</t>
  </si>
  <si>
    <t>JANE WAMBUI GACICIO</t>
  </si>
  <si>
    <t>JANE WANJIRU KARU</t>
  </si>
  <si>
    <t>HENRY KIBUNGEI YATOR</t>
  </si>
  <si>
    <t>MOSES NDEGWA MWANGI</t>
  </si>
  <si>
    <t>LAURYN NABWIRE JUMA</t>
  </si>
  <si>
    <t>CHEPKORIR LYN RUTTO</t>
  </si>
  <si>
    <t>JOHN MAIGUA KIMANI</t>
  </si>
  <si>
    <t>MOSES WANDERI MUKAMI</t>
  </si>
  <si>
    <t>GRACE WANJIKU GATHIRI</t>
  </si>
  <si>
    <t>ISAAC KAMAU NGARUIYA</t>
  </si>
  <si>
    <t>HARRISON NGUGI MWANGI</t>
  </si>
  <si>
    <t>ALLAN NJUGUNA IHOMBA</t>
  </si>
  <si>
    <t>GITONGA MURITHI AARON</t>
  </si>
  <si>
    <t>CALLEDE CHRISTIAN</t>
  </si>
  <si>
    <t>MWASI HARRY MWANJALA</t>
  </si>
  <si>
    <t>MARY CLARE L AKINYI POLO</t>
  </si>
  <si>
    <t>PETER MURIUKI WACHIRA</t>
  </si>
  <si>
    <t>THOMAS YOEZA MAVURA</t>
  </si>
  <si>
    <t>ANTHONY GITEBI MOSE</t>
  </si>
  <si>
    <t>WANYONYI STEPHEN WANYAMA</t>
  </si>
  <si>
    <t>NATURE INHOUSE FLORISTS L</t>
  </si>
  <si>
    <t>KINYUA HANNAH KAHITO</t>
  </si>
  <si>
    <t>FREDRICK HOYA MAYODI</t>
  </si>
  <si>
    <t>MATHEW A KUBEBEA MASINDE</t>
  </si>
  <si>
    <t>CATHERINE ANYANGO ONYUMA</t>
  </si>
  <si>
    <t>KANYI GACHOKA</t>
  </si>
  <si>
    <t>PATRICK KINYANJUI KAMAU</t>
  </si>
  <si>
    <t>VINCENT KIINGATI NDIRANGU</t>
  </si>
  <si>
    <t>MAKARIOUS OMONDI AGUMBI</t>
  </si>
  <si>
    <t>LINET WANJA KIONGO</t>
  </si>
  <si>
    <t>KEVIN TOM SITATI</t>
  </si>
  <si>
    <t>OTIENO AWITI JECKONIAH</t>
  </si>
  <si>
    <t>OSCAR AMAKE OBUINO</t>
  </si>
  <si>
    <t>DINAH WAIRIMU NJOROGE</t>
  </si>
  <si>
    <t>JOSPHAT MURITHI KITHINJI</t>
  </si>
  <si>
    <t>LABAN OMBECH OYOO</t>
  </si>
  <si>
    <t>MICHELLE NZALE KATAMA</t>
  </si>
  <si>
    <t>TAMU INTERNATIONAL</t>
  </si>
  <si>
    <t>ANNE WAKESHO SALIM</t>
  </si>
  <si>
    <t>LORNA NYAKOWA ESHIWANI</t>
  </si>
  <si>
    <t>SIMEON &amp; PETER MUTUKU</t>
  </si>
  <si>
    <t>PETER MWAMINYU WAA</t>
  </si>
  <si>
    <t>PHILIPPE OUEDRAOGO</t>
  </si>
  <si>
    <t>ANNE KAARI MURUNGI</t>
  </si>
  <si>
    <t>GEORGE KEITH GUNPUTRAV</t>
  </si>
  <si>
    <t>PHENETAH AWUOR OWINO</t>
  </si>
  <si>
    <t>NATHAN NYACHIEO MOMANYI</t>
  </si>
  <si>
    <t>SAMUEL MWANGI WAWERU</t>
  </si>
  <si>
    <t>PAPAKO PITUS OMERI</t>
  </si>
  <si>
    <t>LUCY KINYA LEHMANN K.</t>
  </si>
  <si>
    <t>KINUTHIA ZAKARIA KINYANJU</t>
  </si>
  <si>
    <t>MBOTE HENRY NJENGA</t>
  </si>
  <si>
    <t>KAMAU JOB GITHAIGA</t>
  </si>
  <si>
    <t>VIVIAN ADHIAMBO MAKORI</t>
  </si>
  <si>
    <t>PETER S O OWITI</t>
  </si>
  <si>
    <t>WALTER  GICHUHI  MBURU</t>
  </si>
  <si>
    <t>FAITH  MWENDE MUTISYA</t>
  </si>
  <si>
    <t>JOHN MURIMI KINYUA</t>
  </si>
  <si>
    <t>STEPHEN TIMOTHY MUKHUNYA</t>
  </si>
  <si>
    <t>MICHAEL OMONDI OUMA</t>
  </si>
  <si>
    <t>FAITH KAGWIRIA IBEERE</t>
  </si>
  <si>
    <t>CAROLINE NJERI KINUTHIA</t>
  </si>
  <si>
    <t>NEMWEL AKUNGA AYORA</t>
  </si>
  <si>
    <t>WANJA POLICENA</t>
  </si>
  <si>
    <t>JOB MBATHA MASAI</t>
  </si>
  <si>
    <t>JOSEPH MALEL CHOGE</t>
  </si>
  <si>
    <t>NINA SIMANTEI MPERRE</t>
  </si>
  <si>
    <t>MAIL ERRAND SOLUTION</t>
  </si>
  <si>
    <t>ALICE ANYANGO OKOTH</t>
  </si>
  <si>
    <t>VICTOR NG'IELA</t>
  </si>
  <si>
    <t>LEONARD SUYANKA SIKOREI</t>
  </si>
  <si>
    <t>PRISCILLAH KHASOHA</t>
  </si>
  <si>
    <t>CAROLYNE ATIENO WERE</t>
  </si>
  <si>
    <t>DIANA NGINA</t>
  </si>
  <si>
    <t>CATHERINE ANYANGO ONEKO</t>
  </si>
  <si>
    <t>ZURA MOHAMMED AHMED</t>
  </si>
  <si>
    <t>BETTY NEKESA</t>
  </si>
  <si>
    <t>GEOFFREY WALLACE SIRIMA</t>
  </si>
  <si>
    <t>ISIYE OKWEMBA NDOMBI</t>
  </si>
  <si>
    <t>BEATRICE AKINYI OJUKA</t>
  </si>
  <si>
    <t>ANN WATETU GITHINJI</t>
  </si>
  <si>
    <t>FRANCIS KIMANI CHOKERA</t>
  </si>
  <si>
    <t>CELESTINE MWIKALI MASILA</t>
  </si>
  <si>
    <t>EMELDA AZENGA</t>
  </si>
  <si>
    <t>PATRICK OMUFUNDIA MUSUMI</t>
  </si>
  <si>
    <t>NANCY ONJEMO MADIGU</t>
  </si>
  <si>
    <t>MAUREEN ATIENO ODHIAMBO</t>
  </si>
  <si>
    <t>ROBERT MURIMI MARTIN</t>
  </si>
  <si>
    <t>LEONARD KIPKOECH NGETICH</t>
  </si>
  <si>
    <t>JOYCE WAMBUI NJANE</t>
  </si>
  <si>
    <t>MACKIN BARASA WAFULA</t>
  </si>
  <si>
    <t>LEON NJOROGE KINUTHIA</t>
  </si>
  <si>
    <t>CAROLINE JEPTANUI</t>
  </si>
  <si>
    <t>GLADYS WANGECHI KAREGA</t>
  </si>
  <si>
    <t>PHOEBE MUTHONI KANYORO</t>
  </si>
  <si>
    <t>EVANS MECHA NYANGERI</t>
  </si>
  <si>
    <t>DUKE ONGERA NYARIGE</t>
  </si>
  <si>
    <t>EUGENE MABELE KHISA</t>
  </si>
  <si>
    <t>EUNICE NDUTA MATHENGE</t>
  </si>
  <si>
    <t>EMILY WANJIRU KAMORE</t>
  </si>
  <si>
    <t>STEPHEN NGUGI GITERE</t>
  </si>
  <si>
    <t>GRACE NEKOYE KATASI</t>
  </si>
  <si>
    <t>JOB AND PHYLLIS GITHAIGA</t>
  </si>
  <si>
    <t>LOREN MUKEI MBOTELA</t>
  </si>
  <si>
    <t>CREATIVE BIK VENTURES LTD</t>
  </si>
  <si>
    <t>GRACE MITUME KADOGO</t>
  </si>
  <si>
    <t>TWENTY-ONE TWELVE LIMITED</t>
  </si>
  <si>
    <t>REUBEN RAMSEY ODAWA</t>
  </si>
  <si>
    <t>PETER NJOROGE GICHUHI</t>
  </si>
  <si>
    <t>JACKLIN MMUHAMBE INYAMA</t>
  </si>
  <si>
    <t>BENARD NGENO</t>
  </si>
  <si>
    <t>MOSES WAFULA OPILO</t>
  </si>
  <si>
    <t>QUINCE REAL ESTATE LTD</t>
  </si>
  <si>
    <t>MELISA MUYUKA KEYA</t>
  </si>
  <si>
    <t>BENSON WAITHAKA GACHIE</t>
  </si>
  <si>
    <t>CHRISTOPHER MUTIRA</t>
  </si>
  <si>
    <t>NYATIEKO MASTER SERVICES</t>
  </si>
  <si>
    <t>FELIX NAMUTARE</t>
  </si>
  <si>
    <t>JACINTA  MUENI MUTUA</t>
  </si>
  <si>
    <t>DAVID NAMONYWA</t>
  </si>
  <si>
    <t>BERNARD CHERUIYOT ROTICH</t>
  </si>
  <si>
    <t>GEORGE WILLIAM O. KOGOLLA</t>
  </si>
  <si>
    <t>GEORGE MICHAEL OKIYA</t>
  </si>
  <si>
    <t>SHAWN KAMAU WARINGA</t>
  </si>
  <si>
    <t>NYAMBUMBO AGUGA DUNCAN</t>
  </si>
  <si>
    <t>JULIAN KIOKO MUTUNE</t>
  </si>
  <si>
    <t>JOHN ONYONY MUGAH</t>
  </si>
  <si>
    <t>MONICA WANGARI MBUGUA</t>
  </si>
  <si>
    <t>ELVIS MAGAI HOIDI</t>
  </si>
  <si>
    <t>VICTORIA NAISHORUA KEEN</t>
  </si>
  <si>
    <t>NTHENYA KATITI MWENDWA</t>
  </si>
  <si>
    <t>BONVENTURE OTIENO</t>
  </si>
  <si>
    <t>MONICA ATIENO ODANDO</t>
  </si>
  <si>
    <t>TEDDY IMBALI BUKHALA</t>
  </si>
  <si>
    <t>MICHAEL MABWA OKATA</t>
  </si>
  <si>
    <t>MUHAMMAD ZAHID RIZVI</t>
  </si>
  <si>
    <t>JANE AKINYI OJIJO</t>
  </si>
  <si>
    <t>INFRASTRUCTURE INV. CO</t>
  </si>
  <si>
    <t>ERASTUS MKYULU MUIA</t>
  </si>
  <si>
    <t>SIMON CHEGE MWANGI</t>
  </si>
  <si>
    <t>SHARON MAKENA MBURUGU</t>
  </si>
  <si>
    <t>ADRIAN KIRRETAI KINUTHIA</t>
  </si>
  <si>
    <t>CHARLES MATHENGE WANJIKU</t>
  </si>
  <si>
    <t>OBEDI ONDIM</t>
  </si>
  <si>
    <t>NJUGUNA MWANGI</t>
  </si>
  <si>
    <t>EMILE R. ETEME MENOUNGA</t>
  </si>
  <si>
    <t>PATRICK OTIENO OJIL</t>
  </si>
  <si>
    <t>GERALD KING'ORI WACHIRA</t>
  </si>
  <si>
    <t>SAIDA MOHAMUD ABDI</t>
  </si>
  <si>
    <t>MARK WAHWAI NJOROGE</t>
  </si>
  <si>
    <t>EVANS OTIENO WALLO</t>
  </si>
  <si>
    <t>SYNEIDER WIKANA</t>
  </si>
  <si>
    <t>LINAH AKINYI AMIMO</t>
  </si>
  <si>
    <t>CALLEN MORAA MICHIRA</t>
  </si>
  <si>
    <t>JAMES OMBONGI ONDIMU</t>
  </si>
  <si>
    <t>ROSE EMILY NYARIKI</t>
  </si>
  <si>
    <t>JOSHUA MURIITHI</t>
  </si>
  <si>
    <t>VANICE NYABOKE OSOGO</t>
  </si>
  <si>
    <t>WANYAMA KIBUTUHANI OLAKA</t>
  </si>
  <si>
    <t>SOPHIA WANJIKU NGUGI</t>
  </si>
  <si>
    <t>NELLY THATHI</t>
  </si>
  <si>
    <t>GEORGE GAKUO NDUNGU G.</t>
  </si>
  <si>
    <t>NIMBA TECHNOLOGIES</t>
  </si>
  <si>
    <t>KENNEDY MOLO OCHOLA</t>
  </si>
  <si>
    <t>LIVE WORK &amp; STUDY ABROAD</t>
  </si>
  <si>
    <t>ASAPH AARON GODIA</t>
  </si>
  <si>
    <t>LOUIS MWENDA NJOROGE</t>
  </si>
  <si>
    <t>TSAVO GATE AFRICA LIMITED</t>
  </si>
  <si>
    <t>DOMINIC MUSUNGU AKHURA</t>
  </si>
  <si>
    <t>ALI ABDALLAH YUSUF</t>
  </si>
  <si>
    <t>SAMUEL NYAGA NJERU</t>
  </si>
  <si>
    <t>LYNETTE AHORI AMEYO</t>
  </si>
  <si>
    <t>DAISY ISITA MUSIOMI</t>
  </si>
  <si>
    <t>DOROTHY ZAWADI KAMANGO</t>
  </si>
  <si>
    <t>HILDA AWINO OCHIENG</t>
  </si>
  <si>
    <t>ELIZABETH SYOINDO ANDREW</t>
  </si>
  <si>
    <t>CYPRIAN DOMOO KERIGA</t>
  </si>
  <si>
    <t>CASPIER INVESTMENTS</t>
  </si>
  <si>
    <t>ISURA CARHIRE AND TOURS</t>
  </si>
  <si>
    <t>MOSES IMO OBARY</t>
  </si>
  <si>
    <t>IJONES KIRIGO KAHEHU</t>
  </si>
  <si>
    <t>SAMUEL AND CHRISTINE</t>
  </si>
  <si>
    <t>PAUL THOMAS OCHOLI APAMO</t>
  </si>
  <si>
    <t>SHERIZ AKOTH OTIENO</t>
  </si>
  <si>
    <t>DAVID MARTIN MUNGAI</t>
  </si>
  <si>
    <t>AHMED NGAIRA RASHID</t>
  </si>
  <si>
    <t>MUTHOKA JOSEPH MUTHINI</t>
  </si>
  <si>
    <t>USWII JOHN MWANZA</t>
  </si>
  <si>
    <t>KARARI NDUNGU PATRICK</t>
  </si>
  <si>
    <t>KAHORO GACHIRI GEORGE</t>
  </si>
  <si>
    <t>NDETO DORCUS MWIKALI</t>
  </si>
  <si>
    <t>GACHWE GEORGE KAMAU</t>
  </si>
  <si>
    <t>KYALO FRANCIS MUTUKU</t>
  </si>
  <si>
    <t>MWONGELA JOACHIM MUSYOKA</t>
  </si>
  <si>
    <t>MATHEKA ATHANAS MUTISO</t>
  </si>
  <si>
    <t>NDUMA ELIJA MWANIKI</t>
  </si>
  <si>
    <t>KIRUI WESLEY KIPYEGON</t>
  </si>
  <si>
    <t>BEN KIPTUM EGO</t>
  </si>
  <si>
    <t>PING LIU XUE</t>
  </si>
  <si>
    <t>HOUSE OF DOTTY LIMITED</t>
  </si>
  <si>
    <t>INDASI DUNCAN ALEGA</t>
  </si>
  <si>
    <t>MWAFONDO DZOMBO CRISPUS</t>
  </si>
  <si>
    <t>MWANGI SAMUEL KAMAU</t>
  </si>
  <si>
    <t>MOSES NDITIKA NGERURO</t>
  </si>
  <si>
    <t>OKORE MARTIN OTIENO</t>
  </si>
  <si>
    <t>JOHN KIMANI NJUGUNA</t>
  </si>
  <si>
    <t>JORAM NJOGA NGERURO</t>
  </si>
  <si>
    <t>KANGETHE PETER KIMIRU</t>
  </si>
  <si>
    <t>OMODINGOL DIONISIUS OKIRU</t>
  </si>
  <si>
    <t>OTIENO KELVINE ODUOR</t>
  </si>
  <si>
    <t>THIONGO JOHN NDUNGU</t>
  </si>
  <si>
    <t>WARIO HUSSEIN IBRAHIM</t>
  </si>
  <si>
    <t>SAMUEL MUHIA MUNENE</t>
  </si>
  <si>
    <t>JAMES MUTUKU MBETI</t>
  </si>
  <si>
    <t>JOEL KIPRONO KOSKEI</t>
  </si>
  <si>
    <t>NICHOLAS MUEMA MUNYAO</t>
  </si>
  <si>
    <t>GABRIEL WAMWAGO NJOROGE</t>
  </si>
  <si>
    <t>MARTIN KAMAU KIARIE</t>
  </si>
  <si>
    <t>FREDRICK MUNGIONI OMONDI</t>
  </si>
  <si>
    <t>WALTER MUNALI KEYA</t>
  </si>
  <si>
    <t>JOSEPH KARIUKI KANGATA</t>
  </si>
  <si>
    <t>NICHOLAS MBEVO MUNYOKI</t>
  </si>
  <si>
    <t>MOSES OUMA OKWARA</t>
  </si>
  <si>
    <t>STEVE KIPRONO CHERUIYOT</t>
  </si>
  <si>
    <t>GRACE NJOKI WAIHARO</t>
  </si>
  <si>
    <t>CHARLES NDETI MAKAU</t>
  </si>
  <si>
    <t>DOROTHY &amp;NELSON KYALO</t>
  </si>
  <si>
    <t>BETTY KERUBO ROTICH</t>
  </si>
  <si>
    <t>PEFULIA AGATHA AMWAYI</t>
  </si>
  <si>
    <t>JOSEPHAT MINISHI IMBOTI</t>
  </si>
  <si>
    <t>ALLOYO ELVIS ESHIRUNGO</t>
  </si>
  <si>
    <t>FREDRICK OBWANI NYAKUNDI</t>
  </si>
  <si>
    <t>MARY KASWII EP MUSEMBI</t>
  </si>
  <si>
    <t>ISAAC SHIFUNYA TSIUKWA</t>
  </si>
  <si>
    <t>EZEKIEL TAJEU OLE PATIPAT</t>
  </si>
  <si>
    <t>KENNEDY MUSEMBI MUTUA</t>
  </si>
  <si>
    <t>WILLIS PAUL ONYANGO OPIYO</t>
  </si>
  <si>
    <t>KYALO MUATHA</t>
  </si>
  <si>
    <t>SHEMIR YAKUB NADIA</t>
  </si>
  <si>
    <t>CATHERINE MATHEMBO MULWA</t>
  </si>
  <si>
    <t>EDWARD MWAKA MUIA</t>
  </si>
  <si>
    <t>JOHN KIBET ROTICH</t>
  </si>
  <si>
    <t>ROBERT MWANGI KABAGAMBE</t>
  </si>
  <si>
    <t>NGALA KEAH NGOLO</t>
  </si>
  <si>
    <t>JESKER AKINYI OGUDA</t>
  </si>
  <si>
    <t>DANIEL KIBET NGELEL</t>
  </si>
  <si>
    <t>JOHN WEKESA KIMUNGUI</t>
  </si>
  <si>
    <t>KENNEDY KANZI MANG'ANG'A</t>
  </si>
  <si>
    <t>JACKLINE GATWIRI KIBOORI</t>
  </si>
  <si>
    <t>JACKSON WANGAI KARIUKI</t>
  </si>
  <si>
    <t>CATHERINE KATINDI MAKAU</t>
  </si>
  <si>
    <t>RHODAH KANYIRI MWITI</t>
  </si>
  <si>
    <t>EVELYNE WALEGWA CHOLA</t>
  </si>
  <si>
    <t>ALPHONCE NYAMAI MUSEMBI</t>
  </si>
  <si>
    <t>FONDO KENYA TABIA</t>
  </si>
  <si>
    <t>JAMIN AYUB OMANYO</t>
  </si>
  <si>
    <t>MARTIN MUGAMBI MUTHAMIA</t>
  </si>
  <si>
    <t>AYIEKO OMANGA WILFRED</t>
  </si>
  <si>
    <t>ALLOICE ODHIAMBO LUMUTU</t>
  </si>
  <si>
    <t>MUTIA MUSYOKA</t>
  </si>
  <si>
    <t>PETE JATAYA OJANGO</t>
  </si>
  <si>
    <t>DUNCAN C. ODHIAMBO OGUTU</t>
  </si>
  <si>
    <t>CLIFFETON OGEGA NYABUTO</t>
  </si>
  <si>
    <t>NATHAN MTINDI ONYANGO</t>
  </si>
  <si>
    <t>EMMILY KWAMBOKA MONGARE</t>
  </si>
  <si>
    <t>PAUL AMBANI MUGALLA</t>
  </si>
  <si>
    <t>JANE WAMBUI NDUNGU</t>
  </si>
  <si>
    <t>EVANS BARONGO OGECHI</t>
  </si>
  <si>
    <t>MAISURIA DINESHKUMAR NATV</t>
  </si>
  <si>
    <t>SLYVIA MUTHEI NZIOKA</t>
  </si>
  <si>
    <t>HERINE ALUOCH ABONG'O</t>
  </si>
  <si>
    <t>FRIDAH NKATHA KIRIMI</t>
  </si>
  <si>
    <t>ESTHER NDUNGE MUSYIMI</t>
  </si>
  <si>
    <t>PETER MBUGUA GATHII</t>
  </si>
  <si>
    <t>JAMES MUNG'ALA ASHIKOBE</t>
  </si>
  <si>
    <t>MIKE TYSON LALA</t>
  </si>
  <si>
    <t>ALFONCE MOKUA NYABOCHWA</t>
  </si>
  <si>
    <t>JOHN MUNYAO MUIA</t>
  </si>
  <si>
    <t>BERNARD WAITITU NJOROGE</t>
  </si>
  <si>
    <t>DENIS OKOTH OKOTO</t>
  </si>
  <si>
    <t>EUGINE ODHIAMBO ONYANGO</t>
  </si>
  <si>
    <t>LIVINGSTONE LUVAI MUDANYA</t>
  </si>
  <si>
    <t>MARVELYN NYANCHAMA OMWER</t>
  </si>
  <si>
    <t>DOUGLAS NDUNG'U WAITHERA</t>
  </si>
  <si>
    <t>JOHN IMBILA OPISA</t>
  </si>
  <si>
    <t>MARTIN ADIPO</t>
  </si>
  <si>
    <t>LUCY NJOKI MBOGO</t>
  </si>
  <si>
    <t>JEMIMA MOKEIRA OTWORI</t>
  </si>
  <si>
    <t>JOHN KWEYU WAMALWA</t>
  </si>
  <si>
    <t>ELVAS OUMA BARASA</t>
  </si>
  <si>
    <t>ROBAI ESENDI MWAKI</t>
  </si>
  <si>
    <t>FABRA KAPTUYA RUTTO</t>
  </si>
  <si>
    <t>DAVID BUCHUNJU NABISWA</t>
  </si>
  <si>
    <t>CHARLES KIPKORIR SIGILAI</t>
  </si>
  <si>
    <t>JAVAN AVUGO MWITHA AVEDI</t>
  </si>
  <si>
    <t>DIANA WAVINYA MUTUKU</t>
  </si>
  <si>
    <t>GEE ACCOUNTAX</t>
  </si>
  <si>
    <t>SAMUEL ODHIAMBO OPONDO</t>
  </si>
  <si>
    <t>JOSPHAT MUVISI MULE</t>
  </si>
  <si>
    <t>VITALIS OBUDHO ODOYA</t>
  </si>
  <si>
    <t>SUSAN NYAMBURA MWANGI</t>
  </si>
  <si>
    <t>BENSON MASEGHE MWAENGO</t>
  </si>
  <si>
    <t>DANIEL MULINGE WAMBUA</t>
  </si>
  <si>
    <t>JOSEPHINE APONDI OKALO</t>
  </si>
  <si>
    <t>JAPHETH OCHIENG OYUECH</t>
  </si>
  <si>
    <t>GICHANA OMORO GOVAN</t>
  </si>
  <si>
    <t>MORIS MURANGIRI KOOME</t>
  </si>
  <si>
    <t>CHARLES OGWENO OIMA</t>
  </si>
  <si>
    <t>BERNARD MURUIKI D MWANGI</t>
  </si>
  <si>
    <t>ERICK CANTONA OKUTA</t>
  </si>
  <si>
    <t>WILLIAM OKUBASU AMWAYI</t>
  </si>
  <si>
    <t>SCOLASTICA OUNDO MUKHURI</t>
  </si>
  <si>
    <t>AMOS WAMBUA KITHEKA</t>
  </si>
  <si>
    <t>TARANJEET SINGH</t>
  </si>
  <si>
    <t>CAROLYNE ONYAIT</t>
  </si>
  <si>
    <t>HAMPHREY AMANI LUVAI</t>
  </si>
  <si>
    <t>LYDIA ACHIENG  OPONDO</t>
  </si>
  <si>
    <t>SIMON GITAHI MATHENGE</t>
  </si>
  <si>
    <t>FILOMENA NANKYA OMONDI</t>
  </si>
  <si>
    <t>JOSIAH KAMALLAH MUTINDI</t>
  </si>
  <si>
    <t>DENNIS MUTHIANI MUTUNGA</t>
  </si>
  <si>
    <t>EVERLYNE NYONGESA</t>
  </si>
  <si>
    <t>HARRISON MUSYOKA KALII</t>
  </si>
  <si>
    <t>KENEDY OMONDI OWINO</t>
  </si>
  <si>
    <t>STEPHEN KANAI TEPESE</t>
  </si>
  <si>
    <t>JAMES KIOKO MUTATI</t>
  </si>
  <si>
    <t>JOHN KANGETHE MUCHIRI</t>
  </si>
  <si>
    <t>ALEX WAFULA MAIZI</t>
  </si>
  <si>
    <t>JESSY ATSANGO MAKONGO</t>
  </si>
  <si>
    <t>MORRIS MUEMA KALINDE</t>
  </si>
  <si>
    <t>TRUE WINNERS ACADEMY</t>
  </si>
  <si>
    <t>RAHAB NJOKI GICHUNGU</t>
  </si>
  <si>
    <t>JENNIFER WANJIKU JOHN</t>
  </si>
  <si>
    <t>JANES ODHIAMBO ODING</t>
  </si>
  <si>
    <t>DEVILY AKIHANGA MANYEGO</t>
  </si>
  <si>
    <t>JACKSON KYALO WAMBUA</t>
  </si>
  <si>
    <t>JACOB NGUMBAU JULIUS</t>
  </si>
  <si>
    <t>WILLIMINA NIGHT SIKUKU</t>
  </si>
  <si>
    <t>KENNEDY OTWOMBE MWASHI</t>
  </si>
  <si>
    <t>JAMES MUMO MUIA</t>
  </si>
  <si>
    <t>ROSE WANJIKU NJERU</t>
  </si>
  <si>
    <t>CLIFFORD OCHIENG ABILA</t>
  </si>
  <si>
    <t>SAMUEL SIRMA CHEBII</t>
  </si>
  <si>
    <t>SANGO ERNEST OMONDI</t>
  </si>
  <si>
    <t>FRIDAH MUMINA MISANGI</t>
  </si>
  <si>
    <t>JACKLINE NZULA MUTAVI</t>
  </si>
  <si>
    <t>CAROLINE KALONDU KILUNGU</t>
  </si>
  <si>
    <t>TABITHA MUKAI KILONZO</t>
  </si>
  <si>
    <t>RICHARD MANG`ENI  ANDERA</t>
  </si>
  <si>
    <t>ONYANGO DISIYE SOSPETER</t>
  </si>
  <si>
    <t>NIXON KASYOKI MUTHIANI</t>
  </si>
  <si>
    <t>DAVID MACHUA KARANJA</t>
  </si>
  <si>
    <t>EUGENE ORWA MANASE</t>
  </si>
  <si>
    <t>ANET MONGINA NYANGERI</t>
  </si>
  <si>
    <t>ANGELA ISMAIL</t>
  </si>
  <si>
    <t>PETER KENNEDY MUGABE</t>
  </si>
  <si>
    <t>KENNETH PETER NGUNJIRI</t>
  </si>
  <si>
    <t>CHRISTINE KAARI KIARIE</t>
  </si>
  <si>
    <t>STEPHEN NDETO MUTUA</t>
  </si>
  <si>
    <t>EDWIN TEYIE MUTAMBA</t>
  </si>
  <si>
    <t>NYABANGA BUSINESS C. LTD</t>
  </si>
  <si>
    <t>ELI KIPROTICH SIGEI</t>
  </si>
  <si>
    <t>ALLAN SIMIYU MASALANGE</t>
  </si>
  <si>
    <t>EMMANUEL KENYI SOROBA</t>
  </si>
  <si>
    <t>MIKE OKONGO MOKUA</t>
  </si>
  <si>
    <t>MICHAEL MUCHERU MBUTHIA</t>
  </si>
  <si>
    <t>SIMON KIHUGA NJOROGE</t>
  </si>
  <si>
    <t>BENSON MWENDWA KIMUYU</t>
  </si>
  <si>
    <t>NICHOLAS MUSAU MAUNDU</t>
  </si>
  <si>
    <t>SIMON NDAMBUKI ONESMUS</t>
  </si>
  <si>
    <t>INNVOQ LIMITED</t>
  </si>
  <si>
    <t>VERONICAH WANJA CHEGE</t>
  </si>
  <si>
    <t>OKIANGA PACIFICA KEMUNTO</t>
  </si>
  <si>
    <t>FELIX MUTUA MUTISO</t>
  </si>
  <si>
    <t xml:space="preserve"> MARY MUTHONO IRERI</t>
  </si>
  <si>
    <t>DANIEL OPUKO OSIALAI</t>
  </si>
  <si>
    <t>JACOB MULEE MUSILU</t>
  </si>
  <si>
    <t>CHRISANTUS OKUMU DANGA</t>
  </si>
  <si>
    <t>ERICK KIDWARO ODENDO</t>
  </si>
  <si>
    <t>HILDAH CHEPCHUMBA KIRWA</t>
  </si>
  <si>
    <t>RODGERS LYADZULA SINGA</t>
  </si>
  <si>
    <t>SILAS NGULE KYENDE</t>
  </si>
  <si>
    <t>CYNTHIA CHELANGAT</t>
  </si>
  <si>
    <t>GRACE ANGELA WANGECHI</t>
  </si>
  <si>
    <t>CHARLES IMO AVOGA</t>
  </si>
  <si>
    <t>LYDIA MUKII KATHEEKU</t>
  </si>
  <si>
    <t>DERICK MARK ONDIMU OMANWA</t>
  </si>
  <si>
    <t>BENARD EKADA OKIYAI</t>
  </si>
  <si>
    <t>WASHINGTON OCHIENG</t>
  </si>
  <si>
    <t>ENEST GAKURE MBOI</t>
  </si>
  <si>
    <t>LILIAN KWAMBOKA ONGWAO</t>
  </si>
  <si>
    <t>NIBRESCAH MWELU MUEMA</t>
  </si>
  <si>
    <t>RUTH JEPCHIRCHIR</t>
  </si>
  <si>
    <t>PETER GAKINYA NDEGWA</t>
  </si>
  <si>
    <t>CHRISTOPHER GACHAU MAINA</t>
  </si>
  <si>
    <t>ROY MBUGUA RIMUI</t>
  </si>
  <si>
    <t>FRANK HOPE B O TALIA</t>
  </si>
  <si>
    <t>ERIC ONYANGO ALUMA</t>
  </si>
  <si>
    <t>WILBERFORCE &amp; MERCY</t>
  </si>
  <si>
    <t>FAITH WAYUAMUSYOKI</t>
  </si>
  <si>
    <t>AUTOMAX KENYA</t>
  </si>
  <si>
    <t>ERICK THUKU KARIUKI</t>
  </si>
  <si>
    <t>BINCHO GENERAL SUPPLIES</t>
  </si>
  <si>
    <t>GEORGE MATHENGE GICHOHI</t>
  </si>
  <si>
    <t>VICTORY OWINO ODUORI</t>
  </si>
  <si>
    <t>MORRIS NGECHE MWAURA</t>
  </si>
  <si>
    <t>JAMES NDAKA NGONZI</t>
  </si>
  <si>
    <t>ESSYPAL SUPPLY SOLUTIONS</t>
  </si>
  <si>
    <t>MARY GATHONI NJAU</t>
  </si>
  <si>
    <t>ALFRED AMBITSI LISERO</t>
  </si>
  <si>
    <t>MA YU</t>
  </si>
  <si>
    <t>ALEX MUNYAO MASILA</t>
  </si>
  <si>
    <t>ABEL NYAGA KASIMU</t>
  </si>
  <si>
    <t>SMURFIT STEEL LTD</t>
  </si>
  <si>
    <t>EUGINE KIBANDE</t>
  </si>
  <si>
    <t>EDDAH KHAVAYI WAMBUTSI</t>
  </si>
  <si>
    <t>FRANCIS AKUDO NYANJWA</t>
  </si>
  <si>
    <t>ELIZABETH NDUNGE KIMILU</t>
  </si>
  <si>
    <t>FELIX MAERI OENGA</t>
  </si>
  <si>
    <t>BRIAN GUANTAI</t>
  </si>
  <si>
    <t>CALEB NYABWARI ONDIEKI</t>
  </si>
  <si>
    <t>JOSEPH NDETO NDAKA</t>
  </si>
  <si>
    <t>ASNATH WACHEKE GATERI</t>
  </si>
  <si>
    <t>EDWIN MUSINYA OTANGA</t>
  </si>
  <si>
    <t>HARRIET  MWARI</t>
  </si>
  <si>
    <t>CALEB KIPKEMOI MUTAI</t>
  </si>
  <si>
    <t>CHARITY KATUNGE KIILU</t>
  </si>
  <si>
    <t>BYANSI BADRU MAPESA</t>
  </si>
  <si>
    <t>MARY MUTHONI MURIITHI</t>
  </si>
  <si>
    <t>MAXWELL SHIKOLI</t>
  </si>
  <si>
    <t>ARNEST SIMIYU MASAI</t>
  </si>
  <si>
    <t>LAZARUS KIERU MWANGI</t>
  </si>
  <si>
    <t>ERICK WANJALA MWOLOBI</t>
  </si>
  <si>
    <t>SIMON WILLIAM O. OMBURA</t>
  </si>
  <si>
    <t>RICHARD MUTUA WAMBUI</t>
  </si>
  <si>
    <t>NAOMI NDUKU MUTUVA</t>
  </si>
  <si>
    <t>EPHRAIM MAINA NGOTHO</t>
  </si>
  <si>
    <t>JOSHUA MBUVI NDIKU</t>
  </si>
  <si>
    <t>CINDY MWONGELI KILUNDO</t>
  </si>
  <si>
    <t>MOREEN NGUGI KABURU</t>
  </si>
  <si>
    <t>STANLEY WAINAINA WARUINGI</t>
  </si>
  <si>
    <t>JOEL OTIENO MWAI</t>
  </si>
  <si>
    <t>STEPHEN LUMUCHELE MARK</t>
  </si>
  <si>
    <t>FACEBEAT ACCESSORIES</t>
  </si>
  <si>
    <t>CHRISTINE WANJIKU MUKURIA</t>
  </si>
  <si>
    <t>ABEL NYAMBANE NYANCHOKA</t>
  </si>
  <si>
    <t>CHARLES KIOKO KAMALU</t>
  </si>
  <si>
    <t>BENARD ODHIAMBO OTIENO</t>
  </si>
  <si>
    <t>SAUL WEKESA MUTENYO</t>
  </si>
  <si>
    <t>JACOB MULWA MUMO</t>
  </si>
  <si>
    <t>SILVIA ROSE WANJIRU MAINA</t>
  </si>
  <si>
    <t>ERICK EKADA IDEWA</t>
  </si>
  <si>
    <t>ANTONY WICHENJE MURULI</t>
  </si>
  <si>
    <t>BETT KIPLANGAT GEOFFREY</t>
  </si>
  <si>
    <t>EVANS MUSYOKI MWANZIA</t>
  </si>
  <si>
    <t>MOSES ISINDU DUNGUYA</t>
  </si>
  <si>
    <t>WALLACE GACHORA KARIUKI</t>
  </si>
  <si>
    <t>PETER CHOGE</t>
  </si>
  <si>
    <t>PETER MAYORE RATEMO</t>
  </si>
  <si>
    <t>DENNIS NZIOKA MUNYAO</t>
  </si>
  <si>
    <t>IDI RAMADHAN BILAL</t>
  </si>
  <si>
    <t>IRINE AWUOR AGAO</t>
  </si>
  <si>
    <t>SHEILA CHEMUTAI</t>
  </si>
  <si>
    <t>ALEX RASUGU ONSOMU</t>
  </si>
  <si>
    <t>JOPRI REALTY</t>
  </si>
  <si>
    <t>AUGUSTINE WAMALWA WEPUKHU</t>
  </si>
  <si>
    <t>MARY MBINYA MUNG'ORI</t>
  </si>
  <si>
    <t>RANGI GWARO PAUL</t>
  </si>
  <si>
    <t>EDWARD INDECHE</t>
  </si>
  <si>
    <t>JEMIMA MASHOGHWE SOWENE</t>
  </si>
  <si>
    <t>CATHERINE NANG'UNDA WANJA</t>
  </si>
  <si>
    <t>ESTHER KEMUNTO MOKUA</t>
  </si>
  <si>
    <t>JANE KAWELE MUTUI</t>
  </si>
  <si>
    <t>MUNYOKI WAMBUA</t>
  </si>
  <si>
    <t>GRAYFIX ENTERPRISES</t>
  </si>
  <si>
    <t>DENNIS KIHU NJOROGE</t>
  </si>
  <si>
    <t>KALA HARDY MAGALIE NTAHIM</t>
  </si>
  <si>
    <t>JOSEPH ONCHORE ONSONGO</t>
  </si>
  <si>
    <t>COLLINS MWANGANGI DAVID</t>
  </si>
  <si>
    <t>HOGLA WANJIKU WANJIRU</t>
  </si>
  <si>
    <t>JULIET ANITA OGUNJA</t>
  </si>
  <si>
    <t>SIMON KIBUGI NJENGA</t>
  </si>
  <si>
    <t>ULTIMATE CONVEYORS</t>
  </si>
  <si>
    <t>ALFONCE MBITHI KASENGI</t>
  </si>
  <si>
    <t>ERICK OMBIRO NYABUTO</t>
  </si>
  <si>
    <t>KODHECK OIRERE ONDIEKI</t>
  </si>
  <si>
    <t>JOHN TIMI MOENGA</t>
  </si>
  <si>
    <t>BEATRICE ATIENO</t>
  </si>
  <si>
    <t>MOSES AMAYI IMOH</t>
  </si>
  <si>
    <t>LAWRENCE MUTEMBEI</t>
  </si>
  <si>
    <t>MAURITIUS SIMIYU ODUOR</t>
  </si>
  <si>
    <t>LYDIAH WANJIKU MUNGAI</t>
  </si>
  <si>
    <t>BRIAN KIPRONO</t>
  </si>
  <si>
    <t>KENNEDY MUTHINI NDUTA</t>
  </si>
  <si>
    <t>SAMUEL NJUGUNA KINUTHIA</t>
  </si>
  <si>
    <t>JAMES KENNEDY M GITAU</t>
  </si>
  <si>
    <t>DAVID MUTUNGA WAMBUA</t>
  </si>
  <si>
    <t>BONIFACE MUSYOKI MUINDE</t>
  </si>
  <si>
    <t>EMMA KANINI KALIA</t>
  </si>
  <si>
    <t>CATHERINE WANGARI WAWERU</t>
  </si>
  <si>
    <t>LORINE ATIENO OPONDO</t>
  </si>
  <si>
    <t>BRENDA ACHIENG SAMOH</t>
  </si>
  <si>
    <t>FREDRICK WASONGA NDALO</t>
  </si>
  <si>
    <t>JAMES NGIGE NYAMU</t>
  </si>
  <si>
    <t>CHRISTOPHER OLWAL OYIEKO</t>
  </si>
  <si>
    <t>YVONNE MUYOMA KANGUHA</t>
  </si>
  <si>
    <t>BARNABAS K KIMWATAN</t>
  </si>
  <si>
    <t>GEORGINA KIMWATTAN</t>
  </si>
  <si>
    <t>NGIMWAS SUPPLY &amp; MARKETIN</t>
  </si>
  <si>
    <t>JULIUS C KIBERUT</t>
  </si>
  <si>
    <t>SUNRISE ACADEMY KAMAGUT</t>
  </si>
  <si>
    <t>DENVER KIPKORIR LANGAT</t>
  </si>
  <si>
    <t>JENIPHER ADOYO OKOTH</t>
  </si>
  <si>
    <t>COLLINS KIPKIRUI BETT</t>
  </si>
  <si>
    <t>RICHARD ARINA OKONDA</t>
  </si>
  <si>
    <t>PATRICK BUHASHO MUDANYA</t>
  </si>
  <si>
    <t>SILA OMONDI OUKO</t>
  </si>
  <si>
    <t>LUCY TUIYA KIPTUI</t>
  </si>
  <si>
    <t>ANNE W &amp; JAMES W MUGO</t>
  </si>
  <si>
    <t>WILSON KIPNGETICH LIMO</t>
  </si>
  <si>
    <t>ESTHER WANJIRU MAINA</t>
  </si>
  <si>
    <t>JAMES K A SONGOK</t>
  </si>
  <si>
    <t>NIXON TIROP LEL</t>
  </si>
  <si>
    <t>HILDAH CHEPCHIRCHIR KOGO</t>
  </si>
  <si>
    <t>RIOBA OMBOTO&amp;CO ADVOCATES</t>
  </si>
  <si>
    <t>MIKE KIPRUTO KIGEN</t>
  </si>
  <si>
    <t>JACINTA ZUERE</t>
  </si>
  <si>
    <t>MARGARET AKINYI ONGOLO</t>
  </si>
  <si>
    <t>MANYONG'A DENNIS OMARI</t>
  </si>
  <si>
    <t>DANIEL KIPCHUMBA KIPTANUI</t>
  </si>
  <si>
    <t>KIPKEMOI KIPSANG</t>
  </si>
  <si>
    <t>LUKE KIPKOSGEI KUTO</t>
  </si>
  <si>
    <t>LABAN KIPNGETICH KORIR</t>
  </si>
  <si>
    <t>WILSON KIBET KWAMBAI</t>
  </si>
  <si>
    <t>DAMCOS CONTRACTORS</t>
  </si>
  <si>
    <t>JANE JEPCHUMBA YAGAN</t>
  </si>
  <si>
    <t>MARUS KIPKETER DAVID</t>
  </si>
  <si>
    <t>BIWOTT JERONO SALOME</t>
  </si>
  <si>
    <t>KIPCHIRCHIR ELISHA ROTICH</t>
  </si>
  <si>
    <t>KILONZO WANJAU ANTONY</t>
  </si>
  <si>
    <t>OLBARA KIPRUTO GILBERT</t>
  </si>
  <si>
    <t>SHIBIRA AMUKHULA JULIUS</t>
  </si>
  <si>
    <t>ONYONA OCHIEN'G MAURICE</t>
  </si>
  <si>
    <t>EVELYNE CHEBET KIPKOECH</t>
  </si>
  <si>
    <t>SARAH SALLY N. MASIKA</t>
  </si>
  <si>
    <t>KAKAI BENARD MURABWA</t>
  </si>
  <si>
    <t>KOSGEI FRANCIS KIPTUM</t>
  </si>
  <si>
    <t>MOSSON NATHAN KIBET</t>
  </si>
  <si>
    <t>OCHIENG NICHOLAS OPIYO</t>
  </si>
  <si>
    <t>TRUPHOSA CHEBITOK KILACH</t>
  </si>
  <si>
    <t>LUMAGAL EDWIN KIPLAGAT</t>
  </si>
  <si>
    <t>KIRUI LEORNARD KIBET</t>
  </si>
  <si>
    <t>KIPYEGO MICHAEL KIMENGICH</t>
  </si>
  <si>
    <t>SUM JOSEPH KIPKETER</t>
  </si>
  <si>
    <t>SAMSON NYAKUNDI BOSIRE</t>
  </si>
  <si>
    <t>EMILY AIZO ATSIAMBO</t>
  </si>
  <si>
    <t>NYANDIEKA HEZRON SYEKI</t>
  </si>
  <si>
    <t>CELESTINE CHEPCHUMBA</t>
  </si>
  <si>
    <t>LEAH KEMBOI</t>
  </si>
  <si>
    <t>YATOR ROBERT KIPROTICH</t>
  </si>
  <si>
    <t>MUGANDA ALFRED WAFULA</t>
  </si>
  <si>
    <t>HAGEMBE MILDRED NANJALA E</t>
  </si>
  <si>
    <t>NELLY JEPKURUI KIBET</t>
  </si>
  <si>
    <t>KEITANY JOSHUA KIPKOSGEI</t>
  </si>
  <si>
    <t>EDWIN KIPROP KIPTOO</t>
  </si>
  <si>
    <t>FILEX K KIPROTICH</t>
  </si>
  <si>
    <t>STEPHEN KIPROP YEGO</t>
  </si>
  <si>
    <t>OGLA JERONO KIMAIYO</t>
  </si>
  <si>
    <t>JOAN JEPCHIRCHIR KIGEN</t>
  </si>
  <si>
    <t>NICKSON KIPKORIR CHESANG</t>
  </si>
  <si>
    <t>BARACK OCHIENG MUGA</t>
  </si>
  <si>
    <t>ELIZABETH JEPKEMEI RONOH</t>
  </si>
  <si>
    <t>JOACHIM AMORU ERUPE</t>
  </si>
  <si>
    <t>ROBERT KIMELI KIPROP</t>
  </si>
  <si>
    <t>DAVID KIPRONO METTO</t>
  </si>
  <si>
    <t>FARHEENS INSURANCE AGENCY</t>
  </si>
  <si>
    <t>EDNAJERONO KIMITEI</t>
  </si>
  <si>
    <t>FREDRICK OOKO OBONYO</t>
  </si>
  <si>
    <t>MARION JEPKURUI LIMO</t>
  </si>
  <si>
    <t>JOEL KIPTOO TOO</t>
  </si>
  <si>
    <t>ERIC WASIKE WAFULA</t>
  </si>
  <si>
    <t>HILLARY KIPCHUMBA KANDIE</t>
  </si>
  <si>
    <t>STEPHEN KIMOSOP KITUM</t>
  </si>
  <si>
    <t>MARICUS OCHIENG NGWALLA</t>
  </si>
  <si>
    <t>THE HERBIVORE PLATEAU</t>
  </si>
  <si>
    <t>ROWLAND EVANS OCHUDI</t>
  </si>
  <si>
    <t>MARY JEPKEMBOI KIBOGY</t>
  </si>
  <si>
    <t>CAREN JEROP TOO</t>
  </si>
  <si>
    <t>ISAAC KIPKEMOI KIPRONO</t>
  </si>
  <si>
    <t>JACOB NGAA MAINGI</t>
  </si>
  <si>
    <t>ELDO PAINTS</t>
  </si>
  <si>
    <t>GRACE ANGEHI</t>
  </si>
  <si>
    <t>KENNETH KETER</t>
  </si>
  <si>
    <t>BESTORS ELEV &amp; ELEC SERV</t>
  </si>
  <si>
    <t>BENJAMIN OKEYO HONGO</t>
  </si>
  <si>
    <t>EDWIN KIBET KOECH</t>
  </si>
  <si>
    <t>KENNETH KIPLAGAT LIMO</t>
  </si>
  <si>
    <t>EDWIN KEMBOI YANO</t>
  </si>
  <si>
    <t>ISAIAH MASINDE WANDELA</t>
  </si>
  <si>
    <t>SAMWEL NJUGUNA WANGENDO</t>
  </si>
  <si>
    <t>PHILIMON KIPKORIR MARITIM</t>
  </si>
  <si>
    <t>RODGERS KWEMOI</t>
  </si>
  <si>
    <t>LORRAINE CHEPKOECH CHELAS</t>
  </si>
  <si>
    <t>CHARLES KIPKIRUI KEMBOI</t>
  </si>
  <si>
    <t>KENNETH CHERUIYOT RUTTO</t>
  </si>
  <si>
    <t>BETHUEL MULAA ACHOLA</t>
  </si>
  <si>
    <t>JUSTUS KIPKOGEI KIMUTAI</t>
  </si>
  <si>
    <t>STEPHEN KIPLIMO</t>
  </si>
  <si>
    <t>SIMON MMBOCHI</t>
  </si>
  <si>
    <t>WINNIE JERUTO</t>
  </si>
  <si>
    <t>ELISHA KIPROP BARNO</t>
  </si>
  <si>
    <t>KAMAREY KIPRONO JULIUS</t>
  </si>
  <si>
    <t>TOM KIPKOSGEI KURGAT</t>
  </si>
  <si>
    <t>JOASH MICHAEL ADAJI</t>
  </si>
  <si>
    <t>DAVID GACHANJA KARIUKI</t>
  </si>
  <si>
    <t>BENARD MWINAMI</t>
  </si>
  <si>
    <t>CHARLES OTIENO ODONGO</t>
  </si>
  <si>
    <t>SHEILA JEPCHUMBA LAGAT</t>
  </si>
  <si>
    <t>JUDITH AWINJA ALUORA</t>
  </si>
  <si>
    <t>THOMAS NYANDUSI MATUNDA</t>
  </si>
  <si>
    <t>WELDON KIPKIRUI ROTICH</t>
  </si>
  <si>
    <t>SHARON JEBET</t>
  </si>
  <si>
    <t>JOHN KIPRONO A KIRUI</t>
  </si>
  <si>
    <t>ALFONCE KIBIWOTT KIGEN</t>
  </si>
  <si>
    <t>TOO CHARLES</t>
  </si>
  <si>
    <t>TIMOTHY KIPRONO KIPTOO</t>
  </si>
  <si>
    <t>JOSPHAT KIPRONO CHERUYOT</t>
  </si>
  <si>
    <t>VINCENT KIPSANG ROTICH</t>
  </si>
  <si>
    <t>THOMAS OPIYO JUMA</t>
  </si>
  <si>
    <t>DEBRA JEROP KOSGEI</t>
  </si>
  <si>
    <t>ERIC ONDICHO NYANGWESO</t>
  </si>
  <si>
    <t>BOAZ KIBET KAINO</t>
  </si>
  <si>
    <t>ISAAC INO KADENGE</t>
  </si>
  <si>
    <t>SAMMY WANDERI WAWERU</t>
  </si>
  <si>
    <t>WYCLIFE KINYAMAL KISASY</t>
  </si>
  <si>
    <t>CORNELIUS KIPTOO KORIR</t>
  </si>
  <si>
    <t>HILLARY KIBIWOT KIPSAMBU</t>
  </si>
  <si>
    <t>JULLIET ADHIAMBO OGINGA</t>
  </si>
  <si>
    <t>JEREMIAH CHIBWAYI WINJIRA</t>
  </si>
  <si>
    <t>KEFFA MOGAKA KEUYA</t>
  </si>
  <si>
    <t>PHILEMON K LOKEDI</t>
  </si>
  <si>
    <t>TONNY KHASI MBOHI</t>
  </si>
  <si>
    <t>ISAAC KIBIWOT MAIYO</t>
  </si>
  <si>
    <t>NEHEMIAH KARIUKI NDUMIA</t>
  </si>
  <si>
    <t>ROBERT KIPLIMO KIPKEMBOI</t>
  </si>
  <si>
    <t>PHILEMON KIPLIMO TUM</t>
  </si>
  <si>
    <t>ROSE KOECH</t>
  </si>
  <si>
    <t>CHRISTINE M NYAMWAMU</t>
  </si>
  <si>
    <t>ELIJAH MBUGUA KARANJA</t>
  </si>
  <si>
    <t>EMILY &amp; MORRIS LICHOTI</t>
  </si>
  <si>
    <t>SALLY JERUTO KIBOGONG</t>
  </si>
  <si>
    <t>WILFRED KIRWA KIGEN</t>
  </si>
  <si>
    <t>SHEILA JEBICHII CHESEREM</t>
  </si>
  <si>
    <t>MANG'ATA KIMAI NDIWA</t>
  </si>
  <si>
    <t>WALTER MAHONGA DAVASI</t>
  </si>
  <si>
    <t>NAOMI CHERUTO CHEBUTUK</t>
  </si>
  <si>
    <t>MERCY NJOKI WANYOIKE</t>
  </si>
  <si>
    <t>SAMMY WAWERU THUO</t>
  </si>
  <si>
    <t>DANIEL KOROSS</t>
  </si>
  <si>
    <t>ESTHER JEPKEMOI KIPLAGAT</t>
  </si>
  <si>
    <t>DANIEL KIPSEREM BIRGEN</t>
  </si>
  <si>
    <t>NELLY CHESIRE</t>
  </si>
  <si>
    <t>ANDREW LUMBASI SIRENGO</t>
  </si>
  <si>
    <t>ISAAC NASIBONIO NGANGA</t>
  </si>
  <si>
    <t>PETER NYUTHE GITHIGA</t>
  </si>
  <si>
    <t>CELESTINE KHAMETE INGOI</t>
  </si>
  <si>
    <t>SHERINE MMBOGA</t>
  </si>
  <si>
    <t>GEORGE OCHIENG OUKO</t>
  </si>
  <si>
    <t>BARNABA KIPYEGO KORIR</t>
  </si>
  <si>
    <t>GEOFFREY K PYEGO</t>
  </si>
  <si>
    <t>CAROLINE BOIT</t>
  </si>
  <si>
    <t>PAUL NJOYA KIARIE</t>
  </si>
  <si>
    <t>FELIX MUTHOKA KASOMO</t>
  </si>
  <si>
    <t>CORNELIUS K CHEPKOK</t>
  </si>
  <si>
    <t>DORCAS KIMOI MULWA</t>
  </si>
  <si>
    <t>BRAVIN KIPKOGEI KIPTOO</t>
  </si>
  <si>
    <t>HELLEN CHEBET</t>
  </si>
  <si>
    <t>CHEPKEMOI MAGDALINE</t>
  </si>
  <si>
    <t>RONALD KIPKOECH KIPTOO</t>
  </si>
  <si>
    <t>SELINE ACHIENG AMUMI</t>
  </si>
  <si>
    <t>OSCAR EDWIN OCHIENG WERE</t>
  </si>
  <si>
    <t>SHADRACK AMAYI OKELLO</t>
  </si>
  <si>
    <t>DANIEL MUNGAI GAITHUIYA</t>
  </si>
  <si>
    <t>ABRAM KIPSEREM TOO</t>
  </si>
  <si>
    <t>JASON NJATHA NG'ANG'A</t>
  </si>
  <si>
    <t>MIRIAM W. KINYANJUI</t>
  </si>
  <si>
    <t>GEORGE MUTURI KAMAU</t>
  </si>
  <si>
    <t>TITUS MAJIMBO</t>
  </si>
  <si>
    <t>SHADRACK KIMUTAI KOECH</t>
  </si>
  <si>
    <t>ERICK KIPLIMO KORAT</t>
  </si>
  <si>
    <t>NOELA JEROP KIPROTICH</t>
  </si>
  <si>
    <t>ROSALINE JEROTICH</t>
  </si>
  <si>
    <t>BENJAMIN KIPKOSGEI LAGAT</t>
  </si>
  <si>
    <t>WESLEY KIPRUTO BETT</t>
  </si>
  <si>
    <t>VICTOR KIMUTAI CHUMO</t>
  </si>
  <si>
    <t>DONALD KIPROP MITEI</t>
  </si>
  <si>
    <t>CHEPKONGA KIPYEGO DUNCAN</t>
  </si>
  <si>
    <t>VICTOR K CHEPKWONY</t>
  </si>
  <si>
    <t>ROBERT BOSUBEN</t>
  </si>
  <si>
    <t>MARGARET NJERI BIRURI</t>
  </si>
  <si>
    <t>MICHAEL KEMBOI YATOR</t>
  </si>
  <si>
    <t>BENOVA ENTERPRISE</t>
  </si>
  <si>
    <t>ALEX KIPKORIR KIBARUS</t>
  </si>
  <si>
    <t>KIBIWOTT BONIFACE</t>
  </si>
  <si>
    <t>MATHEW KIBET KIBARUS</t>
  </si>
  <si>
    <t>DICKSON JALEY MBOGA</t>
  </si>
  <si>
    <t>EVANS KIPKOSGEY TOO</t>
  </si>
  <si>
    <t>JOSEPH KINYANJUI</t>
  </si>
  <si>
    <t>QUICKPICK CONVINCE STORE</t>
  </si>
  <si>
    <t>DONALD ODHIAMBO KAUMBA</t>
  </si>
  <si>
    <t>GEOFFREY KIPKORIR RUTTO</t>
  </si>
  <si>
    <t>VILLE MUSHROOM</t>
  </si>
  <si>
    <t>REVAL ENTERPRISES</t>
  </si>
  <si>
    <t>STANLEY KOECH</t>
  </si>
  <si>
    <t>MARK AND/OR ELIZA LAWLER</t>
  </si>
  <si>
    <t>GRACE JEBET CHERUIYOT</t>
  </si>
  <si>
    <t>BONIFACE NANDWA INGUMBA</t>
  </si>
  <si>
    <t>DOMINIC OMONDI OTIENO</t>
  </si>
  <si>
    <t>JOHN WILSON OMONDI</t>
  </si>
  <si>
    <t>LABAN KIPRUTO CHELIMO</t>
  </si>
  <si>
    <t>JACKLYNE CHELIMO NG'ETICH</t>
  </si>
  <si>
    <t>CHURCHILL ISIAHO SHIVACHI</t>
  </si>
  <si>
    <t>EDWIN WEKESA NGUTUKU</t>
  </si>
  <si>
    <t>EVALINE JEPKONG'A KISANG</t>
  </si>
  <si>
    <t>EDITH IMBOSA MUDOGO</t>
  </si>
  <si>
    <t>WILSON KIPKOSGEI CHEMWENO</t>
  </si>
  <si>
    <t>ABDULAZIZ MUHAMED A OWITI</t>
  </si>
  <si>
    <t>ABIGAEL JEBET KURUI</t>
  </si>
  <si>
    <t>THOMAS OTIENO ADEGA</t>
  </si>
  <si>
    <t>EVANS KIPROTICH KIMAIYO</t>
  </si>
  <si>
    <t>PETER NJUGUNA MWANGI</t>
  </si>
  <si>
    <t>DIVINAH NYABOKE MOTUKA</t>
  </si>
  <si>
    <t>DEMADONNA KIBET YEGO</t>
  </si>
  <si>
    <t>NANCY NZUSU KITHEKA</t>
  </si>
  <si>
    <t>VINCENT KUTSWA MULESHE</t>
  </si>
  <si>
    <t>SAMUEL KIPKOECH MUIGEY</t>
  </si>
  <si>
    <t>LUCAS OUMA OWAKO</t>
  </si>
  <si>
    <t>JOSEPH KIMEMIA NJOKI</t>
  </si>
  <si>
    <t>GEORGE KIPROTICH CHEBII</t>
  </si>
  <si>
    <t>ABCHUMS YUMMY CAKES KENYA</t>
  </si>
  <si>
    <t>URSULA KIBICHII</t>
  </si>
  <si>
    <t>ROBERT MUNGAI KAMAU</t>
  </si>
  <si>
    <t>KENNETH TIROP</t>
  </si>
  <si>
    <t>JOEL KEMBOI KIMURER</t>
  </si>
  <si>
    <t>ANNASTACIA SOME</t>
  </si>
  <si>
    <t>KENNETH KIMUTAI TANUI</t>
  </si>
  <si>
    <t>ELISHA KIPCHIRCHIR LAGAT</t>
  </si>
  <si>
    <t>JOSEPH KIMUTAI KOISER</t>
  </si>
  <si>
    <t>WINNIE KEMUNTO NYAMANYA</t>
  </si>
  <si>
    <t>ADVANCED PROSTHETICS AND</t>
  </si>
  <si>
    <t>EMMANUEL KIPRUTO SAWE</t>
  </si>
  <si>
    <t>NANCY KERUBO OMBUKI</t>
  </si>
  <si>
    <t>KIPLAGAT PHILEMON NGENOH</t>
  </si>
  <si>
    <t>MICHAEL KIPYEGON BIWOTT</t>
  </si>
  <si>
    <t>VIVIAN CHEBET KIPROTICH</t>
  </si>
  <si>
    <t>DORRIE AKHATI AKHONYA</t>
  </si>
  <si>
    <t>ZACHARIA MWANGI MUGO</t>
  </si>
  <si>
    <t>NELLY JEROP</t>
  </si>
  <si>
    <t>PUDLO AGENCY</t>
  </si>
  <si>
    <t>ERICK MULWA KIETI</t>
  </si>
  <si>
    <t>EMMANUEL KIPLAGAT KOITIE</t>
  </si>
  <si>
    <t>CHRISTINE CHEPKEMEI</t>
  </si>
  <si>
    <t>JUDITH JERUBET</t>
  </si>
  <si>
    <t>KIMITEI KIPLAGAT</t>
  </si>
  <si>
    <t>JOHN KIMANI MWANGI</t>
  </si>
  <si>
    <t>JOHN KURIA MWANGI</t>
  </si>
  <si>
    <t>KIRUI CEDRIC STEVE</t>
  </si>
  <si>
    <t>REY SECURITY SERVICES</t>
  </si>
  <si>
    <t>TRULIMAX ENTERPRISES</t>
  </si>
  <si>
    <t>JAMES WACHIRA MAMBO</t>
  </si>
  <si>
    <t>LIZZY BEATRICE ROTICH</t>
  </si>
  <si>
    <t>STANLEY KIPCHUMBA</t>
  </si>
  <si>
    <t>TITUS KIMUTAI KIPKOSGEI</t>
  </si>
  <si>
    <t>SIMON ESINYEN LONGOLE</t>
  </si>
  <si>
    <t>MARK KIPLAGAT SANG</t>
  </si>
  <si>
    <t>ELIUD KIPTOO</t>
  </si>
  <si>
    <t>CORNELIUS K CHEPSOI</t>
  </si>
  <si>
    <t>STEPHEN MUKWANA</t>
  </si>
  <si>
    <t>EDWIN KIRWA</t>
  </si>
  <si>
    <t>BONIFACE K KIPTARUS</t>
  </si>
  <si>
    <t>BRIMER COMPANY LIMITED</t>
  </si>
  <si>
    <t>ROLLY KIPKORIR CHEBON</t>
  </si>
  <si>
    <t>OWEN PYEKO MENACH</t>
  </si>
  <si>
    <t>VICTOR NDERITU</t>
  </si>
  <si>
    <t>CORNELIUS KIPKORIR SIGEI</t>
  </si>
  <si>
    <t>MICAH KIPKOSGEI CHEMWENO</t>
  </si>
  <si>
    <t>TIMOTHY KIPKOECH CHEPTOT</t>
  </si>
  <si>
    <t>VINCENT KIPROTICH</t>
  </si>
  <si>
    <t>AGNES KEINO</t>
  </si>
  <si>
    <t>WESLEY KIPKEMOI KIMUTAI</t>
  </si>
  <si>
    <t>DOMINIC KIPYEGON NGENO</t>
  </si>
  <si>
    <t>BEATRICE J CHEBURET</t>
  </si>
  <si>
    <t>CYNTHIA JEPKOGEI CHEMWENO</t>
  </si>
  <si>
    <t>RAEL JEPKORIR RONOH</t>
  </si>
  <si>
    <t>FRANCIS KIBET SAKWAR</t>
  </si>
  <si>
    <t>MOSES W MATASI SASAKA</t>
  </si>
  <si>
    <t>JULIUS KIPTANUI MAIYO</t>
  </si>
  <si>
    <t>RICHARD MATUNDURA KERANDI</t>
  </si>
  <si>
    <t>ISAIAH KIPLAGAT KIPTANUI</t>
  </si>
  <si>
    <t>VIOLA SANG</t>
  </si>
  <si>
    <t>EZEKIEL KEMBOI OMULLO</t>
  </si>
  <si>
    <t>GILBERT CHERUIYOT</t>
  </si>
  <si>
    <t>ALICE JEPKEMBOI KIMUTAI</t>
  </si>
  <si>
    <t>LEVY JUMA</t>
  </si>
  <si>
    <t>AMOS KIPKEMOI BETT</t>
  </si>
  <si>
    <t>DUNCAN KIPKOECH</t>
  </si>
  <si>
    <t>MIRIAM  CHEBET</t>
  </si>
  <si>
    <t>CORNELUS KIBET KIPLAGAT</t>
  </si>
  <si>
    <t>BEVERLYNE JEPCHUMBA</t>
  </si>
  <si>
    <t>DAISY JEPCHIRCHIR KEMBOI</t>
  </si>
  <si>
    <t>ODUOR OUMA ISAIAH</t>
  </si>
  <si>
    <t>KENNETH &amp; JULIET</t>
  </si>
  <si>
    <t>BENARD MOOGI MOKAYA</t>
  </si>
  <si>
    <t>JOSEPHINE VIHENDA NAVONGO</t>
  </si>
  <si>
    <t>JOSPHAT KIPTARBEI</t>
  </si>
  <si>
    <t>LIPSON OKONYO MILIMO</t>
  </si>
  <si>
    <t>GEORGE KARIUKI NJAMBI</t>
  </si>
  <si>
    <t>CHEMWENO KIBIWOT LUKA</t>
  </si>
  <si>
    <t>ANGEL JOAN KAVATA MWENDWA</t>
  </si>
  <si>
    <t>JIMLAX ONYANGO JUMA</t>
  </si>
  <si>
    <t>ANTHONY GICHUKI NDUNG'U</t>
  </si>
  <si>
    <t>JAIRUS KIPKEMOI</t>
  </si>
  <si>
    <t>ALEX KIPTANUI NGELECHEI</t>
  </si>
  <si>
    <t>MARK KOSGEI KIPTOO</t>
  </si>
  <si>
    <t>KIPKOECH VICTOR</t>
  </si>
  <si>
    <t>SITONIK KIPRUTO JOSEPH</t>
  </si>
  <si>
    <t>E.M. ORINA &amp; CO.</t>
  </si>
  <si>
    <t>MISOKA OSANO BOB</t>
  </si>
  <si>
    <t>ZACHARY KASEPOI LOSIALIMA</t>
  </si>
  <si>
    <t>GEORGE MUEMA MUIA</t>
  </si>
  <si>
    <t>KIPLANGAT ANDREW BIEGON</t>
  </si>
  <si>
    <t>CALEB ODHIAMBO ACHAPA</t>
  </si>
  <si>
    <t>EMILY CHEROTICH</t>
  </si>
  <si>
    <t>ANASTASIA CHEPKORIR</t>
  </si>
  <si>
    <t>ALEXANDER KIMUTAI ROTICH</t>
  </si>
  <si>
    <t>NOBERT KIPKOECH KIGEN</t>
  </si>
  <si>
    <t>ALEX JAYUGA AZULA</t>
  </si>
  <si>
    <t>BARNABA KIPKOECH KIRUI</t>
  </si>
  <si>
    <t>CHEPKOECH BEATRICE</t>
  </si>
  <si>
    <t>FRANCIS OMONDI ACHIENG</t>
  </si>
  <si>
    <t>SHEILA CHEPKIRUI</t>
  </si>
  <si>
    <t>CHEMUTAI FANCY</t>
  </si>
  <si>
    <t>SANG &amp; SANG ADVOCATES LLP</t>
  </si>
  <si>
    <t>CAROLINE CHEPNGETICH</t>
  </si>
  <si>
    <t>JOHN OGILA OTIENO</t>
  </si>
  <si>
    <t>GEOFFREY KIMUTAI</t>
  </si>
  <si>
    <t>LILY CHEPNGETICH BETT</t>
  </si>
  <si>
    <t>KIPLANGAT BETT JEREMIAH</t>
  </si>
  <si>
    <t>TREVOR NDUNGU NJUGUNA</t>
  </si>
  <si>
    <t>SIMON ROTICH KIPNGENO</t>
  </si>
  <si>
    <t>WESLEY KIBET TOO</t>
  </si>
  <si>
    <t>THE BIGTUNES RECORDS</t>
  </si>
  <si>
    <t>FRANCIS MUTUKU NYAGA</t>
  </si>
  <si>
    <t>KELVIN KIPKORIR</t>
  </si>
  <si>
    <t>DAVID KIPNGENOH KOECH</t>
  </si>
  <si>
    <t>WINNY CHEMUTAI</t>
  </si>
  <si>
    <t>KIPNGENO KEN KOECH</t>
  </si>
  <si>
    <t>JULIUS KIPKEMOI KOECH</t>
  </si>
  <si>
    <t>ERICK OWINO ODHIAMBO</t>
  </si>
  <si>
    <t>GODWILL KIPKIRUI KILETYEN</t>
  </si>
  <si>
    <t>KENNETH KIMUTAI TOO</t>
  </si>
  <si>
    <t>SIMEON MONYANCHA ONKUNDI</t>
  </si>
  <si>
    <t>NICOLAS KIPROTICH</t>
  </si>
  <si>
    <t>FLORENCE  C. KORIR</t>
  </si>
  <si>
    <t>GLADYS JERONO</t>
  </si>
  <si>
    <t>ONYANGO DAVID MUGA</t>
  </si>
  <si>
    <t>VIRGINIA WANGUI KAMAU</t>
  </si>
  <si>
    <t>ERIC KIPSANG BETT</t>
  </si>
  <si>
    <t>TIBA AKIMBI CHAKUNZIRA</t>
  </si>
  <si>
    <t>JOSEPH BUSHURU ETINDI</t>
  </si>
  <si>
    <t>WYCLIFFE KIPNGETICH SIELE</t>
  </si>
  <si>
    <t>HENRY NYABUTO MAKORI</t>
  </si>
  <si>
    <t>BEATRICE CHEBET</t>
  </si>
  <si>
    <t>JOSEPH K MATINGWONG</t>
  </si>
  <si>
    <t>CECILIAH NJOKI GIKARU</t>
  </si>
  <si>
    <t>EFFICANS ANYANGO HOSEA</t>
  </si>
  <si>
    <t>LAWRENCE NDUNGU SILAS</t>
  </si>
  <si>
    <t>ALBERT KYALO DANIEL</t>
  </si>
  <si>
    <t>SAGAR N.K. MALDE</t>
  </si>
  <si>
    <t>MALEGE MATHEWS SOMBE OTIE</t>
  </si>
  <si>
    <t>MULEI MWATELA NZENGE</t>
  </si>
  <si>
    <t>SALVAGEWAYS SURVEYORS</t>
  </si>
  <si>
    <t>MOHAMED N.A. &amp; BIUBWA M.N</t>
  </si>
  <si>
    <t>ABUD SALAMA ABDULLA SALIM</t>
  </si>
  <si>
    <t>RICHARD C ONGERI KEBABE</t>
  </si>
  <si>
    <t>MOTI ZIDI MWAMLEU</t>
  </si>
  <si>
    <t>MICHAEL ODHIAMBO OTIENO</t>
  </si>
  <si>
    <t>ERICK OCHIENG OUMA</t>
  </si>
  <si>
    <t>HUMPHREY JUNIOR ALUM</t>
  </si>
  <si>
    <t>MICHAEL OKUMU WANYAMA</t>
  </si>
  <si>
    <t>GRANWEL BONJO MWASINGO</t>
  </si>
  <si>
    <t>ROY NDORO BORA</t>
  </si>
  <si>
    <t>ABDALLA JUMA KITSANGA</t>
  </si>
  <si>
    <t>BENJAMIN ONYANGO OTIENDE</t>
  </si>
  <si>
    <t>FRANCIS KAZUNGU NGOWA</t>
  </si>
  <si>
    <t>MAXWELL OCHIENG OTIENO</t>
  </si>
  <si>
    <t>ELIKANA LESLEY AKALI</t>
  </si>
  <si>
    <t>TIMOTHY KIMOJU MWACHADU</t>
  </si>
  <si>
    <t>DENIS ACULLU</t>
  </si>
  <si>
    <t>KUTIA NGWILI</t>
  </si>
  <si>
    <t>LEWAH ELTON NDEWA</t>
  </si>
  <si>
    <t>MWAMBUA PAUL MATONGE</t>
  </si>
  <si>
    <t>KENNEDY WEREH SAKWA</t>
  </si>
  <si>
    <t>CHRISTOPHER SHEGHU MJOMBA</t>
  </si>
  <si>
    <t>CHARLES MUKHANGAWE ODHIAM</t>
  </si>
  <si>
    <t>ERICK ODHIAMBO BALA</t>
  </si>
  <si>
    <t>COLLINS OUSMANE ONDENG</t>
  </si>
  <si>
    <t>MARZINA AND SALEHMOHAMED</t>
  </si>
  <si>
    <t>NAFTALY KAMAU KAHUTHU</t>
  </si>
  <si>
    <t>ELKE ANITA HARTL</t>
  </si>
  <si>
    <t>PAUL KINUTHIA</t>
  </si>
  <si>
    <t>DENNIS KIOKO MUTUNGA</t>
  </si>
  <si>
    <t>SHAMSUDIN ESSAK KADERDINA</t>
  </si>
  <si>
    <t>CHRISTOPHER KILONZO MALU</t>
  </si>
  <si>
    <t>ABDULGANI HASSAN SHEIKALI</t>
  </si>
  <si>
    <t>GIBSON MUINDI NGOVI</t>
  </si>
  <si>
    <t>FAHIM WALJI &amp;OR SUKAINA F</t>
  </si>
  <si>
    <t>JANET TEREZIA WAWUDA MWAD</t>
  </si>
  <si>
    <t>ALEEM EBRAHIM THAIM</t>
  </si>
  <si>
    <t>ALI MBOGA ALI</t>
  </si>
  <si>
    <t>SOLOMON NZIOKA MUANGE</t>
  </si>
  <si>
    <t>ALI CHOBA KIBWANA</t>
  </si>
  <si>
    <t>MOSES MATARA NYAROO</t>
  </si>
  <si>
    <t>CAROLINE MKANJALA</t>
  </si>
  <si>
    <t>AGNES WAIRIMU KIMANI</t>
  </si>
  <si>
    <t>MARTIN MUSYIMI MBUNGI</t>
  </si>
  <si>
    <t>VICTOR JOHN OJWANG</t>
  </si>
  <si>
    <t>WANJIRU NDEGWA NJUGUNA</t>
  </si>
  <si>
    <t>MOHAMED SULEIMAN KAZI</t>
  </si>
  <si>
    <t>JOAN MWENDE MUTIA</t>
  </si>
  <si>
    <t>ARIF ABDULBASIT ABEID</t>
  </si>
  <si>
    <t>BRUNO WATETE MALANGA</t>
  </si>
  <si>
    <t>VINCENT MWAKA MATEE</t>
  </si>
  <si>
    <t>ATHUMAN ALI MBARUK</t>
  </si>
  <si>
    <t>UBAH SHEIKH HASSAN</t>
  </si>
  <si>
    <t>MUHAMMAD TUFAIL &amp; RUKIA</t>
  </si>
  <si>
    <t>CHRISPINE ONYANGO OCHIENG</t>
  </si>
  <si>
    <t>AMAAN ALI HUSSEIN</t>
  </si>
  <si>
    <t>DAVID GULANI CHAMANGA</t>
  </si>
  <si>
    <t>MOHAMED SHARIFF</t>
  </si>
  <si>
    <t>BERNADETTA WALOWE MWASI</t>
  </si>
  <si>
    <t>MAUREEN NYAMBURA NJOROGE</t>
  </si>
  <si>
    <t>AUDRINE KOTCHWA WEINGAYA</t>
  </si>
  <si>
    <t>KENNETH MWANGI MURIGI</t>
  </si>
  <si>
    <t>LINOS CHIBINDA WANYONYI</t>
  </si>
  <si>
    <t>ROSELINE WAIRIMU MBURU</t>
  </si>
  <si>
    <t>MUSTAFA SHABBIR AKBERALI</t>
  </si>
  <si>
    <t>KAUTHER ABDUL MOLLA MITHW</t>
  </si>
  <si>
    <t>ALI NDARO ZUMA</t>
  </si>
  <si>
    <t>MICHAEL KATANA MNGOMA</t>
  </si>
  <si>
    <t>LATIFA HAKIM ALMAS</t>
  </si>
  <si>
    <t>MARIETHA CHAO MWANYUMBA</t>
  </si>
  <si>
    <t>KENNETH OKOTH MAINGO</t>
  </si>
  <si>
    <t>MICHAEL IAN ODERA</t>
  </si>
  <si>
    <t>WYCLIFFE ISHMAEL GITAA</t>
  </si>
  <si>
    <t>HARRY EPARI ISOGOL</t>
  </si>
  <si>
    <t>CHARO KAHINDI KITSAO</t>
  </si>
  <si>
    <t>PATRICK KIIO MUSAU</t>
  </si>
  <si>
    <t>REGINA MATUNDA NGUMBAO</t>
  </si>
  <si>
    <t>LEILA KOYENDE MOHAMMED</t>
  </si>
  <si>
    <t>MARYAM MOHAMED KIDERE</t>
  </si>
  <si>
    <t>BONIFACE MWAURA THUO</t>
  </si>
  <si>
    <t>SUAD SAID ABEID</t>
  </si>
  <si>
    <t>ABDULRAHMAN K. MOHAMED</t>
  </si>
  <si>
    <t>NAZMEEN ABDULAZIZ MOHAMED</t>
  </si>
  <si>
    <t>FREDRICK ARAMBE WITUNDU</t>
  </si>
  <si>
    <t>EDDY KIAMA THUO</t>
  </si>
  <si>
    <t>ANTONEY LIVINGSTONE OWINO</t>
  </si>
  <si>
    <t>EDWARD KAMADI MADAGWA</t>
  </si>
  <si>
    <t>MOHAMED SAHIL M  NAZIR</t>
  </si>
  <si>
    <t>DENISH OCHIENG DIANGA</t>
  </si>
  <si>
    <t>SAMMY KAUMBA OBUOLA</t>
  </si>
  <si>
    <t>LILIAN ATIENO ANGIRO</t>
  </si>
  <si>
    <t>EVANS GONA MWINYI JUMA</t>
  </si>
  <si>
    <t>FATUMA KADZO KAMANGO</t>
  </si>
  <si>
    <t>NELLY WANJIKU KIRUA</t>
  </si>
  <si>
    <t>MICKY ANGOME OKILA</t>
  </si>
  <si>
    <t>RUTH WAKIO IVY</t>
  </si>
  <si>
    <t>KADILO MWADZINE SAHA</t>
  </si>
  <si>
    <t>JAGJIT &amp; JASJIT</t>
  </si>
  <si>
    <t>MWANGOME NASIBU MAGOGO</t>
  </si>
  <si>
    <t>RUTH MUIGAI MURIUKI</t>
  </si>
  <si>
    <t>BINTIALI CHUYE BANDA</t>
  </si>
  <si>
    <t>ELIJAH KIPKEMBOI</t>
  </si>
  <si>
    <t>ABDULRAHMAN M SHARIFF</t>
  </si>
  <si>
    <t>WASIM FIROZ ABDUL SHAKUR</t>
  </si>
  <si>
    <t>ANITA AWINO OTIENO</t>
  </si>
  <si>
    <t>ERIC OGOLLA ODONGO</t>
  </si>
  <si>
    <t>HABEL MWAKIO MKOMBOLA</t>
  </si>
  <si>
    <t>FIONA SUSAN NJERI</t>
  </si>
  <si>
    <t>JANE ANYANGO KADU</t>
  </si>
  <si>
    <t>RAMADHAN ABDALLAH MWARUWA</t>
  </si>
  <si>
    <t>HANNAH WANJIRU KINYANJUI</t>
  </si>
  <si>
    <t>DANCUN OKELLO BABU OJIKA</t>
  </si>
  <si>
    <t>DAVID KARUE KIBUGU</t>
  </si>
  <si>
    <t>PAUL OGWENA OKANO</t>
  </si>
  <si>
    <t>WALEED HASSAN KARAMA</t>
  </si>
  <si>
    <t>ZAID HARITH ABOUD</t>
  </si>
  <si>
    <t>ANN KOKI MUMO</t>
  </si>
  <si>
    <t>JOYCE WANJIRU KAMANDE</t>
  </si>
  <si>
    <t>ABEID SAID ABEID</t>
  </si>
  <si>
    <t>NORAH AJIAMBO KUBADI</t>
  </si>
  <si>
    <t>HARRISON LEWA MWALE</t>
  </si>
  <si>
    <t>HAFSWA OMAR ABDALLAH</t>
  </si>
  <si>
    <t>LYDIA NDULU KANYELE</t>
  </si>
  <si>
    <t>ABDALLA ABDURABI KHALIL</t>
  </si>
  <si>
    <t>RAMEEZ MUHAMMAD</t>
  </si>
  <si>
    <t>KELLY RHODAH NANGILA</t>
  </si>
  <si>
    <t>ALEX KHAMOYI KHAMOYI</t>
  </si>
  <si>
    <t>RASHIDA MIRAJ ABUBAKAR</t>
  </si>
  <si>
    <t>NDOLIA VENTURES</t>
  </si>
  <si>
    <t>ESTHER ATIENO MBALA</t>
  </si>
  <si>
    <t>HOUSE OF GAS</t>
  </si>
  <si>
    <t>SAMIR ABDULWAHID MIRAN</t>
  </si>
  <si>
    <t>ASLAM USAMA</t>
  </si>
  <si>
    <t>LEILA HAGERERA M ABDALLAH</t>
  </si>
  <si>
    <t>RACHEL JOHN KATANA</t>
  </si>
  <si>
    <t>RAYMOND NGALA CHOME</t>
  </si>
  <si>
    <t>SHEKHA MOHAMED SHARIFF</t>
  </si>
  <si>
    <t>ABDALLAH M KHANDWALLA</t>
  </si>
  <si>
    <t>STELLA NATASHA MUKHWANA</t>
  </si>
  <si>
    <t>ALLAN JUMA TUNJE</t>
  </si>
  <si>
    <t>CLENETONE TSUWI MASHA</t>
  </si>
  <si>
    <t>BRIAN ODHIAMBO BARAZA</t>
  </si>
  <si>
    <t>FAHMY MOHAMED</t>
  </si>
  <si>
    <t>BEATRICE ACHIENG OGUTU</t>
  </si>
  <si>
    <t>JOHN OTIENO ALUOCH</t>
  </si>
  <si>
    <t>CATHERINE ATIENO ONGESA</t>
  </si>
  <si>
    <t>CALEB OTIENO</t>
  </si>
  <si>
    <t>ZARINA SHABIR</t>
  </si>
  <si>
    <t>ALEX MAINGI MUTUKU</t>
  </si>
  <si>
    <t>AYUB RICHU MBUGUA</t>
  </si>
  <si>
    <t>GEORGE KIRITU MBUGUA</t>
  </si>
  <si>
    <t>ASUNTA WABERA NGATIA</t>
  </si>
  <si>
    <t>FESTUS ODINGA OKELLO</t>
  </si>
  <si>
    <t>ERIC MUGENDI OTIENO</t>
  </si>
  <si>
    <t>METRINE KHISA MATIFARI</t>
  </si>
  <si>
    <t>HUSSEIN ALI MAHFUDH MBARA</t>
  </si>
  <si>
    <t>ADAM SALIM ABDALLA</t>
  </si>
  <si>
    <t>MOHAMMED MTWANA CHIRINGA</t>
  </si>
  <si>
    <t>CHRISPINE OJUOK MIYINGI</t>
  </si>
  <si>
    <t>MEJUMA NYANJE MWABOGA</t>
  </si>
  <si>
    <t>CHRISTINA WAKIRIRO MANGA</t>
  </si>
  <si>
    <t>LUCY NJOKI KARANJA</t>
  </si>
  <si>
    <t>TSUMA CHITI KALU</t>
  </si>
  <si>
    <t>RAMA JUMA KULAH</t>
  </si>
  <si>
    <t>JOYCE AMADADE KAMADI</t>
  </si>
  <si>
    <t>ELYAS JABIR MOHAMED</t>
  </si>
  <si>
    <t>CAROLYN MBUIYA NJOROGE</t>
  </si>
  <si>
    <t>FRANCIS BWENYE JEFA</t>
  </si>
  <si>
    <t>NOOR DEROW HASSAN</t>
  </si>
  <si>
    <t>MOHAMED ALI ALIYAAN</t>
  </si>
  <si>
    <t>ROBINSON MOSE ONGERI</t>
  </si>
  <si>
    <t>CHARLES MWINZI NGOSI</t>
  </si>
  <si>
    <t>ISAIAH WANJOGU NGATARA</t>
  </si>
  <si>
    <t>OMAR KARISA MASHA MWENI</t>
  </si>
  <si>
    <t>JAMES GIKUNDI MURUNGI</t>
  </si>
  <si>
    <t>AGGREY ININGU KAFURE</t>
  </si>
  <si>
    <t>ROSELYNE C. CHESTIT</t>
  </si>
  <si>
    <t>SIKUKUU ALI MWINYI</t>
  </si>
  <si>
    <t>CAROLINE MWAKA MUTANA</t>
  </si>
  <si>
    <t>WINSTONE WEKUKE WAMBONGO</t>
  </si>
  <si>
    <t>KALTHUM B. ABDULKARIM</t>
  </si>
  <si>
    <t>REHEMA ATHMAN NYAKUNDI</t>
  </si>
  <si>
    <t>AMOS MALABA SABWAMI</t>
  </si>
  <si>
    <t>SULEIMAN WAITITU NJAGI</t>
  </si>
  <si>
    <t>PRANAV MADHUSUDAN PUROHIT</t>
  </si>
  <si>
    <t>ORWA OKOTH EDWIN</t>
  </si>
  <si>
    <t>MOHAMED &amp; ESHA</t>
  </si>
  <si>
    <t>SOLOMON MBUTHIA GAKUNGA</t>
  </si>
  <si>
    <t>GEORGE ODHIAMBO OCHIENG</t>
  </si>
  <si>
    <t>FREDRICK VAATI NZIOKA</t>
  </si>
  <si>
    <t>BENJAMIN MUTISO NZIOKA</t>
  </si>
  <si>
    <t>BONIFACE MULINGE KILULUMI</t>
  </si>
  <si>
    <t>GETRUDE ADHIAMBO OMOLLO</t>
  </si>
  <si>
    <t>ALLY JAMAL SAID</t>
  </si>
  <si>
    <t>VIRGINIA ANYANGO OUMA</t>
  </si>
  <si>
    <t>ZAHARA GAFFUR HASSAN</t>
  </si>
  <si>
    <t>ROSELYN NJERI WAKABA</t>
  </si>
  <si>
    <t>BEIGNON BERNARD JACQUES M</t>
  </si>
  <si>
    <t>MWISHEE ABDALLA HASSAN</t>
  </si>
  <si>
    <t>SIMON PETER W. MWIRIGI</t>
  </si>
  <si>
    <t>RINAH WAMBUI ONGWAE</t>
  </si>
  <si>
    <t>DANIEL NYANDEGA OSORO</t>
  </si>
  <si>
    <t>CATHERINE WANJIRU KARURI</t>
  </si>
  <si>
    <t>SISSOKO BANDIOUGOU</t>
  </si>
  <si>
    <t>ASHIHUNDU EDWIN INZIANI</t>
  </si>
  <si>
    <t>WAICHANGURU N JAMES</t>
  </si>
  <si>
    <t>RANA MEKAPI MUSA</t>
  </si>
  <si>
    <t>VERONICA WAJIREHYESU MUTA</t>
  </si>
  <si>
    <t>DAN ONYIEGO MOGOI</t>
  </si>
  <si>
    <t>STEVEN MBUGUA MUNGAI</t>
  </si>
  <si>
    <t>ANNE ADHIAMBO</t>
  </si>
  <si>
    <t>SOFTBYTE TECHNOLOGIES</t>
  </si>
  <si>
    <t>RAPH MARU WANJOHI</t>
  </si>
  <si>
    <t>ZARA KATOYA HATCHMAN</t>
  </si>
  <si>
    <t>WESLEY KIPLANGAT YEGON</t>
  </si>
  <si>
    <t>EDWARD SIMIYU MASINDE</t>
  </si>
  <si>
    <t>GEORGE KURURA OMANGI</t>
  </si>
  <si>
    <t>CHRISTINE NDUKU KOLI</t>
  </si>
  <si>
    <t>MUHAVINI CLEOPHAS WAWIRE</t>
  </si>
  <si>
    <t>HENRY PATO BIRYA</t>
  </si>
  <si>
    <t>FELIX OKONDO WESONGA</t>
  </si>
  <si>
    <t>MICHAEL MAINA MURAGURI</t>
  </si>
  <si>
    <t>MARTIN NJOROGE WAIRIMU</t>
  </si>
  <si>
    <t>MUSUNGU BENSON KIDIAVAI</t>
  </si>
  <si>
    <t>DAVID MAYAKA ONSONGO</t>
  </si>
  <si>
    <t>KELVIS DAVID MUGUTSU</t>
  </si>
  <si>
    <t>RICHARD MWANGI KAMAU</t>
  </si>
  <si>
    <t>FRANCIS WAWERU MUNGAI</t>
  </si>
  <si>
    <t>CAROLINE WAMBUI KARIUKI</t>
  </si>
  <si>
    <t>ELIZABETH AKINYI OCHIENG</t>
  </si>
  <si>
    <t>PAULINE MUMBI NGANGA</t>
  </si>
  <si>
    <t>CALVINCE ONYANGO OGITI</t>
  </si>
  <si>
    <t>CYRUS KASUSYA DAUDI</t>
  </si>
  <si>
    <t>CATHERINE LEONORAH WANDER</t>
  </si>
  <si>
    <t>FAITH GATWIRI</t>
  </si>
  <si>
    <t>ELPHAS VICTOR MAYERO</t>
  </si>
  <si>
    <t>JOHN ARASA RAGIRA</t>
  </si>
  <si>
    <t>BRIDGET NEKESA MONGARE</t>
  </si>
  <si>
    <t>NDONA ATIENO OCHIENG</t>
  </si>
  <si>
    <t>EUNICE MUTHONI METHU</t>
  </si>
  <si>
    <t>SAMUEL KAMAU MUNJIRU</t>
  </si>
  <si>
    <t>ROSEBELLAH AUMA OCHIENG</t>
  </si>
  <si>
    <t>DORCAS NYANJAU KIBI</t>
  </si>
  <si>
    <t>OJEKUNLE GANIU ABIODUN</t>
  </si>
  <si>
    <t>TEKETEKE EXECUTIVE D/S</t>
  </si>
  <si>
    <t>JOSEPHAT OTETE KAMBUNI</t>
  </si>
  <si>
    <t>MILLICENT AKETCH</t>
  </si>
  <si>
    <t>LINUS OUMA BARASA</t>
  </si>
  <si>
    <t>BRIAN OUMA AMOLLO</t>
  </si>
  <si>
    <t>BENARD GITAU MOKURIA</t>
  </si>
  <si>
    <t>STELLAMARIS MUMBI ISAAC</t>
  </si>
  <si>
    <t>VUNDI MUSILI</t>
  </si>
  <si>
    <t>ELISHA OCHIENG ODINGA</t>
  </si>
  <si>
    <t>MARTIN NDIRANGU KIMEMIA</t>
  </si>
  <si>
    <t>SABA YAWO EDEM</t>
  </si>
  <si>
    <t>JOHN INGOLF ALBERTSEN</t>
  </si>
  <si>
    <t>NIXON LAMECH MAKOKHA KOSA</t>
  </si>
  <si>
    <t>RUTH NJERI GUNGU</t>
  </si>
  <si>
    <t>LILIAN WAWIRA MBOGO</t>
  </si>
  <si>
    <t>JULIUS NDICU NGUGI</t>
  </si>
  <si>
    <t>ROSE WANJIRU GACHUHI</t>
  </si>
  <si>
    <t>LEAH ADISA BADANGA</t>
  </si>
  <si>
    <t>NAFTALI .L. ZABLON OSORO</t>
  </si>
  <si>
    <t>EUNICE WAIRIMU GATHIOMI</t>
  </si>
  <si>
    <t>DENIS NYANDORO OMBUKI</t>
  </si>
  <si>
    <t>PETER ANTHONY M. WANGANGA</t>
  </si>
  <si>
    <t>SIMON MWANGI KABIRU</t>
  </si>
  <si>
    <t>ROSE WANGUI NGIGI</t>
  </si>
  <si>
    <t>OBRIAN WALTER SKIPPER</t>
  </si>
  <si>
    <t>KEVIN MUNENE GITUAUKI</t>
  </si>
  <si>
    <t>SOMO SADIA ABULLAHI</t>
  </si>
  <si>
    <t>ANGELO NJERU NJIRU</t>
  </si>
  <si>
    <t>TIMOTHY MBUGUA GITHUI</t>
  </si>
  <si>
    <t>JOYCE KAREHA MULIRA</t>
  </si>
  <si>
    <t>CATHERINE AMBASA ARUNGA</t>
  </si>
  <si>
    <t>MACKEVER ODONGO OTIENO</t>
  </si>
  <si>
    <t>GILBERT ONINGO LUKHONI</t>
  </si>
  <si>
    <t>GEORGE SHEM ONDUKU</t>
  </si>
  <si>
    <t>BRIAN MUNENE MUTHAMIA</t>
  </si>
  <si>
    <t>AUSTIN KABURIA KIBAARA</t>
  </si>
  <si>
    <t>KACHSOUND MEDIA</t>
  </si>
  <si>
    <t>SAMSON KYALO BERNARD</t>
  </si>
  <si>
    <t>STEPHEN MAPWONI CHIMOYI</t>
  </si>
  <si>
    <t>ANNE NALIAKAWAFULA NGOME</t>
  </si>
  <si>
    <t>VINCENT WASONGA OTIENO</t>
  </si>
  <si>
    <t>GIVANS ODUNGA</t>
  </si>
  <si>
    <t>NANCY WAIRIMU THANDE</t>
  </si>
  <si>
    <t>SHARON AUMA ODHIAMBO</t>
  </si>
  <si>
    <t>SIMON NGANGA KAMAU</t>
  </si>
  <si>
    <t>ZIPPORAH WAMAITHA N.</t>
  </si>
  <si>
    <t>ANNA KILUU NDONYE</t>
  </si>
  <si>
    <t>DIANA DORCAS WAMBUI N.</t>
  </si>
  <si>
    <t>JANE NAISIANOI LEPOSO</t>
  </si>
  <si>
    <t>FLORENCE TUMESO SANAYAN</t>
  </si>
  <si>
    <t>JAYSON EDWARD OWUOTH</t>
  </si>
  <si>
    <t>VIDAH ACHIENG OTIENO</t>
  </si>
  <si>
    <t>KEVIN KIPROP KIBET</t>
  </si>
  <si>
    <t>IBRAHIM MUGERA MAGONDU</t>
  </si>
  <si>
    <t>LUCY NJERI MWAURA</t>
  </si>
  <si>
    <t>MONICAH NJOKI WAITHAKA</t>
  </si>
  <si>
    <t>JOHN OSHUMU</t>
  </si>
  <si>
    <t>JOSHUA SANKOK KAITEI</t>
  </si>
  <si>
    <t>QUINTER ACHEING OWINO</t>
  </si>
  <si>
    <t>EDWARD ONDARI OMANGA</t>
  </si>
  <si>
    <t>BERNICE  WAIRIMU NGUGI</t>
  </si>
  <si>
    <t>JACKLINE MUENI MUTUA</t>
  </si>
  <si>
    <t>WILLSON KINYANJUI KARANJA</t>
  </si>
  <si>
    <t>ANN KAVENGE MUTUA</t>
  </si>
  <si>
    <t>ANTONETTE SUZZANE WEVETI</t>
  </si>
  <si>
    <t>GLADYS MUTHONI WACIRA</t>
  </si>
  <si>
    <t>CLARISS MBONE</t>
  </si>
  <si>
    <t>EDNAH NASHIPAE MBIRARO</t>
  </si>
  <si>
    <t>BRENDA MOCHECHE OMWENGA</t>
  </si>
  <si>
    <t>JOHN MASIKA NYONGESA</t>
  </si>
  <si>
    <t>ORESIA CHRISTINE ANGONDI</t>
  </si>
  <si>
    <t>JOHN MWAURA GICHARU</t>
  </si>
  <si>
    <t>SILVANOS &amp; RODAH</t>
  </si>
  <si>
    <t>AGNES WANJIRU NDINI</t>
  </si>
  <si>
    <t>CHRISTOPHER HAGGAI NGANYI</t>
  </si>
  <si>
    <t>KATHYAKA MULINGE</t>
  </si>
  <si>
    <t>KENNETH BOSIRE MUNENE O</t>
  </si>
  <si>
    <t>CYNTHIA NJERI KAMAU</t>
  </si>
  <si>
    <t>TOM MBOYA MULAMA</t>
  </si>
  <si>
    <t>GEORGE AWINO</t>
  </si>
  <si>
    <t>GRACE WAMBUI NJUGUNA</t>
  </si>
  <si>
    <t>JUSPRY SPRINGS SERVICES</t>
  </si>
  <si>
    <t>BRIAN MUGUMURA</t>
  </si>
  <si>
    <t>ELPHAS MULAMA MASENGO</t>
  </si>
  <si>
    <t>JANE WAMBUI WANJOHI</t>
  </si>
  <si>
    <t>KIMBERLYNE IVY ONYANGO</t>
  </si>
  <si>
    <t>LUCY BATON LESIMALELE</t>
  </si>
  <si>
    <t>LYDIA MWEBAZA KISAKYE</t>
  </si>
  <si>
    <t>SAMUEL GITHEMO WERU</t>
  </si>
  <si>
    <t>JOSSY GENERAL CONTRUC LTD</t>
  </si>
  <si>
    <t>EUGENE  KUBAI MAKAMBO</t>
  </si>
  <si>
    <t>WILLIAM OWINO OCHIEL</t>
  </si>
  <si>
    <t>ERNEST MBUGUAH</t>
  </si>
  <si>
    <t>ESTHER WANGARI KIMANI</t>
  </si>
  <si>
    <t>CLEMENT NJERU NDWIGAH</t>
  </si>
  <si>
    <t>ROBERT MAGAMBE OICHOE</t>
  </si>
  <si>
    <t>SAMUEL KARIUKI MAINA</t>
  </si>
  <si>
    <t>PETER MUNGORI AITHI</t>
  </si>
  <si>
    <t>CHRIS MUTURI KARIYO</t>
  </si>
  <si>
    <t>BRIDGET GACERI M'MARETE</t>
  </si>
  <si>
    <t>ANGELA MSISI OGANGRA</t>
  </si>
  <si>
    <t>PATRICK LUVAI LUVAI</t>
  </si>
  <si>
    <t>SABINA ROSE ADERA ODONGOH</t>
  </si>
  <si>
    <t>JOHN NDWIGAH MWANIKI</t>
  </si>
  <si>
    <t>PAULINE NYAKERARIO ONKOBA</t>
  </si>
  <si>
    <t>CYNDENS COLLECTIONS</t>
  </si>
  <si>
    <t>BETH WANGARI KAMAU</t>
  </si>
  <si>
    <t>ABDI JAWAD ALI BASHIR</t>
  </si>
  <si>
    <t>STANLEY NJOROGE MWANGI</t>
  </si>
  <si>
    <t>FRANK OLUCHILI TETE</t>
  </si>
  <si>
    <t>KINGOINA OMWERI ENOCK</t>
  </si>
  <si>
    <t>PLANETROP VENTURES</t>
  </si>
  <si>
    <t>WILFRED KABII RUIGA</t>
  </si>
  <si>
    <t>KENNEDY MUTUKU MUTUNGA</t>
  </si>
  <si>
    <t>ELPHAS NABWAYO OMENO</t>
  </si>
  <si>
    <t>JUSTIN JEREMY ONYANGO</t>
  </si>
  <si>
    <t>GIOVANNA BUNEI</t>
  </si>
  <si>
    <t>DECH MACANTILE</t>
  </si>
  <si>
    <t>DAVID KIMANI KIARIE</t>
  </si>
  <si>
    <t>KELVIN NDUA MUGAMBI</t>
  </si>
  <si>
    <t>GIBSON KARUME GITHUMBI</t>
  </si>
  <si>
    <t>DERRICK CHEGE MWANGI</t>
  </si>
  <si>
    <t>ROSE WAMBUI MUGO</t>
  </si>
  <si>
    <t>CHARLES KIPKORIL MUTAI</t>
  </si>
  <si>
    <t>GEORGE MUTAHI KIRANGA</t>
  </si>
  <si>
    <t>GIDEON KIPCHUMBA KORIR</t>
  </si>
  <si>
    <t>ANTONINA AWINO OUMA</t>
  </si>
  <si>
    <t>JOY SELINA MADARA</t>
  </si>
  <si>
    <t>NICHOLAS WANJOHI KAHIGA</t>
  </si>
  <si>
    <t>HEMINGWAYS INS AGENCY LTD</t>
  </si>
  <si>
    <t>NICOLAS MWANIKI CHIREY</t>
  </si>
  <si>
    <t>MICHAEL SIKOWO</t>
  </si>
  <si>
    <t>RICHARD BOB OTIENO ABIERO</t>
  </si>
  <si>
    <t>JOSEPH OBUYU ADOCHI</t>
  </si>
  <si>
    <t>PETER MURIITHI NDIRANGU</t>
  </si>
  <si>
    <t>DENNIS AKHASAYI OKUMALI</t>
  </si>
  <si>
    <t>FRANCIS MAGATI OBWOGE</t>
  </si>
  <si>
    <t>ALLAN MWAURA NDUNG'U</t>
  </si>
  <si>
    <t>PETER OPIO</t>
  </si>
  <si>
    <t>AHMIK GROUP LIMITED</t>
  </si>
  <si>
    <t>ELIAS KIREMA MURIUKI</t>
  </si>
  <si>
    <t>RUTH WAYUA MBITHI</t>
  </si>
  <si>
    <t>FARIDAH AKINYI MANASSEH</t>
  </si>
  <si>
    <t>ERIC MURIMI NGARI</t>
  </si>
  <si>
    <t>WINFRED NDUNDU MAIGUA</t>
  </si>
  <si>
    <t>TIRUS OCHIENG OJWANG</t>
  </si>
  <si>
    <t>TIMOTHY MWANJALA MWAROA</t>
  </si>
  <si>
    <t>ADAN ALI OMAR</t>
  </si>
  <si>
    <t>OKOTH LUKE DAVIES</t>
  </si>
  <si>
    <t>BONIFACE S WANYONYI</t>
  </si>
  <si>
    <t>NOAH KIBET</t>
  </si>
  <si>
    <t>MWANGA NDUNGE CAROLINE</t>
  </si>
  <si>
    <t>BALLAH AWUOR OLGA</t>
  </si>
  <si>
    <t>GODFFREY MUGENDI KABURU</t>
  </si>
  <si>
    <t>PHILOMENAH KAMENE KIOKO</t>
  </si>
  <si>
    <t>HOPE ACHIENG ONGWEYA</t>
  </si>
  <si>
    <t>EVELYN DZAME GANDANI</t>
  </si>
  <si>
    <t>EVERLYNE ATIENO OTIENO</t>
  </si>
  <si>
    <t>JOHN MAINA KIMANI</t>
  </si>
  <si>
    <t>STACY JEPCHUMBA KIPRONO</t>
  </si>
  <si>
    <t>JULIUS OPONDO</t>
  </si>
  <si>
    <t>JOAN CHESANG MELLIE</t>
  </si>
  <si>
    <t>JOSEPH WAWERU KARANJA</t>
  </si>
  <si>
    <t>FRIDAH MUTHONI MBUTHIA</t>
  </si>
  <si>
    <t>DENG NGOR</t>
  </si>
  <si>
    <t>GLORY WANJIRU WAHOME</t>
  </si>
  <si>
    <t>SARAH WAHU KAMAU</t>
  </si>
  <si>
    <t>ISMAIL HASSAN ALI</t>
  </si>
  <si>
    <t>MUTHOKA MUTHAMA PASCHALI</t>
  </si>
  <si>
    <t>MOURINE ATIENO AKUTO</t>
  </si>
  <si>
    <t>TESAFA ENTERPRISE</t>
  </si>
  <si>
    <t>JACKLINE ACHIENG COLINES</t>
  </si>
  <si>
    <t>JESSE MUCHOKI KIMANI</t>
  </si>
  <si>
    <t>DAVID KARIUKI GICHANA</t>
  </si>
  <si>
    <t>JOHN OTIENO ONYANGO</t>
  </si>
  <si>
    <t>RAZIQ MUGA SWALEH</t>
  </si>
  <si>
    <t>FAITH NABWIRE JUMA</t>
  </si>
  <si>
    <t>ANTONY &amp; JOYCE</t>
  </si>
  <si>
    <t>BEATRICE ANYANGO OCHIENG</t>
  </si>
  <si>
    <t>HASSAN YUNUS OSMAN</t>
  </si>
  <si>
    <t>MILLAN ONYANGO AMARA</t>
  </si>
  <si>
    <t>YUSUF MARAGA MANDUKU</t>
  </si>
  <si>
    <t>GLOBBS FAM SAFARIS</t>
  </si>
  <si>
    <t>MACMILLAN EDDYMAX WERE</t>
  </si>
  <si>
    <t>JOSHUAH MUTHAMA MUNYWOKI</t>
  </si>
  <si>
    <t>RICHARD KIPKORIR MARITIM</t>
  </si>
  <si>
    <t>MARIAM HAMADI BAWEWE</t>
  </si>
  <si>
    <t>JOSEPH KIRAGU GACHUGI</t>
  </si>
  <si>
    <t>JOSEPH NDIRANGU MWANGI</t>
  </si>
  <si>
    <t>CAROLINE WANJIKU KIMANI</t>
  </si>
  <si>
    <t>ANTHONY NJENGA KIGERA</t>
  </si>
  <si>
    <t>SOLOMON W. CHEGE NGUGI</t>
  </si>
  <si>
    <t>SYLVESTER PANCRAS OYOGO</t>
  </si>
  <si>
    <t>JOHN WAMAHIGA MUTURI</t>
  </si>
  <si>
    <t>SERFINE AWUOR JUMA</t>
  </si>
  <si>
    <t>MUSTAFA MWAIDZA LEWA</t>
  </si>
  <si>
    <t>ISAAC NGETHE GITHENYA</t>
  </si>
  <si>
    <t>JECINTA KAPUA</t>
  </si>
  <si>
    <t>LEON MUIGAI</t>
  </si>
  <si>
    <t>MICHAEL WARUNGU DISMAS</t>
  </si>
  <si>
    <t>DAVID IKUBU NDIRITU</t>
  </si>
  <si>
    <t>LILIAN MAKUNGU NJOROGE</t>
  </si>
  <si>
    <t>NATHANIEL MWATIKA KAKUCHA</t>
  </si>
  <si>
    <t>MARY MUTILE MUENDO</t>
  </si>
  <si>
    <t>CATHERINE MBITHE MUSYIMI</t>
  </si>
  <si>
    <t>ELVINA RIGHT DENA</t>
  </si>
  <si>
    <t>SIMON PETER K. BETT</t>
  </si>
  <si>
    <t>ABDIAZIZ MOHAMED MUHUMED</t>
  </si>
  <si>
    <t>LEAH WAMBUKU MUKUMU</t>
  </si>
  <si>
    <t>JOEL KIPTANUI LAGAT</t>
  </si>
  <si>
    <t>MARY WARIGIA MAINA</t>
  </si>
  <si>
    <t>ESTHER MWONGELI MUTINDA</t>
  </si>
  <si>
    <t>STEPHEN BARASA WALEKHWA</t>
  </si>
  <si>
    <t>WANGECI CYNTHIA ISABEL</t>
  </si>
  <si>
    <t>OTIENO HARRISON OMONDI</t>
  </si>
  <si>
    <t>ABIGAEL CLARIS ADHIAMBO</t>
  </si>
  <si>
    <t>MUKHANJI SHIAMALA BENSON</t>
  </si>
  <si>
    <t>MARTIN MUSAME WABWOBA</t>
  </si>
  <si>
    <t>ANN NASIEBANDA KHAGULA</t>
  </si>
  <si>
    <t>BASIL PETER MUNGA MURAGE</t>
  </si>
  <si>
    <t>FAITH NJERI WAMBUI</t>
  </si>
  <si>
    <t>NEWTON WACHIRA KABURU</t>
  </si>
  <si>
    <t>ROSELYNE AKINYI OBWARE</t>
  </si>
  <si>
    <t>FREDRICK SHIRAKU BWEYA</t>
  </si>
  <si>
    <t>IRENE SADIA</t>
  </si>
  <si>
    <t>JAMES MUTHIRU MARIGA</t>
  </si>
  <si>
    <t>VALENTINA  C   MATEIKO</t>
  </si>
  <si>
    <t>PETERSON MWANGI MARANGI</t>
  </si>
  <si>
    <t>PATRICIA MUKURU KANIU</t>
  </si>
  <si>
    <t>BRIAN MUGAMBI MWIRIGI</t>
  </si>
  <si>
    <t>KELVIN KIMOBO KOMEN</t>
  </si>
  <si>
    <t>BENSON MUNDIA MURIUKI</t>
  </si>
  <si>
    <t>WILKISTER GESARE</t>
  </si>
  <si>
    <t>ROSE NJERI REGERU</t>
  </si>
  <si>
    <t>REYNOLD OJWANG ODUOR</t>
  </si>
  <si>
    <t>DAVID KABACHO</t>
  </si>
  <si>
    <t>SEWE ODUOR ANTONY</t>
  </si>
  <si>
    <t>KEVIN ANDABWA OGALLE</t>
  </si>
  <si>
    <t>JOSEPH MWAKIO TULO</t>
  </si>
  <si>
    <t>CAROL CHEPKEMOI NGERECHI</t>
  </si>
  <si>
    <t>PETER MANDELA CHEK</t>
  </si>
  <si>
    <t>AMINAH LUTOME</t>
  </si>
  <si>
    <t>EPHRAIM NJUKI MUCHIRI</t>
  </si>
  <si>
    <t>MARTIN MUNOKO WANYAMA</t>
  </si>
  <si>
    <t>LAWRENCE KARURI KIBIRA</t>
  </si>
  <si>
    <t>ROBREMA LIMITED</t>
  </si>
  <si>
    <t>NDIRANGU WAMBUI DIONISIA</t>
  </si>
  <si>
    <t>JACOB MWITI MIORO</t>
  </si>
  <si>
    <t>HARRISON MUSEMBI MUTHIANI</t>
  </si>
  <si>
    <t>JOHN MBURU KIARIE</t>
  </si>
  <si>
    <t>BEN ABISI NYANTIKA</t>
  </si>
  <si>
    <t>FARAH SUMIA ABDIRAHMAN</t>
  </si>
  <si>
    <t>GEORGE MBUGUA KINUTHIA</t>
  </si>
  <si>
    <t>SHADRACK K. CHERUIYOT</t>
  </si>
  <si>
    <t>EVANS WAFULA SHIUNDU</t>
  </si>
  <si>
    <t>COLLINS JUMAA TUVA</t>
  </si>
  <si>
    <t>JOYCE NYAWIRA WANJOHI</t>
  </si>
  <si>
    <t>ANTONY THUO MATHI</t>
  </si>
  <si>
    <t>KEFA NGUNJIRI MUTINDA</t>
  </si>
  <si>
    <t>COLLINS MWABORA NDEGE</t>
  </si>
  <si>
    <t>IVY MUTHONI KITHAKA</t>
  </si>
  <si>
    <t>NATHAN KIPKORIR MUTAI</t>
  </si>
  <si>
    <t>ALFRED WAINAINA KAGWE</t>
  </si>
  <si>
    <t>MZUNGU KOMBO MDOE</t>
  </si>
  <si>
    <t>MICHAEL KARUME MBURU</t>
  </si>
  <si>
    <t>FELIX SIRIMOI SIMOTWO</t>
  </si>
  <si>
    <t>CHRIRYAN LIMITED</t>
  </si>
  <si>
    <t>GEOFFREY CHERUIYOT KOSGEI</t>
  </si>
  <si>
    <t>WORKOUT WAREHOUSE LIMITED</t>
  </si>
  <si>
    <t>HASSAN JAMADA</t>
  </si>
  <si>
    <t>SAMUEL ORINA NYABARO</t>
  </si>
  <si>
    <t>AUGUSTINE WAFULA MASIKA</t>
  </si>
  <si>
    <t>VICTOR OSCAR SHAKO</t>
  </si>
  <si>
    <t>PAUL PHILIPH NZIOKA</t>
  </si>
  <si>
    <t>EVERLYNE KERUBO</t>
  </si>
  <si>
    <t>MERCY MUTHONI WAMBUI</t>
  </si>
  <si>
    <t>JACQULINE NJERI GATHU</t>
  </si>
  <si>
    <t>EMILY NYAWIRA NJERU</t>
  </si>
  <si>
    <t>MARY WANGARI WANGUI</t>
  </si>
  <si>
    <t>ONESMUS GITAHI</t>
  </si>
  <si>
    <t>COLLINS KAMARA KUNG'U</t>
  </si>
  <si>
    <t>MALINGI MWARABU KASHORO</t>
  </si>
  <si>
    <t>ABRAZACK ENTERPRISES</t>
  </si>
  <si>
    <t>LABAN MATHEW WANDERA</t>
  </si>
  <si>
    <t>NIVAH RODAH SITUMA</t>
  </si>
  <si>
    <t>ST. ELIZABETH ACADEMY -</t>
  </si>
  <si>
    <t>FELIX KIPKOSGEI KOECH</t>
  </si>
  <si>
    <t>REBECCA ANYANGO ADALAH</t>
  </si>
  <si>
    <t>DAVID KAMAU MUNA</t>
  </si>
  <si>
    <t>NATHANIEL KAMAU GATONYE</t>
  </si>
  <si>
    <t>EMMANUEL KIPLAGAT KOECH</t>
  </si>
  <si>
    <t>HARRIET CHEPNG'ENO KEMEI</t>
  </si>
  <si>
    <t>MANGARE AKAMA WESLEY</t>
  </si>
  <si>
    <t>CLARKE ODHIAMBO OUMA</t>
  </si>
  <si>
    <t>JESSE GATUA MAINA</t>
  </si>
  <si>
    <t>LANKISA OLE KENTA</t>
  </si>
  <si>
    <t>SEWE ALUOCH MILDRED LYNNE</t>
  </si>
  <si>
    <t>BEAM ENTERP TIMBER YARD</t>
  </si>
  <si>
    <t>KELVIN KIPROP KORIR</t>
  </si>
  <si>
    <t>KAUMBA ODHIAMBO DONALD</t>
  </si>
  <si>
    <t>EMMANUEL MUKHWANA WAMBIYA</t>
  </si>
  <si>
    <t>TECHNOLEO SOLUTIONS LTD</t>
  </si>
  <si>
    <t>CAROLINE NKIROTE KITHINJI</t>
  </si>
  <si>
    <t>JOASH KIMURON ONON</t>
  </si>
  <si>
    <t>ANNABELL NYAMBURA KAMAU</t>
  </si>
  <si>
    <t>JAMES GICHURU NGANGA</t>
  </si>
  <si>
    <t>PHILIPH WAMBUA MULWA</t>
  </si>
  <si>
    <t>CHUI MAN GRAPHICS</t>
  </si>
  <si>
    <t>VICTORY PRTCTVE SR.AF.LTD</t>
  </si>
  <si>
    <t>ERICA MIGITSI</t>
  </si>
  <si>
    <t>ENOCK ALUMASI</t>
  </si>
  <si>
    <t>ELIASA ADAM</t>
  </si>
  <si>
    <t>KONTEX MATERIAL H LIMITED</t>
  </si>
  <si>
    <t>AMY GAKII MUGONGO</t>
  </si>
  <si>
    <t>LEONARD SIFUNA WATAKILA</t>
  </si>
  <si>
    <t>GIKONYO WANJIKU FLORENCE</t>
  </si>
  <si>
    <t>ANTONY &amp; IAN</t>
  </si>
  <si>
    <t>MERCY ADHIAMBO ONGWEN</t>
  </si>
  <si>
    <t>CALISTO OKISA</t>
  </si>
  <si>
    <t>PAUL NYANGORE MARIONYA</t>
  </si>
  <si>
    <t>MARCELIN  BISHWEKA KANANE</t>
  </si>
  <si>
    <t>BEATRICE ACHIENG AMUHANDA</t>
  </si>
  <si>
    <t>YASSIN CHAKAYA CHAKA</t>
  </si>
  <si>
    <t>AMY AUTO CARE</t>
  </si>
  <si>
    <t>ISSA ALI ABDI</t>
  </si>
  <si>
    <t>PHERIS WAIRIMU KIMANI</t>
  </si>
  <si>
    <t>JACKLINE JEPKOECH KIYENG</t>
  </si>
  <si>
    <t>JOHN CHEGE MWANGI</t>
  </si>
  <si>
    <t>DORAH NYAMBEKI OGETO</t>
  </si>
  <si>
    <t>LUCY WANJIRU IRUNGU</t>
  </si>
  <si>
    <t>TONNY MBUVI MATENGE</t>
  </si>
  <si>
    <t>BABYLINE BETT</t>
  </si>
  <si>
    <t>LOIS MUTHONI WACHIRA</t>
  </si>
  <si>
    <t>ESTHER NYANGAHO GASHIE</t>
  </si>
  <si>
    <t>FATIMA ZAHRA GHASSOUB</t>
  </si>
  <si>
    <t>ESTHER CHAUSIKU SHAYO</t>
  </si>
  <si>
    <t>NICHOLAS KIPROTICH KIMELI</t>
  </si>
  <si>
    <t>PAULINE NJERI MUCHIRI</t>
  </si>
  <si>
    <t>IRINE JEPCHUMBA KIMAIS</t>
  </si>
  <si>
    <t>BETTY PRUDENCE ODYO</t>
  </si>
  <si>
    <t>MATHEW KIPKOECH KIPRUTO</t>
  </si>
  <si>
    <t>SAMUEL KIEMA MBITHUKA</t>
  </si>
  <si>
    <t>IAN NJACHI MUREITHI</t>
  </si>
  <si>
    <t>REBECCA NIWAGABA</t>
  </si>
  <si>
    <t>ANTONY OCHIENG OTUKA</t>
  </si>
  <si>
    <t>JOSEPH KAGUMO NDUNG'U</t>
  </si>
  <si>
    <t>OGAO BOSIBORI RUTH</t>
  </si>
  <si>
    <t>CAROLINE MWONGELI MULWA</t>
  </si>
  <si>
    <t>STACY WANGARI NGIGI</t>
  </si>
  <si>
    <t>GILBERT OTIENO OLOO</t>
  </si>
  <si>
    <t>FAUZIA AORI OJIAMBO</t>
  </si>
  <si>
    <t>DOMINIC OAKLAND ODHIAMBO</t>
  </si>
  <si>
    <t>EVILIN SHAMBI SELOLI</t>
  </si>
  <si>
    <t>DALMAS OSCAR NDEGE</t>
  </si>
  <si>
    <t>DAVID WABWIRE WANZALA</t>
  </si>
  <si>
    <t>VINCENT  ONDIEKI  ONTUNYA</t>
  </si>
  <si>
    <t>SALIM AHMED MOHAMED</t>
  </si>
  <si>
    <t>CATHERINE WACHERA MUCHIRI</t>
  </si>
  <si>
    <t>ANNE JEPKORIR KOTUT</t>
  </si>
  <si>
    <t>RUFUS KARITHI LIKATHIA</t>
  </si>
  <si>
    <t>CHEROTICH WINNIE</t>
  </si>
  <si>
    <t>DAVID ONYANGO YOGO</t>
  </si>
  <si>
    <t>ZACHEUS OTIENO OKULLO</t>
  </si>
  <si>
    <t>MBARAK AHMED OMAR BARYUM</t>
  </si>
  <si>
    <t>SAM  CONSULTANTS</t>
  </si>
  <si>
    <t>EUNICE KIRRETAI</t>
  </si>
  <si>
    <t>KELVIN GITEGI NDONGA</t>
  </si>
  <si>
    <t>OULA AMOS ODINDO</t>
  </si>
  <si>
    <t>PAUL KAMAU KARIUKI</t>
  </si>
  <si>
    <t>GLADYS NYAWIRA GATHI</t>
  </si>
  <si>
    <t xml:space="preserve"> MAGDALINE AND  NELSON WA</t>
  </si>
  <si>
    <t>FAITH NDINDA KITILI</t>
  </si>
  <si>
    <t>SHARON JERUTO KOECH</t>
  </si>
  <si>
    <t>FELIX NZAU KISILU</t>
  </si>
  <si>
    <t>SAHRA ABU EWO</t>
  </si>
  <si>
    <t>KEVIN WILLIAM AMWOGA</t>
  </si>
  <si>
    <t>NDUWAYO BIENVENU PASCAL</t>
  </si>
  <si>
    <t>ERICK MBINGA MWASEMA</t>
  </si>
  <si>
    <t>PAULINE MWIKALI MUTUA</t>
  </si>
  <si>
    <t>DENNIS MWENDWA MUTEVU</t>
  </si>
  <si>
    <t>BRIAN KIPROP MISOI</t>
  </si>
  <si>
    <t>PRUDENCE ALUHOYO INDECHE</t>
  </si>
  <si>
    <t>LEVIS NIGEI NGEIYWO</t>
  </si>
  <si>
    <t>RECHWA KONCEPT</t>
  </si>
  <si>
    <t>ABIGAEL NASIMIYU WANYAMA</t>
  </si>
  <si>
    <t>MEELYSA SUNGU OMUSULA</t>
  </si>
  <si>
    <t>GEORGE OKOTH OKOTH</t>
  </si>
  <si>
    <t>ALEX GITIBAH KIMOTHO</t>
  </si>
  <si>
    <t>ROMEO MULUMBA KALA</t>
  </si>
  <si>
    <t>GEORGE  W. ODUORI OTIENO</t>
  </si>
  <si>
    <t>CHRISPINE OUMA OMANYA</t>
  </si>
  <si>
    <t>EPHANTUS THUITA WACHIRA</t>
  </si>
  <si>
    <t>BOUMEDIENE MAHI</t>
  </si>
  <si>
    <t>PAULINE NYAMBURA NGIGI</t>
  </si>
  <si>
    <t>ISAAC OUMA ODHIAMBO</t>
  </si>
  <si>
    <t>MILDRED ANNE AWUOR OULA</t>
  </si>
  <si>
    <t>SAMUEL KIPCHUMBA CHEBII</t>
  </si>
  <si>
    <t>KAZUNGU JONATHAN BARAKA</t>
  </si>
  <si>
    <t>MOHAMMED KHALIL ABUBAKAR</t>
  </si>
  <si>
    <t>MICHAEL VIGELI OPONDO</t>
  </si>
  <si>
    <t>NICHOLAS MUHINI MUSAKALE</t>
  </si>
  <si>
    <t>ANNE WANJIRU MBUGA</t>
  </si>
  <si>
    <t>MOSE NCHAGA SAMSON</t>
  </si>
  <si>
    <t>FATUMA MOHAMMED</t>
  </si>
  <si>
    <t>GEORGE NZENZE MUYERA</t>
  </si>
  <si>
    <t>CHARLES WANGILA MANIAFU</t>
  </si>
  <si>
    <t>EDWIN MUNYI MAINA</t>
  </si>
  <si>
    <t>HAFIZ QAMAR HUSSAIN</t>
  </si>
  <si>
    <t>FULGENCE MGHANGA MWANYEZI</t>
  </si>
  <si>
    <t>AIREV SERVICES</t>
  </si>
  <si>
    <t>JOYCE WAYUA MUTISYA</t>
  </si>
  <si>
    <t>GABRIEL KAMAU WANGUI</t>
  </si>
  <si>
    <t>ULTRA ANALYTICA LTD</t>
  </si>
  <si>
    <t>ZUMA MDACHI GWEDE</t>
  </si>
  <si>
    <t>CATHERINE RUGURU</t>
  </si>
  <si>
    <t>EDWIN MUTUMA MANYARA</t>
  </si>
  <si>
    <t>SILA KIPCHUMBA TALLAM</t>
  </si>
  <si>
    <t>EVERLINE MATENDE BAKHUYA</t>
  </si>
  <si>
    <t>EFEZA PHILIP IGARA</t>
  </si>
  <si>
    <t>BETH NYAMBURA NDUATI</t>
  </si>
  <si>
    <t>DAVID PATRICK OKARIKODI</t>
  </si>
  <si>
    <t>STANLEY WAFULA SEKA</t>
  </si>
  <si>
    <t>AUSTINE ODHIAMBO AKUKU</t>
  </si>
  <si>
    <t>AGALA MARION META</t>
  </si>
  <si>
    <t>PETER MUTARU NDIRITU</t>
  </si>
  <si>
    <t>OWINO OCHIENG VICTOR</t>
  </si>
  <si>
    <t>ANGELA VANESSA OTIENO</t>
  </si>
  <si>
    <t>MUZUKE NTABONA LUCIEN</t>
  </si>
  <si>
    <t>LUKAS OTORO OINO</t>
  </si>
  <si>
    <t>KEVIN MUCHIRI MBAMBA</t>
  </si>
  <si>
    <t>CHRISANTO KINANGA OCHARI</t>
  </si>
  <si>
    <t>RASTUS WAMALWA MAKOKHA</t>
  </si>
  <si>
    <t>CHARLES ACHIENG OUKO</t>
  </si>
  <si>
    <t>AMOS KIPKORIR CHANGWONY</t>
  </si>
  <si>
    <t>NATHAN KIPCHIRCHIR MEGEK</t>
  </si>
  <si>
    <t>ROTICH IRENE CHEPKOECH</t>
  </si>
  <si>
    <t>GIFT SAMSON MAZERA</t>
  </si>
  <si>
    <t>NDUNGU NDUTA BETH</t>
  </si>
  <si>
    <t>WILSON KINUTHIA KAMUNGE</t>
  </si>
  <si>
    <t>JAMES WAFULA SIMIYU</t>
  </si>
  <si>
    <t>CHADOR SUPPLIERS</t>
  </si>
  <si>
    <t>PERIS GAKUNGA THIIRU</t>
  </si>
  <si>
    <t>JUMIRA TRADERS LIMITED</t>
  </si>
  <si>
    <t>NDIRANGU KAMAU BENARD</t>
  </si>
  <si>
    <t>RICHARD ONGWENYI ANYEGA</t>
  </si>
  <si>
    <t>ERIC OBINGO OHAGA</t>
  </si>
  <si>
    <t>LINAH EUNICE SEJE</t>
  </si>
  <si>
    <t>STEPHEN KOIGI WAWERU</t>
  </si>
  <si>
    <t>HILDA AKINYI OCHIENG</t>
  </si>
  <si>
    <t>PATRICK ODHIAMBO OLWANDA</t>
  </si>
  <si>
    <t>FRIDAH NKIROTE</t>
  </si>
  <si>
    <t>ELIZABETH MBATHA KILAKA</t>
  </si>
  <si>
    <t>GEOFFREY ODONGO MATTENDEC</t>
  </si>
  <si>
    <t>ASHLEY CELIN W. WANJIKU</t>
  </si>
  <si>
    <t>RODGERS SHIGOLI NGAIRA</t>
  </si>
  <si>
    <t>WINFRED WANGUI NGATIA</t>
  </si>
  <si>
    <t>FRIDAH GATHIGIA MWAI</t>
  </si>
  <si>
    <t>JOSEPH GATHOGO WACHIRA</t>
  </si>
  <si>
    <t>FANCIE CHEBET</t>
  </si>
  <si>
    <t>IRENE KATHINI MBWIKA</t>
  </si>
  <si>
    <t>MELLANIE NELIMA WAFULA</t>
  </si>
  <si>
    <t>VINCENT AYAYA JUMA</t>
  </si>
  <si>
    <t>ROSELYNE SLEEZER A.OKELLO</t>
  </si>
  <si>
    <t>THE ALDINA PARK</t>
  </si>
  <si>
    <t>FELIX ODHIAMBO OYUKO</t>
  </si>
  <si>
    <t>PETER &amp; LUCY</t>
  </si>
  <si>
    <t>KHALFAN RASHID ABDALLA</t>
  </si>
  <si>
    <t>CHRISTINE WESONGA APELI</t>
  </si>
  <si>
    <t>ALVAN KAGEMA NDIGA</t>
  </si>
  <si>
    <t>JESCA AUMA</t>
  </si>
  <si>
    <t>AMOS NDEREBU WANYOIKE</t>
  </si>
  <si>
    <t>BENEDICT ODUOR OPONDO</t>
  </si>
  <si>
    <t>GASIA POA WASTE</t>
  </si>
  <si>
    <t>SILVERNUS OMONDI</t>
  </si>
  <si>
    <t>NATHAN KIPKURUI KETER</t>
  </si>
  <si>
    <t>TOBIAS AMOS O. OSIELO</t>
  </si>
  <si>
    <t>KISANYA WALTER AVULALA</t>
  </si>
  <si>
    <t>JACKSON KIPKALUM KOGEY</t>
  </si>
  <si>
    <t>MARGARET CHEPKEMBOI</t>
  </si>
  <si>
    <t>JUMADA DIMENSIONS LTD</t>
  </si>
  <si>
    <t>PETER OCHIENG OTIENO</t>
  </si>
  <si>
    <t>LILIAN WAVINYA MUSYOKA</t>
  </si>
  <si>
    <t>FLORENCE MWENDE KASIMU</t>
  </si>
  <si>
    <t>RAMA KASSIM NZARA</t>
  </si>
  <si>
    <t>FRANCESCA &amp; CHARITY</t>
  </si>
  <si>
    <t>ARNAUD  SUQUET</t>
  </si>
  <si>
    <t>MIRIAM MUMBUA MANOTI</t>
  </si>
  <si>
    <t>ANNASTACIA NDUNGE JOSEPH</t>
  </si>
  <si>
    <t>NYANG'AU MANYURA &amp; ASS</t>
  </si>
  <si>
    <t>ANGYMA ENTERPRISE</t>
  </si>
  <si>
    <t>JONATHAN M  MWANDAWIRO</t>
  </si>
  <si>
    <t>TRAVERSE AFRICA &amp; MT.SERV</t>
  </si>
  <si>
    <t>MURIITHI WAMBUI RUTH</t>
  </si>
  <si>
    <t>DELIMA ATIENO ODINDI</t>
  </si>
  <si>
    <t>ELVIS ASHIOYA</t>
  </si>
  <si>
    <t>ISACK KIPYEGON LANGAT</t>
  </si>
  <si>
    <t>NICHOLUS KABURU THURANIRA</t>
  </si>
  <si>
    <t>BENJAMIN KYULE KAUNDA</t>
  </si>
  <si>
    <t>SAMUEL GATERE WANGO</t>
  </si>
  <si>
    <t>BENSON KIPSOI SERGON</t>
  </si>
  <si>
    <t>FELIX JUMA</t>
  </si>
  <si>
    <t>MARTIN NJIHIA</t>
  </si>
  <si>
    <t>VINCENT OTIENO OPANA</t>
  </si>
  <si>
    <t>TREASURY BOA</t>
  </si>
  <si>
    <t>PESCE CINDERELLA MOGRE</t>
  </si>
  <si>
    <t>PETER CHIRCHIR CHANGWONY</t>
  </si>
  <si>
    <t>BRAVIN KIPROP</t>
  </si>
  <si>
    <t>ELDER MUSUNGU INDITIE</t>
  </si>
  <si>
    <t>LILIAN  &amp; BRENDA</t>
  </si>
  <si>
    <t>SIMON CHENGO MUSHA</t>
  </si>
  <si>
    <t>MARYANN NYAMBURA KABUI</t>
  </si>
  <si>
    <t>KENNEDY CHERUIYOT TANUI</t>
  </si>
  <si>
    <t>MICHELLE BOSIBORI ANGWENY</t>
  </si>
  <si>
    <t>SHIHEMI P .G. JOHNSTONNE</t>
  </si>
  <si>
    <t>KIRAITHE NJERU BERNARD</t>
  </si>
  <si>
    <t>ENOC MUKENDI KALOMBO</t>
  </si>
  <si>
    <t>DORAH MORAA MATAGARO</t>
  </si>
  <si>
    <t>FESTUS MUINDE KITENGE</t>
  </si>
  <si>
    <t>JANET JEMUTAI JEPCHUMBA C</t>
  </si>
  <si>
    <t>MGHENDI INVESTMENT</t>
  </si>
  <si>
    <t>CALSTER MORAA OEBA</t>
  </si>
  <si>
    <t>KELVINE MWANJE MATISI</t>
  </si>
  <si>
    <t>FELIX MUTUI NGOMA</t>
  </si>
  <si>
    <t>DAVID MAINA NDIRANGU</t>
  </si>
  <si>
    <t>FAITH GATHONI GICHURU</t>
  </si>
  <si>
    <t>WILLIAM OTIENO OGWEYO</t>
  </si>
  <si>
    <t>JOSEPH OGIRA</t>
  </si>
  <si>
    <t>MARY  ATIENO AKUNGU</t>
  </si>
  <si>
    <t>JACINTA WANJA NYAGA</t>
  </si>
  <si>
    <t>ROSEMARY EKIRA KAARIA</t>
  </si>
  <si>
    <t>COLLINS DULLU</t>
  </si>
  <si>
    <t>MAUREEN MBITHE MUTISYA</t>
  </si>
  <si>
    <t>FRANCIS OMARIBA</t>
  </si>
  <si>
    <t>GLEN AMOLO OTIENO</t>
  </si>
  <si>
    <t>NDIRANGU JOYCE WANJIRU</t>
  </si>
  <si>
    <t>AMOS KIBUI GATIBUI</t>
  </si>
  <si>
    <t>AUDREY ACHIENG AROKO</t>
  </si>
  <si>
    <t>SHAWRYL ENTERPRISES LTD</t>
  </si>
  <si>
    <t>TITUS MULI NTHENGE</t>
  </si>
  <si>
    <t>FREDRICK OWAYO  ONYANGO</t>
  </si>
  <si>
    <t>JOHNSON MWATHA KARIUKI</t>
  </si>
  <si>
    <t>IVAYO WINNIE</t>
  </si>
  <si>
    <t>DAVID OMONDI</t>
  </si>
  <si>
    <t>PATRICK ASWANI MULESHE</t>
  </si>
  <si>
    <t>MARIA CLEMENCE ATIENO</t>
  </si>
  <si>
    <t>JANE AOKO OBALA</t>
  </si>
  <si>
    <t>MWANGI GRACE WAMBURA</t>
  </si>
  <si>
    <t>MORRIS MUGIRA</t>
  </si>
  <si>
    <t>OKARI O MACHUKI DENZIL</t>
  </si>
  <si>
    <t>RUTH NATASHA WAKONYO</t>
  </si>
  <si>
    <t>EUGIENE ODHIAMBO ALUMONI</t>
  </si>
  <si>
    <t>JOB MANENGA NYACHWAYA</t>
  </si>
  <si>
    <t>EUROKARS PARTS LIMITED</t>
  </si>
  <si>
    <t>LAVENDA ANYANGO OTIENO</t>
  </si>
  <si>
    <t>RUTH WANJIKU THUO</t>
  </si>
  <si>
    <t>RACHEL KEREDA KIGEN</t>
  </si>
  <si>
    <t>TERRA MAPPING LIMITED</t>
  </si>
  <si>
    <t>EUNICE APIYO OKETCH</t>
  </si>
  <si>
    <t>PATRICIA WANGU WAITERE</t>
  </si>
  <si>
    <t>ISAAC BOR</t>
  </si>
  <si>
    <t>DISMAS RAPANDO WAKHAYA</t>
  </si>
  <si>
    <t>MTENDE  MKALA MTENDE</t>
  </si>
  <si>
    <t>HILARY CHARLES KISENGA</t>
  </si>
  <si>
    <t>THOMAS KIMANI WAINAINA</t>
  </si>
  <si>
    <t>PURITY KANANA MBAABU</t>
  </si>
  <si>
    <t>SALIM KAINDE</t>
  </si>
  <si>
    <t>DANIEL AMUNGA OMUCHERE</t>
  </si>
  <si>
    <t>LINUS MUREITHI E NGURU</t>
  </si>
  <si>
    <t>JACKLINE WACHU KARIO</t>
  </si>
  <si>
    <t>LINNER CHEPKOECH SANG</t>
  </si>
  <si>
    <t>CAROLINE MULEMIA OPILO</t>
  </si>
  <si>
    <t>FREDRICK JAHONGA ISANDURA</t>
  </si>
  <si>
    <t>CHARLES MATARA OCHWANGI</t>
  </si>
  <si>
    <t>STEPHEN OMWELA WERE</t>
  </si>
  <si>
    <t>WINNIE KIPLAGAT KETER</t>
  </si>
  <si>
    <t>HUSSEIN ADAM HUSSEIN</t>
  </si>
  <si>
    <t>DOREEN CHELAGAT WEKESA</t>
  </si>
  <si>
    <t>CONG'ASIS NELEL FM RADIO</t>
  </si>
  <si>
    <t>KENNEDY WAFULA LUKETELO</t>
  </si>
  <si>
    <t>AGNES AWUOR NANCY OTIENO</t>
  </si>
  <si>
    <t>DANIEL KIOKO ASPHON</t>
  </si>
  <si>
    <t>SHILPA &amp; HARISH SHAH</t>
  </si>
  <si>
    <t>LINDAH ATIENO OCHOLLA</t>
  </si>
  <si>
    <t>PETER NGANGA NJENGA</t>
  </si>
  <si>
    <t>DINO MEDIA AND EVENT</t>
  </si>
  <si>
    <t>GEORGE MAINA ONYIEGO</t>
  </si>
  <si>
    <t>KELVIN OMONDI OTIENO</t>
  </si>
  <si>
    <t>MORRISON IRUNGU NGARI</t>
  </si>
  <si>
    <t>CHRISTINE AKINYI OCHOLA</t>
  </si>
  <si>
    <t>BEATRICE NALIAKA BARASA</t>
  </si>
  <si>
    <t>KOBENA  ANDAH</t>
  </si>
  <si>
    <t>LINNETTE WAMUCII KIMARU</t>
  </si>
  <si>
    <t>BENARD OKONJI ANAKOLI</t>
  </si>
  <si>
    <t>TRUPHENA CHEPCHIRCHIR</t>
  </si>
  <si>
    <t>NAOM JEBET</t>
  </si>
  <si>
    <t>LILIAN KASAIT RENGERUK</t>
  </si>
  <si>
    <t>MUGA AKINYI JUDITH</t>
  </si>
  <si>
    <t>NORIM CHEPKIRUI MAINA</t>
  </si>
  <si>
    <t>MAURINE TAAKA OFAFA</t>
  </si>
  <si>
    <t>SALLY GATHONI KAMAU</t>
  </si>
  <si>
    <t>STEPHEN NJABU GITUA</t>
  </si>
  <si>
    <t>EMILY MWAKA LWAMBI</t>
  </si>
  <si>
    <t>ISAAC KAMAU KAMORO</t>
  </si>
  <si>
    <t>IRENE WAMBUI KANG'ETHE</t>
  </si>
  <si>
    <t>HEZBORN MAJANGA JULLU</t>
  </si>
  <si>
    <t>ALEXANDER WANDERA OUNDO</t>
  </si>
  <si>
    <t>GEORGE NDIRITU NGIGE</t>
  </si>
  <si>
    <t>EZRA KARIUKI KAMAU</t>
  </si>
  <si>
    <t>SAMUEL GITHINJI NJUGUNA</t>
  </si>
  <si>
    <t>BERRYL MARY MADARA</t>
  </si>
  <si>
    <t>JARED ODHIAMBO OKELO</t>
  </si>
  <si>
    <t>ESTHER MWIHAKI GICHUKI</t>
  </si>
  <si>
    <t>EUNICE WAMBUI MOTE</t>
  </si>
  <si>
    <t>HERMAN AND DEROSEN BUSURU</t>
  </si>
  <si>
    <t>HAMDAN HASHIM HABSHI</t>
  </si>
  <si>
    <t>TRACY MUMBI KIARIE</t>
  </si>
  <si>
    <t>FERDINAND ODOURY WESONGA</t>
  </si>
  <si>
    <t>JAVAN OKOTH OKEYO</t>
  </si>
  <si>
    <t>TITUS KIPKOECH KWAMBAI</t>
  </si>
  <si>
    <t>MUTENDE NELIMA PHOEBE</t>
  </si>
  <si>
    <t>HELGA AKINYI GER</t>
  </si>
  <si>
    <t>BEATRICE AMONDI OCHIENG</t>
  </si>
  <si>
    <t>ENOCK ASILA</t>
  </si>
  <si>
    <t>LAWRENCE KIRIMI NYAGAH</t>
  </si>
  <si>
    <t>JOYCE ACHIENG OWUOR</t>
  </si>
  <si>
    <t>DAVID NYAGA HAMDAN</t>
  </si>
  <si>
    <t>WILLIAM KIPKORIR T TUEI</t>
  </si>
  <si>
    <t>GESUMA PRINT BINDERS AND</t>
  </si>
  <si>
    <t>DAVID NGUI NDALANA MUNYAO</t>
  </si>
  <si>
    <t>ANNE JEPTOO RUTTO</t>
  </si>
  <si>
    <t>GEOFREY GRIFFIN OMONDI</t>
  </si>
  <si>
    <t>EQUAMM (K) LIMITED</t>
  </si>
  <si>
    <t>NICOLE AKINYI OGWENO</t>
  </si>
  <si>
    <t>HILDA BWAYO</t>
  </si>
  <si>
    <t>SHELMITH HIUKO MWANGI</t>
  </si>
  <si>
    <t>BALQIS JAMAL MOHAMED</t>
  </si>
  <si>
    <t>ANTHONY NJIHIA KAROMO</t>
  </si>
  <si>
    <t>JOSEPHAT MWALE KILUSHA</t>
  </si>
  <si>
    <t>SAMWEL WEKESA LUTATI</t>
  </si>
  <si>
    <t>PHILIP MURABULA</t>
  </si>
  <si>
    <t>NITA KESHAVLAL SHAH</t>
  </si>
  <si>
    <t>MERCY MUCHENGETI</t>
  </si>
  <si>
    <t>MARY MBITHE MUTUA</t>
  </si>
  <si>
    <t>RENOS KIPRUTO KIRWA</t>
  </si>
  <si>
    <t>YIFTER KARANI</t>
  </si>
  <si>
    <t>LELEI JELAGAT LYDIA</t>
  </si>
  <si>
    <t>AYIKOBUA FRED EDEMA</t>
  </si>
  <si>
    <t>PAUL KARANJA KAMAU</t>
  </si>
  <si>
    <t>KINOTI NICHOLAS GIKUNDA</t>
  </si>
  <si>
    <t>ANTONY NDIRANGU OMONDI</t>
  </si>
  <si>
    <t>RUPYWEST ENTERPRISES</t>
  </si>
  <si>
    <t>VINCENT KARIITHI KARIUKI</t>
  </si>
  <si>
    <t>ESTHER WAMAITHA KABIRO</t>
  </si>
  <si>
    <t>AFRICA NEW ACRES MRCHNTS</t>
  </si>
  <si>
    <t>KAIMURI MUNENE</t>
  </si>
  <si>
    <t>JOHN MONARI KEBABE</t>
  </si>
  <si>
    <t>CHEPKURUI WINNY</t>
  </si>
  <si>
    <t>NDUMI MUTUA</t>
  </si>
  <si>
    <t>MONICAH MUMBI KIGUTA</t>
  </si>
  <si>
    <t>ALICE LOKO MUNGUTI</t>
  </si>
  <si>
    <t>ABUBAKAR ABDULLAHI KADI M</t>
  </si>
  <si>
    <t>DAVIS MARANI</t>
  </si>
  <si>
    <t>BRITON KIMUTAI</t>
  </si>
  <si>
    <t>ISAAC MWOGORI MAINA</t>
  </si>
  <si>
    <t>PATRICK KITHINJI MWONGERA</t>
  </si>
  <si>
    <t>NANCY KHAKASA MURULE</t>
  </si>
  <si>
    <t>QUINTO ANGATE  MAPUSI</t>
  </si>
  <si>
    <t>JAMES SIMANKO SELEMPO</t>
  </si>
  <si>
    <t>PURITY WAMBUI WANJIKU</t>
  </si>
  <si>
    <t>AZIZA ABDIAZIZ</t>
  </si>
  <si>
    <t>JOSEPH MWENDWA MWENGI</t>
  </si>
  <si>
    <t>NANCY KEREBI PHILIP</t>
  </si>
  <si>
    <t>ROY BARASA WANDANDA BAYA</t>
  </si>
  <si>
    <t>MUSA ALI MACHARIA</t>
  </si>
  <si>
    <t>CELESTINE ALICE MWOVA</t>
  </si>
  <si>
    <t>TRACEY ACHIENG JOSIAH</t>
  </si>
  <si>
    <t>GODFREY SHIKOKOTI MUTEI</t>
  </si>
  <si>
    <t>SALESIO LIMIRI M'MWITHIMB</t>
  </si>
  <si>
    <t>WESTERN QUARD FORCE LTD</t>
  </si>
  <si>
    <t>JOHN MUSYOKI MBALO</t>
  </si>
  <si>
    <t>OGOYA IDA</t>
  </si>
  <si>
    <t>SUSAN TABITHA N NGUGI</t>
  </si>
  <si>
    <t>DAGLAS BARASA</t>
  </si>
  <si>
    <t>EUNICE ATIENO ONYANGO</t>
  </si>
  <si>
    <t>OBED NZIOKI MUOKI</t>
  </si>
  <si>
    <t>HEZRON NYAMBOKI BOGONKO</t>
  </si>
  <si>
    <t>NELLY KANGERI PERE</t>
  </si>
  <si>
    <t>SIMON MUKIRAE NJERI</t>
  </si>
  <si>
    <t>ORNELLA KANDE M'BOMBO</t>
  </si>
  <si>
    <t>MAJIRA MEDIA LIMITED</t>
  </si>
  <si>
    <t>FONDO EDWIN JOEY ENTERPRI</t>
  </si>
  <si>
    <t>INVESTMENT HOUSE LTD</t>
  </si>
  <si>
    <t>JAVAN KAGASI KHAGASI</t>
  </si>
  <si>
    <t>FRIDAH CHEPCHIRCHIR KOIN</t>
  </si>
  <si>
    <t>FRED ASIAGO</t>
  </si>
  <si>
    <t>BETTY KALUNDA MUTHEU</t>
  </si>
  <si>
    <t>AUMA DEMPHINE WANDERA</t>
  </si>
  <si>
    <t>SAMUEL NGUGI KAMAU</t>
  </si>
  <si>
    <t>ODONGOH ACHIENG LINET JAN</t>
  </si>
  <si>
    <t>LINDAH KAMENE MWANIA</t>
  </si>
  <si>
    <t>FREDRICK OTIENO ONGUTA</t>
  </si>
  <si>
    <t>KEVIN OTIENO OGOLLA</t>
  </si>
  <si>
    <t>DANIEL KIMITI SUYIANKA</t>
  </si>
  <si>
    <t>FIONA MWIKALI RWAMBA</t>
  </si>
  <si>
    <t>CAROLINE WANJIRU GAKURU</t>
  </si>
  <si>
    <t>SUSAN WAKARINDI  WAMBUGU</t>
  </si>
  <si>
    <t>FAITH NYABOKE</t>
  </si>
  <si>
    <t>RWITO ANJELO MUTUMA</t>
  </si>
  <si>
    <t>ERICK OMONDI</t>
  </si>
  <si>
    <t>BERNARD KIPNGENO CHEBOLE</t>
  </si>
  <si>
    <t>WATTI KATOYI KENNEDY</t>
  </si>
  <si>
    <t>GRACE NJERI KARANJA</t>
  </si>
  <si>
    <t>NEHEMIAH LESHAN SANCHA</t>
  </si>
  <si>
    <t>G. P. H &amp; BUSINESS SOLUTI</t>
  </si>
  <si>
    <t>SALMA MOHAMED OMAR</t>
  </si>
  <si>
    <t>KANJA JUSTINE NABEA</t>
  </si>
  <si>
    <t>ALEX LEKISHON NG'OTTIEK</t>
  </si>
  <si>
    <t>DICKSON NYANG'AU MATENA</t>
  </si>
  <si>
    <t>JUDITH AKINYI NJUGUNA</t>
  </si>
  <si>
    <t>WW EKO MANAGEMENT LTD</t>
  </si>
  <si>
    <t>ELECTRINET SOLUTIONS LTD</t>
  </si>
  <si>
    <t>SUITABLE HELPERS VENTURE</t>
  </si>
  <si>
    <t>MERCY MUTEI PETER</t>
  </si>
  <si>
    <t>LILIAN AWUOR ATHO</t>
  </si>
  <si>
    <t>RUTH MANDILA</t>
  </si>
  <si>
    <t>SABASTIAN MUENDO NGUNDO</t>
  </si>
  <si>
    <t>PAULINE  WANGARI  MUIGAI</t>
  </si>
  <si>
    <t>JOEL NGUGI MBURU</t>
  </si>
  <si>
    <t>DONOVAN SASATI NYAACHI</t>
  </si>
  <si>
    <t>VIOLET WAIRIMU MAINA</t>
  </si>
  <si>
    <t>RAEL EDDAH MASIBO</t>
  </si>
  <si>
    <t>ALFRED KIMATHI MEME</t>
  </si>
  <si>
    <t>BONFACE MAINA</t>
  </si>
  <si>
    <t>JOSIAH MWARORI MWAIRUWA</t>
  </si>
  <si>
    <t>DIANA MUENI MUTISYA</t>
  </si>
  <si>
    <t>ANAB ABDULLAHI SAMATAR</t>
  </si>
  <si>
    <t>MUNYOKI MUTUA</t>
  </si>
  <si>
    <t>FABIENNE POTHION</t>
  </si>
  <si>
    <t>SHAZIN SHAUKAT SUMAR</t>
  </si>
  <si>
    <t>NULL</t>
  </si>
  <si>
    <t>SAMWEL MWANGI-EX STAFF</t>
  </si>
  <si>
    <t>ELPHAS MULUNDA KHAYATI</t>
  </si>
  <si>
    <t>JUNE WANJIKU HENIA</t>
  </si>
  <si>
    <t>ELIJAH NGOTHO KINYANJUI</t>
  </si>
  <si>
    <t>HEZBORN BOSIRE MOMANYI</t>
  </si>
  <si>
    <t>JACOB NDWIGA NJERU</t>
  </si>
  <si>
    <t>HOPE NJANGO WAIYAKI</t>
  </si>
  <si>
    <t>GEOFFREY NYANGORE OGEGA</t>
  </si>
  <si>
    <t>ASBEL KIPLIMO NAIBOI</t>
  </si>
  <si>
    <t>DORIS MORAA MOKUA</t>
  </si>
  <si>
    <t>GRACE MERCY NGENDO</t>
  </si>
  <si>
    <t>JOHN WAITARA NGIGI</t>
  </si>
  <si>
    <t>WASEEM ANWAR HUSSEIN</t>
  </si>
  <si>
    <t>PURE LIFE HEALTHCARE LTD</t>
  </si>
  <si>
    <t>JOSEPH MALENGE</t>
  </si>
  <si>
    <t>BRENDA GAKII</t>
  </si>
  <si>
    <t>PAUL OCHIENG MIJUNGU</t>
  </si>
  <si>
    <t>NGUNDO AGENCIES</t>
  </si>
  <si>
    <t>GEORGE KARURU KARANJA</t>
  </si>
  <si>
    <t>JACKLINE E. WANGUI NDEGWA</t>
  </si>
  <si>
    <t>MICHAEL ONYANGO</t>
  </si>
  <si>
    <t>MARGARET CHEPKEMOI KOECH</t>
  </si>
  <si>
    <t>BIDEN NDIRITU MUGO</t>
  </si>
  <si>
    <t>TRINIVER TOURS AND TRAVEL</t>
  </si>
  <si>
    <t>BENARD OFUYO</t>
  </si>
  <si>
    <t>PETER MBITHI KIMALU</t>
  </si>
  <si>
    <t>FREDY MUNGOMA MWAJIRA</t>
  </si>
  <si>
    <t>PHARIS MWANGI NDUNGU</t>
  </si>
  <si>
    <t>ANTHONY NDIRITU KIHAGI</t>
  </si>
  <si>
    <t>KHALIL RASHID AMIR</t>
  </si>
  <si>
    <t>EDWARD MWAGOH MARUTI</t>
  </si>
  <si>
    <t>GEORGE S W MAIGUAH</t>
  </si>
  <si>
    <t>FRIDAH JEPKOECH KIPLAGAT</t>
  </si>
  <si>
    <t>SAMUEL WACHIRA MWANGI</t>
  </si>
  <si>
    <t>PURITY CHEROTICH CHEPKWON</t>
  </si>
  <si>
    <t>SIMON NDARUA KIMANI</t>
  </si>
  <si>
    <t>DANIEL IRUNGU KARIUKI</t>
  </si>
  <si>
    <t>SAMUEL NDERITU WAWERU</t>
  </si>
  <si>
    <t>CHEGE JOSEPH KINUTHIA</t>
  </si>
  <si>
    <t>MOGENDI WILFRED MAKENGE</t>
  </si>
  <si>
    <t>SOLOMON MWANGI NJOROGE</t>
  </si>
  <si>
    <t>ESTHER NJERI NJUGUNA</t>
  </si>
  <si>
    <t>NATASHA NYARUBIA CHEGE</t>
  </si>
  <si>
    <t>VIRGINIA WAMBUI</t>
  </si>
  <si>
    <t>JAMES CHEGE MUTHUA</t>
  </si>
  <si>
    <t>ABDALLA ALI SWALEH</t>
  </si>
  <si>
    <t>UPADHYAY UJASBHAI VIJAYBH</t>
  </si>
  <si>
    <t>ADAN ABDULLAHI HAPPI</t>
  </si>
  <si>
    <t>MARGARET MWAJUMA ODUOR</t>
  </si>
  <si>
    <t>DANCAN KIVAGIO MOKAYA</t>
  </si>
  <si>
    <t>CYPRIAN NJERU NYAGA</t>
  </si>
  <si>
    <t>SHEILA AUMA AYARA</t>
  </si>
  <si>
    <t>ABDALLA ALI BIN ALI</t>
  </si>
  <si>
    <t>VINCENT  ONYANGO OCHIENG</t>
  </si>
  <si>
    <t>GEORGINA AUMA OKOTH</t>
  </si>
  <si>
    <t>CHRISTINE WANGARI KURIA</t>
  </si>
  <si>
    <t>MBOKOTHE NDANA</t>
  </si>
  <si>
    <t>LILIAN WEBI</t>
  </si>
  <si>
    <t>TEE JAY &amp; SONS PIANO ROOM</t>
  </si>
  <si>
    <t>JACOB NTHEKETHA KATILI</t>
  </si>
  <si>
    <t>ADELAIDE GETRUDE JEPKETER</t>
  </si>
  <si>
    <t>TRISHA RACHEL N MUTURI</t>
  </si>
  <si>
    <t>KHAMISI FELIX OWINO</t>
  </si>
  <si>
    <t>ROSE KWAMBOKA OTERO</t>
  </si>
  <si>
    <t>ANN RABECCA KAMAU</t>
  </si>
  <si>
    <t>CRISPIN MUCHERU MURUA</t>
  </si>
  <si>
    <t>KEVIN  ODINGA OYONGO</t>
  </si>
  <si>
    <t>ANN NYABOKE ONCHOKE</t>
  </si>
  <si>
    <t>DANIEL KWARULA MMBAYA</t>
  </si>
  <si>
    <t>BRADLEY OTIENO</t>
  </si>
  <si>
    <t>BENARD ODUOR OKONGO</t>
  </si>
  <si>
    <t>MICHAEL ONYANGO OMINE</t>
  </si>
  <si>
    <t>OKELLO AKINYI ANN</t>
  </si>
  <si>
    <t>NICODEMUS MUNYAO MUTINDA</t>
  </si>
  <si>
    <t>CHARLES OWINO OCHIENG</t>
  </si>
  <si>
    <t>FAITH MONCHARI BOSIRE</t>
  </si>
  <si>
    <t>KWAMBOKA OMWENGA VANISH</t>
  </si>
  <si>
    <t>BISMARK KIPLANGAT BII</t>
  </si>
  <si>
    <t>KARUMBI KARIITHI &amp;</t>
  </si>
  <si>
    <t>NICHOLAS NAGIDE LOVI</t>
  </si>
  <si>
    <t>AMOS MWANGI KINYANJUI</t>
  </si>
  <si>
    <t>DIONYSIUS WACHIRA</t>
  </si>
  <si>
    <t>KAREN CHELANGAT CHERUIYOT</t>
  </si>
  <si>
    <t>MID MARK AFRICA</t>
  </si>
  <si>
    <t>FRED MWAIGHACHO MNYIKA</t>
  </si>
  <si>
    <t>NYASUNDAY REBECCA</t>
  </si>
  <si>
    <t>ANJELINE AWUOR WANJIRA</t>
  </si>
  <si>
    <t>RODGERS KIBET</t>
  </si>
  <si>
    <t>JUDY JELAGAT KEMBOI</t>
  </si>
  <si>
    <t>MAUREEN AWINO OYOO</t>
  </si>
  <si>
    <t>NJOROGE SAMUEL MAINA</t>
  </si>
  <si>
    <t>JUSTINE KIPRONO MURUNGA</t>
  </si>
  <si>
    <t>KARANI STEPHEN KATHIEKA</t>
  </si>
  <si>
    <t>ROBERT KAMAU MWANGANGI</t>
  </si>
  <si>
    <t>JAMES MAINA KAMAU</t>
  </si>
  <si>
    <t>MAGNA SYSTEMS COMPANY LTD</t>
  </si>
  <si>
    <t>AGNES KAVULI MUASYA</t>
  </si>
  <si>
    <t>RIKU KITONDO DAMARIS</t>
  </si>
  <si>
    <t>SAMUEL IRUNGU KAMUNDIA</t>
  </si>
  <si>
    <t>ANTONY JOSEPH WAWERU</t>
  </si>
  <si>
    <t>MERCY WANJIKU GICHOYA</t>
  </si>
  <si>
    <t>FELIX OKARA WAWIRE USOLO</t>
  </si>
  <si>
    <t>CALVINE KHALEVELE MBISHIA</t>
  </si>
  <si>
    <t>ABURHAN MOMBO RASHID</t>
  </si>
  <si>
    <t>AARTI ANILKUMAR MALDE</t>
  </si>
  <si>
    <t>MUSTAFA OMAR MUNYASIA</t>
  </si>
  <si>
    <t>FAITH LUCIAH KISIA</t>
  </si>
  <si>
    <t>JACOB ALELA</t>
  </si>
  <si>
    <t>ERASTUS KIHARA NGOTHO</t>
  </si>
  <si>
    <t>JOSEPH MWANGI NGAMBI</t>
  </si>
  <si>
    <t>DERRICK MUTINDA MBIYU</t>
  </si>
  <si>
    <t>MOURICE OKOTH OLELA</t>
  </si>
  <si>
    <t>WILFRED KEBWARO OENGA</t>
  </si>
  <si>
    <t>HADIJA ABDALLA RAJAB</t>
  </si>
  <si>
    <t>ROSELINE ATIENO MBOHA</t>
  </si>
  <si>
    <t>SOLOMON KASAINE OLE SAYAY</t>
  </si>
  <si>
    <t>KENNEDY SIFUNA MASIBO</t>
  </si>
  <si>
    <t>KHANNA DEVANSH</t>
  </si>
  <si>
    <t>MUSA GIDION MITEKARO</t>
  </si>
  <si>
    <t>ACHIENG EVE FAITH</t>
  </si>
  <si>
    <t>JACINTA WANGARI NJERI</t>
  </si>
  <si>
    <t>GODWIN WESONGA WANGA</t>
  </si>
  <si>
    <t>KENNEDY MWENDA MWILIUNGIA</t>
  </si>
  <si>
    <t>MOSES MOKAMBA GESAMI</t>
  </si>
  <si>
    <t>MOSES YESSER NDAGIJE</t>
  </si>
  <si>
    <t>NANCY NJERI KAMUNYA</t>
  </si>
  <si>
    <t>SAGALA NANCY</t>
  </si>
  <si>
    <t>BENSON MWANGI KARIGU</t>
  </si>
  <si>
    <t>CHEPKEMOI LIDWIN</t>
  </si>
  <si>
    <t>MWENDWA MIRRIAM BETT</t>
  </si>
  <si>
    <t>KIMANI STEPHEN MWANGI</t>
  </si>
  <si>
    <t>TIMOTHY MACHARIA CHEGE</t>
  </si>
  <si>
    <t>EMMACULATE AWUOR OTIENO</t>
  </si>
  <si>
    <t>SMEYA NASORO MWARABU</t>
  </si>
  <si>
    <t>CALEB AKULA OKWEMBA</t>
  </si>
  <si>
    <t>CHRISTOPHER MOCHAMA</t>
  </si>
  <si>
    <t>TIMOTHY KATORU TAPATAYA</t>
  </si>
  <si>
    <t>CHARITY WANGUI WAMBUGU</t>
  </si>
  <si>
    <t>FAITH WAENI MWANZIA</t>
  </si>
  <si>
    <t>KIOKO MWANIKI GABRIEL</t>
  </si>
  <si>
    <t>GATHUKU TIMOTHY KARONGA</t>
  </si>
  <si>
    <t>WILSON SHAKABA</t>
  </si>
  <si>
    <t>NICODEMUS MURABULA</t>
  </si>
  <si>
    <t>JOHN LOKWATOM EWOI</t>
  </si>
  <si>
    <t>JOEL KIPLIMO CHEBII</t>
  </si>
  <si>
    <t>STEPHEN KIOGORA KIRIMANIA</t>
  </si>
  <si>
    <t>WILFRED KIMELI KIMITEI</t>
  </si>
  <si>
    <t>ZAINAB NASIKE WAFULA</t>
  </si>
  <si>
    <t>SIDRI UDD FARAH</t>
  </si>
  <si>
    <t>ALEX MAINA KARIUKI</t>
  </si>
  <si>
    <t>FLORENCE JEPKEMOI KIBET</t>
  </si>
  <si>
    <t>GERALD KIPNGENO</t>
  </si>
  <si>
    <t>STEPHEN WESONGA OKOTH</t>
  </si>
  <si>
    <t>BRIAN SAGALI AMIANI</t>
  </si>
  <si>
    <t>EPHANTUS MWANGI KINYUA</t>
  </si>
  <si>
    <t>OMAR SWALEH AMANI</t>
  </si>
  <si>
    <t>STEPHEN NJOROGE NJERI</t>
  </si>
  <si>
    <t>DENNIS NGIGI WANGARI</t>
  </si>
  <si>
    <t>SULEIMAN KAMAU GATHIERI</t>
  </si>
  <si>
    <t>GEOFFREY WANGALA NDEMWA</t>
  </si>
  <si>
    <t>CLAUDE &amp; POLICENA</t>
  </si>
  <si>
    <t>JUPAANE COMPANY LIMITED</t>
  </si>
  <si>
    <t>PATRICK THAITHI MWANGI</t>
  </si>
  <si>
    <t>ABIGAEL E WANGAMA</t>
  </si>
  <si>
    <t>RAYMOND MOSES SABAYA</t>
  </si>
  <si>
    <t>BENARD OKOTH ONYANGO BUYU</t>
  </si>
  <si>
    <t>ADRIAN MBWOLO KAMADI</t>
  </si>
  <si>
    <t>GEOFFREY JOSPHAT MUTHII</t>
  </si>
  <si>
    <t>ANGELA KIMWATTAN</t>
  </si>
  <si>
    <t>TERESAH WAMUYU KARIUNGI</t>
  </si>
  <si>
    <t>EMELE ALEKIA C. LUALABA</t>
  </si>
  <si>
    <t>VINLEY ONKUNDI  OTARA</t>
  </si>
  <si>
    <t>ABDIRISAQ MOHAMED ABDULLA</t>
  </si>
  <si>
    <t>KENNEDY NYACHIEO</t>
  </si>
  <si>
    <t>JADA NDUNGE NZIOKA</t>
  </si>
  <si>
    <t>JOASH ORONO OMOIT</t>
  </si>
  <si>
    <t>JOAN NYAKIO NJOGU</t>
  </si>
  <si>
    <t>DAN OTIENO AMITO</t>
  </si>
  <si>
    <t>CYNTHIA TABITH AMONDI</t>
  </si>
  <si>
    <t>EGRAH NYABOKE OCHIENGO</t>
  </si>
  <si>
    <t>OMUNDO OCHIENG S.RAYMOND</t>
  </si>
  <si>
    <t>NAAMAN ODDY DERO</t>
  </si>
  <si>
    <t>GIVENS HINZANO MUMBA</t>
  </si>
  <si>
    <t>HOSEA KIPCHIRCHIR ROTICH</t>
  </si>
  <si>
    <t>RISPER KENDI MWONGERA</t>
  </si>
  <si>
    <t>JOSEPH NDICHU GITAU</t>
  </si>
  <si>
    <t>DENIS MAINA</t>
  </si>
  <si>
    <t>MARY KATHURE MUKABA</t>
  </si>
  <si>
    <t>JOHN MUKUNGA MBUGUA</t>
  </si>
  <si>
    <t>JOAKIM MUKIRAI NJIRU</t>
  </si>
  <si>
    <t>WILLIAM MUTUMA MWONGERA</t>
  </si>
  <si>
    <t>KEVING CHEGE NGUNG'U</t>
  </si>
  <si>
    <t>IRENE NJOKI KINYANJUI</t>
  </si>
  <si>
    <t>JACKLINE ALOO HALWENGE</t>
  </si>
  <si>
    <t>BRENDA ATIENO RODI</t>
  </si>
  <si>
    <t>NANCY CHEPTOO KOECH</t>
  </si>
  <si>
    <t>ISAIAH MWENDA JULIUS</t>
  </si>
  <si>
    <t>OMAR R. O. YAKUB</t>
  </si>
  <si>
    <t>DORIS ACHIENG</t>
  </si>
  <si>
    <t>DICKSON KIBOR KIPYEGO</t>
  </si>
  <si>
    <t>SHAWO CONCEPTS</t>
  </si>
  <si>
    <t>EDINAH JEBITOK</t>
  </si>
  <si>
    <t>JULIAN WILLIS OTIENO</t>
  </si>
  <si>
    <t>JOHN MGANGA CHIRINGA</t>
  </si>
  <si>
    <t>PRUDENCE KARAMBU J GATOBU</t>
  </si>
  <si>
    <t>IRENE KENDI KITHUURE</t>
  </si>
  <si>
    <t>CECILIA WANGARI NUMA</t>
  </si>
  <si>
    <t>ESTHER WANGECHI NJENGA</t>
  </si>
  <si>
    <t>JULIUS AND CHARITY</t>
  </si>
  <si>
    <t>JOSEPH WAWA ALESA</t>
  </si>
  <si>
    <t>DANIEL CAVUGWI KAESI</t>
  </si>
  <si>
    <t>VICTOR KIPCHIRCHIR MUTAI</t>
  </si>
  <si>
    <t>TASNEEM ZOEB GANIJEE</t>
  </si>
  <si>
    <t>SAMMY CIIRA MUIRURI</t>
  </si>
  <si>
    <t>SHIRWA BASHIR MOHAMED</t>
  </si>
  <si>
    <t>VIVIAN WAMBUI MBOGO</t>
  </si>
  <si>
    <t>NGUI NZOMO</t>
  </si>
  <si>
    <t>HAMISI JABU HUSSEIN</t>
  </si>
  <si>
    <t>MOSES MIRIKAU OMBAYO</t>
  </si>
  <si>
    <t>MARY WAMUYU GIKONYO</t>
  </si>
  <si>
    <t>DANIEL OLE RINGA</t>
  </si>
  <si>
    <t>BENARD NATEMBEYA MUSOKO</t>
  </si>
  <si>
    <t>JOYCE EMMY BISLEY</t>
  </si>
  <si>
    <t>MAUREEN ANYANGO OWADE</t>
  </si>
  <si>
    <t>ISAAC KIPTUM TOO</t>
  </si>
  <si>
    <t>COLMO TWO THOUSAND E.LTD</t>
  </si>
  <si>
    <t>NICHOLAS ROTICH</t>
  </si>
  <si>
    <t>LYDIAHWAMBUI WAMUCII</t>
  </si>
  <si>
    <t>URBANCARE PROPERTY MANAGE</t>
  </si>
  <si>
    <t>BERNARD KWARAH WANJALA</t>
  </si>
  <si>
    <t>CHARITY MORAA SAMBU</t>
  </si>
  <si>
    <t>ARON KIPNGETICH MUTAI</t>
  </si>
  <si>
    <t>KOSGEI PURITY CHEPKEMOI</t>
  </si>
  <si>
    <t>LEONORAH ACHIENG ODHIAMBO</t>
  </si>
  <si>
    <t>EDRICK AIR CONDITIONING</t>
  </si>
  <si>
    <t>IAN KAMAU MUNJIRU</t>
  </si>
  <si>
    <t>DUNCAN OCHIENO SIMIYU</t>
  </si>
  <si>
    <t>EMMA ANYANGO OBIERO</t>
  </si>
  <si>
    <t>NGENY LINDA CHEPNGETICH</t>
  </si>
  <si>
    <t>MARTIN OKONDO</t>
  </si>
  <si>
    <t>GIBSON KARIUKI NJUGUNA</t>
  </si>
  <si>
    <t>CHRISTINE AKINYI OGOLLA</t>
  </si>
  <si>
    <t>GILBERT OTERO OBAGA</t>
  </si>
  <si>
    <t>NASHON MICHIGAN KAMBUCHA</t>
  </si>
  <si>
    <t>ALI SAID OMAR</t>
  </si>
  <si>
    <t>FAITH NJOKI WAMBUI</t>
  </si>
  <si>
    <t>HAWA HASSAN GAKURYA</t>
  </si>
  <si>
    <t>MUCHUI DOUGLAS JOSHUA</t>
  </si>
  <si>
    <t>MOHAMED SALAD WARDERE</t>
  </si>
  <si>
    <t>RUKHAL EAST AFRICA LTD</t>
  </si>
  <si>
    <t>JAMES WACHIRA MWANGI</t>
  </si>
  <si>
    <t>RUNO KIGWERU BONFACE</t>
  </si>
  <si>
    <t>BRIAN KIPKEMOI CHIRCHIR</t>
  </si>
  <si>
    <t>PHILIP VIHASI KIVAJI</t>
  </si>
  <si>
    <t>KELVIN NGESU MAKAU</t>
  </si>
  <si>
    <t>DORCAS WANGARI MWANGI</t>
  </si>
  <si>
    <t>BRIAN KIPKOSGEI</t>
  </si>
  <si>
    <t>JULIET AMONDI OTIENO</t>
  </si>
  <si>
    <t>FLEVIAN MAKHUNGU ISICHI</t>
  </si>
  <si>
    <t>CHRISPIN IJAA</t>
  </si>
  <si>
    <t>CHARLES NJOGU NGICHIRI</t>
  </si>
  <si>
    <t>MILLICENT WANJIRU NGIGI</t>
  </si>
  <si>
    <t>CAROLYNE NYAMBURA NJOROGE</t>
  </si>
  <si>
    <t>PETER KARITU KAIGUA</t>
  </si>
  <si>
    <t>DUNCAN SUNDAY LIRU</t>
  </si>
  <si>
    <t>STEVE KIPRUTO DAVID</t>
  </si>
  <si>
    <t>GLADYS N THANGATHA</t>
  </si>
  <si>
    <t>BRITNEY MARCELLA  KWAMBOK</t>
  </si>
  <si>
    <t>AMOS KIPCHIRCHIR KEMBOI</t>
  </si>
  <si>
    <t>KENEDY KIMUTAI KEMEI</t>
  </si>
  <si>
    <t>LILIAN WANJIRU KAMAU</t>
  </si>
  <si>
    <t>ISAAC NGUGI NJOROGE</t>
  </si>
  <si>
    <t>SHABBIR KATUGA LUBAYO</t>
  </si>
  <si>
    <t>OFFICEHUB SOLUTIONS LTD</t>
  </si>
  <si>
    <t>ROSE TATA GITAU</t>
  </si>
  <si>
    <t>RHOLEX JELIMO KOGO</t>
  </si>
  <si>
    <t>NELSON KWOBA</t>
  </si>
  <si>
    <t>PHILIP OMONDI OTIENO</t>
  </si>
  <si>
    <t>MERCY MUKUHE WARUATHE</t>
  </si>
  <si>
    <t>JUSTINE NYAUMA MWAZIGHE</t>
  </si>
  <si>
    <t>SAMSON D.MWADZOYA NGUMA</t>
  </si>
  <si>
    <t>WAHEED M EBRAHIM YUSUF</t>
  </si>
  <si>
    <t>ZAMZAM HUSSEIN ISMAIL</t>
  </si>
  <si>
    <t>TERESIA MURUGI NGURARI</t>
  </si>
  <si>
    <t>TRIPLE B INTERNATIONAL H.</t>
  </si>
  <si>
    <t>IRENE WANJIKU</t>
  </si>
  <si>
    <t>ANTHONY KIPROTICH GITHU</t>
  </si>
  <si>
    <t>JERRY RAWLINGS KASERA</t>
  </si>
  <si>
    <t>COLLINS GODFREY KOKONYA</t>
  </si>
  <si>
    <t>NELSON NGUNJIRI MAINA</t>
  </si>
  <si>
    <t>PRISCILLA WANGUI KIMARU</t>
  </si>
  <si>
    <t>SAMUEL NDUNGU NDIRANGU</t>
  </si>
  <si>
    <t>PENINNAH NJERI GICHURA</t>
  </si>
  <si>
    <t>KAARIA BETTY KATHURE</t>
  </si>
  <si>
    <t>CORNELIUS KIBET KEMBOI</t>
  </si>
  <si>
    <t>NEEMA JADE CLAIRE</t>
  </si>
  <si>
    <t>RODNEY NJOROGE MURANJA</t>
  </si>
  <si>
    <t>CLEMENT KOECH MUTAI</t>
  </si>
  <si>
    <t>DAREEL MAHIANDA MUEKE</t>
  </si>
  <si>
    <t>BENARD OTIENO OWILI</t>
  </si>
  <si>
    <t>ALLAN MBOLE</t>
  </si>
  <si>
    <t>PAUL MUTIE MUMINA</t>
  </si>
  <si>
    <t>SEBASTIAN MUNYAO SIMON</t>
  </si>
  <si>
    <t>TECLA JEPKIRUI TANUI</t>
  </si>
  <si>
    <t>ISMAIL MOHAMED HAJI ISSA</t>
  </si>
  <si>
    <t>KENSIM MEAT SUPPLIERS</t>
  </si>
  <si>
    <t>EMMANUEL WASILWA NASONG'O</t>
  </si>
  <si>
    <t>HEZRON MUTUKU MULUMBA</t>
  </si>
  <si>
    <t>CYNTHIA NYAMBURA NGANGA</t>
  </si>
  <si>
    <t>THOMAS NGIGI KIMUHU</t>
  </si>
  <si>
    <t>MERCY MUMO SAMMY</t>
  </si>
  <si>
    <t>TAUFIK MBARAK ALI</t>
  </si>
  <si>
    <t>JOHN MWANGI MBAU</t>
  </si>
  <si>
    <t>REBECCA INJETE WANANGWE</t>
  </si>
  <si>
    <t>MUSYOKA MWANGANGI</t>
  </si>
  <si>
    <t>NELLY KINYA MURITHI</t>
  </si>
  <si>
    <t>VIVIAN JEROP</t>
  </si>
  <si>
    <t>BENJAMIN NABUTEYA AKOLO</t>
  </si>
  <si>
    <t>LAMEXON LIMITED</t>
  </si>
  <si>
    <t>AGNES NJOROGE</t>
  </si>
  <si>
    <t>KENNETH KIPRUTO LIMO</t>
  </si>
  <si>
    <t>BRIAN ROBERT NATEMBEYA</t>
  </si>
  <si>
    <t>JEFREY WERUNGA BARASA</t>
  </si>
  <si>
    <t>THOMAS MAKAU NGEWA</t>
  </si>
  <si>
    <t>KITHURE M' MURUNGI</t>
  </si>
  <si>
    <t>STEPHEN DANIEL MOSER</t>
  </si>
  <si>
    <t>ABDULRAHIM MOHAMED FARAH</t>
  </si>
  <si>
    <t>JAMES FRANCIS SHIDAHO WEN</t>
  </si>
  <si>
    <t>EDWINCE ODIWOUR ODHIAMBO</t>
  </si>
  <si>
    <t>JEPTHER MARINGO MIYOGO</t>
  </si>
  <si>
    <t>MICHAEL FUCHAKA</t>
  </si>
  <si>
    <t>LESLEY AWUOR OSEWE</t>
  </si>
  <si>
    <t>CYRUS WACHIRA KANYERIA</t>
  </si>
  <si>
    <t>BASHAR NGOTHO</t>
  </si>
  <si>
    <t>LEVY ONYANGO JUMA</t>
  </si>
  <si>
    <t>IVY AWINO OULU</t>
  </si>
  <si>
    <t>ESAI WILY</t>
  </si>
  <si>
    <t>BILLY ODHIAMBO ONGONGA</t>
  </si>
  <si>
    <t>RICKZEN KIMUTAI KIPYEGO</t>
  </si>
  <si>
    <t>DOMINIC KIRAGU</t>
  </si>
  <si>
    <t>BERYL JUDITH ACHIENG</t>
  </si>
  <si>
    <t>MIRRIAM MALIA KANINI</t>
  </si>
  <si>
    <t>ERICK MAKORI ONGERI</t>
  </si>
  <si>
    <t>SHADRACK OUMA OMONDI</t>
  </si>
  <si>
    <t>ANN NJERI IRUNGU</t>
  </si>
  <si>
    <t>HILLARY KIPCHUMBA KIPLAGA</t>
  </si>
  <si>
    <t>KIBIRA DANIEL MINJIRE</t>
  </si>
  <si>
    <t>PATRICK NGIGI NGUGI</t>
  </si>
  <si>
    <t>VALERIE NDUUNE MUCHIRI</t>
  </si>
  <si>
    <t>RUTHERFORD LIBEYA</t>
  </si>
  <si>
    <t>JOHN CLEMENT OCHIENG YAYA</t>
  </si>
  <si>
    <t>ELIJAH KILII KYULI</t>
  </si>
  <si>
    <t>VALLARY AKINYI ODHIAMBO</t>
  </si>
  <si>
    <t>KENNEDY MATENDECHERE A</t>
  </si>
  <si>
    <t>ROBERT R O EMOJONG</t>
  </si>
  <si>
    <t>KWAMBOKA DOROTHY</t>
  </si>
  <si>
    <t>WINSTONE WANJALA JOSEPH</t>
  </si>
  <si>
    <t>HALIMA OMAR TAJIRI</t>
  </si>
  <si>
    <t>JOHN JUNIOR NYAWIR</t>
  </si>
  <si>
    <t>GLADYS KEMUNTO OKARI</t>
  </si>
  <si>
    <t>HASSAN AMER AL-HAMDY</t>
  </si>
  <si>
    <t>MAXWELL MUMBO OTIENO</t>
  </si>
  <si>
    <t>BILLYGRAHAM WAKHU</t>
  </si>
  <si>
    <t>DANIEL KOITANKEI SOIT</t>
  </si>
  <si>
    <t>DOMINIC MUSILI MUENDO</t>
  </si>
  <si>
    <t>TIMOTHY NJOYA MANG'OLI</t>
  </si>
  <si>
    <t>DANIEL NDAMBUKI MUNGUTI</t>
  </si>
  <si>
    <t>ISAAC OTEE EMOKATA</t>
  </si>
  <si>
    <t>KOECH TITUS</t>
  </si>
  <si>
    <t>JOSHUA WAMERE ALIS</t>
  </si>
  <si>
    <t>ERIC SABWA ADIGA</t>
  </si>
  <si>
    <t>CLARE NAMALWA SIFUNA</t>
  </si>
  <si>
    <t>KHAN MOHAMMAND LIAKAT ALI</t>
  </si>
  <si>
    <t>BONFACE MALUKI</t>
  </si>
  <si>
    <t>MICHAEL AWOUR ODHIAMBO</t>
  </si>
  <si>
    <t>JOHN OLONDA ONYANGO</t>
  </si>
  <si>
    <t>VENANTIUS TOM ODONGO</t>
  </si>
  <si>
    <t>ALICE KEMUMA MOSE</t>
  </si>
  <si>
    <t>KRIS VERSPECHT</t>
  </si>
  <si>
    <t>SHADRACK K M'IKIRIMA</t>
  </si>
  <si>
    <t>DERRICK ZINGAYU</t>
  </si>
  <si>
    <t>SAMWEL OTIENO OKEYO</t>
  </si>
  <si>
    <t>JOSEPH ZIGUMBYE</t>
  </si>
  <si>
    <t>PATRICK KIPKEMOI KORIR</t>
  </si>
  <si>
    <t>JACKLINE NALIAKA WEKESA</t>
  </si>
  <si>
    <t>DOMINION BRANDING PRESS</t>
  </si>
  <si>
    <t>ANTHONY CHEBON BARTONJO</t>
  </si>
  <si>
    <t>JAMES MWENDA GUANTAI</t>
  </si>
  <si>
    <t>HERBERT GACHOKA</t>
  </si>
  <si>
    <t>DANIEL MWINGIRWA GICHUNGE</t>
  </si>
  <si>
    <t>DINNAH KIUNGA MWORIA</t>
  </si>
  <si>
    <t>MUSYOKA NDANU</t>
  </si>
  <si>
    <t>JULIUS SINTIYIO LEYIAN</t>
  </si>
  <si>
    <t>MERCY WACHEKE KARIUKI</t>
  </si>
  <si>
    <t>PAUL WENDO</t>
  </si>
  <si>
    <t>JIWEZE LIMITED</t>
  </si>
  <si>
    <t>MABUYA PAUL KABUE</t>
  </si>
  <si>
    <t>DOMINIC MWANGI KARIUKI</t>
  </si>
  <si>
    <t>MBUYA BRADOX OCHIENG'</t>
  </si>
  <si>
    <t>KERSTINE HIGH SCHOOL</t>
  </si>
  <si>
    <t>JANET KARAMBU NYAMU</t>
  </si>
  <si>
    <t>HAMZA EL GUILI</t>
  </si>
  <si>
    <t>PAULINE WANJIKU KARIUKI</t>
  </si>
  <si>
    <t>MESHACK MASIKA MAKANDA</t>
  </si>
  <si>
    <t>SALAD YUSSUF MEHAMMUD</t>
  </si>
  <si>
    <t>NASSOR SEIF MBAROUK</t>
  </si>
  <si>
    <t>MARTIN KARO MWANGI</t>
  </si>
  <si>
    <t>LYDCOM GLOBAL FREIGHT</t>
  </si>
  <si>
    <t>CHRISTINE NDANU MUTUA</t>
  </si>
  <si>
    <t>METRO JODAN GENERAL</t>
  </si>
  <si>
    <t>JUSTUS KIPNGETICH RONO</t>
  </si>
  <si>
    <t>AMBULA JACKLINE MIJIDE</t>
  </si>
  <si>
    <t>ELIUD OKUNE ONGOMA</t>
  </si>
  <si>
    <t>JACK OTIENO OKOMO</t>
  </si>
  <si>
    <t>AKOFA ATAWA DAKWA</t>
  </si>
  <si>
    <t>DOREEN KELI MBITHE</t>
  </si>
  <si>
    <t>IRUNGU MUKAMI LUCY</t>
  </si>
  <si>
    <t>PETER MAARA NJONJO</t>
  </si>
  <si>
    <t>KEEGAN KIONDO WAIMIRI</t>
  </si>
  <si>
    <t>DUNCAN MUREITHI KOIGI</t>
  </si>
  <si>
    <t>FERDINAND OGUSINI OPIYO</t>
  </si>
  <si>
    <t>DERICK RAMSEY MWACHIMA</t>
  </si>
  <si>
    <t>ISHMAEL OYONGEAMBOGO</t>
  </si>
  <si>
    <t>ABDALLA KENGA MWALIMU</t>
  </si>
  <si>
    <t>KEPHA OBURU OMBABA</t>
  </si>
  <si>
    <t>SHANICE SHIJEDI</t>
  </si>
  <si>
    <t>NEHREEN MOHAMED JUMA</t>
  </si>
  <si>
    <t>ERIC MUKUNDI NJAGI</t>
  </si>
  <si>
    <t>ERIC MUNENE MUGAMBI</t>
  </si>
  <si>
    <t>GEOFFREY MOTURI ONDIEKI</t>
  </si>
  <si>
    <t>BENARD EMERIKWA</t>
  </si>
  <si>
    <t>ROBERT MATOGEI MUCHUNGU</t>
  </si>
  <si>
    <t>ABRAHAM SIGEI SANGUTET</t>
  </si>
  <si>
    <t>ETYANG BILDAD</t>
  </si>
  <si>
    <t>EZRA KIPKORIR KIRUI</t>
  </si>
  <si>
    <t>GLADYS CHEBET SIRMA</t>
  </si>
  <si>
    <t>ELIAS ROBIN KOSOM</t>
  </si>
  <si>
    <t>ESTHER NYAMBURA WAWERU</t>
  </si>
  <si>
    <t>GODFREY RUPIA MUSOTSI</t>
  </si>
  <si>
    <t>TRIXIE CHEROP</t>
  </si>
  <si>
    <t>ELIJAH MACHARIA</t>
  </si>
  <si>
    <t>RAMA CHIMAKO</t>
  </si>
  <si>
    <t>SAMSON MORUMBWA NYABUTO</t>
  </si>
  <si>
    <t>EUNICE CHEPCHUMBA CHEPOSO</t>
  </si>
  <si>
    <t>TANTELY &amp; PIERRE</t>
  </si>
  <si>
    <t>MESHACK ETYANG</t>
  </si>
  <si>
    <t>STAMILL LUTA OKUTSE</t>
  </si>
  <si>
    <t>BRAMWEL ROGERS AMIMO</t>
  </si>
  <si>
    <t>ONESMAS MOFAT KHAMALA</t>
  </si>
  <si>
    <t>CLACKSON MUGUNA KIMATHI</t>
  </si>
  <si>
    <t>CHRISTOPHER M MBALUKA</t>
  </si>
  <si>
    <t>BENARD OMIRE WERE</t>
  </si>
  <si>
    <t>BENARD SITUMA MURUTU</t>
  </si>
  <si>
    <t>JAMES MAINA KAMANDE</t>
  </si>
  <si>
    <t>PETER MUDEA MAHINDU</t>
  </si>
  <si>
    <t>BENJAMIN KABACIA MWANGI</t>
  </si>
  <si>
    <t>JOSHUA MALABA KIBE</t>
  </si>
  <si>
    <t>JACOB MIRITI LAIBUNI</t>
  </si>
  <si>
    <t>TABITHA MUMBUA NZIOKI</t>
  </si>
  <si>
    <t>LAWRENCE OKINYI OOKO</t>
  </si>
  <si>
    <t>MOHAMMED HUSSEIN ADAN</t>
  </si>
  <si>
    <t>LENNY NJOROGE NJERI</t>
  </si>
  <si>
    <t>EMEKA JOSEPH EGBUKICHI</t>
  </si>
  <si>
    <t>ALI IBRAHIM MOHAMED</t>
  </si>
  <si>
    <t>IBRAHIM ABDULHAKIM LAHMAR</t>
  </si>
  <si>
    <t>DAVID OKWARA SIUNDU</t>
  </si>
  <si>
    <t>EVANSON NGUGI KINUTHIA</t>
  </si>
  <si>
    <t>CYNTHIA NELIMA</t>
  </si>
  <si>
    <t>ASAD MOHAMED BAHAJJ</t>
  </si>
  <si>
    <t>OUADIE ARHYAY</t>
  </si>
  <si>
    <t>CALEB OCHIENG MCHEMBRE</t>
  </si>
  <si>
    <t>PETSI BAKE</t>
  </si>
  <si>
    <t>VINCENT OCHIENG</t>
  </si>
  <si>
    <t>DOBE FRANCK MICHAEL DADIE</t>
  </si>
  <si>
    <t>GILBERT MONAYO SIANGWE</t>
  </si>
  <si>
    <t>LIDIAH MONYENYE JUMA</t>
  </si>
  <si>
    <t>ERICK OTIENO OGOYA</t>
  </si>
  <si>
    <t>GEORGE OCHIENG OUMA</t>
  </si>
  <si>
    <t>RUTH NETTY M WICHENJE</t>
  </si>
  <si>
    <t>SR. MARIA OGOCHUKWU MANU</t>
  </si>
  <si>
    <t>PETER WANJAU THIONGO</t>
  </si>
  <si>
    <t>PRUDENCE ABIGAEL WAKUNGWI</t>
  </si>
  <si>
    <t>STACY CHEBET</t>
  </si>
  <si>
    <t>ALICE JEPCHIRCHIR KIBET</t>
  </si>
  <si>
    <t>FAITH NABALAYO KAKAI</t>
  </si>
  <si>
    <t>MARTIN MUTAI M'TWARUCIU</t>
  </si>
  <si>
    <t>DAVID KABERIA</t>
  </si>
  <si>
    <t>DENISH OTIENO OWAKA</t>
  </si>
  <si>
    <t>JOHN NJENGA KARIUKI</t>
  </si>
  <si>
    <t>HANNAH WAMBUI MUIGAI</t>
  </si>
  <si>
    <t>PAUL MWANGI</t>
  </si>
  <si>
    <t>BEVARY ADISA ISIMWAMU</t>
  </si>
  <si>
    <t>CYRUS WAIGI NDUNG'U</t>
  </si>
  <si>
    <t>UKASH MIRE OSOBLE</t>
  </si>
  <si>
    <t>GRACE NJERI MERCY</t>
  </si>
  <si>
    <t>WESLEY KIPRUTO</t>
  </si>
  <si>
    <t>ALFRED MWIKYA KYALO</t>
  </si>
  <si>
    <t>EBAH AGNETA MURUKA</t>
  </si>
  <si>
    <t>PAULINE WANJIKU GICHARA</t>
  </si>
  <si>
    <t>VIVIAN AKINYI JUMA</t>
  </si>
  <si>
    <t>SHARON JEROTICH CHEBOI</t>
  </si>
  <si>
    <t>EDWIN WANYAMA NGERO</t>
  </si>
  <si>
    <t>GLORIA MUMBI GAKINDU</t>
  </si>
  <si>
    <t>UGAS DAUD SHEIKH</t>
  </si>
  <si>
    <t>KELVIN MUNENE GIKONYO</t>
  </si>
  <si>
    <t>ALLAN MUTETHIA</t>
  </si>
  <si>
    <t>ASSUMPTA NJAMBI MWANGI</t>
  </si>
  <si>
    <t>JACKLINE AWINO OTIENO</t>
  </si>
  <si>
    <t>CYNTHIA  WAHITO GITHAIGA</t>
  </si>
  <si>
    <t>OBONDO OKELLO JOLAWI</t>
  </si>
  <si>
    <t>ALBERT KIPTUM TARUS</t>
  </si>
  <si>
    <t>CARREN RIZIKI</t>
  </si>
  <si>
    <t>JOYCE NTHOKI MULILI</t>
  </si>
  <si>
    <t>BAKARI MWINYI CHINDA</t>
  </si>
  <si>
    <t>HENRY WASIKE WANYAMA</t>
  </si>
  <si>
    <t>DIANA WAMBUI WANJIRU</t>
  </si>
  <si>
    <t>KIPTOO LANGAT</t>
  </si>
  <si>
    <t>JOSEPH MWANZIA KIMILU</t>
  </si>
  <si>
    <t>SHARON NZILANI MUTISO</t>
  </si>
  <si>
    <t>MAXWEL CHARO MUTHAWALI</t>
  </si>
  <si>
    <t>CHEPCHIRCHIR DOROTHY</t>
  </si>
  <si>
    <t>GRACE WANJIRU KAMAU</t>
  </si>
  <si>
    <t>ALEX MUSOGA</t>
  </si>
  <si>
    <t>DANIEL KEITH ANDAYI</t>
  </si>
  <si>
    <t>BRIAN KIPKOECH</t>
  </si>
  <si>
    <t>JOSEPHINE ANDIA TSEVEYE</t>
  </si>
  <si>
    <t>SELPHER KHABACHI MUNALA</t>
  </si>
  <si>
    <t>FAKIRI SAIDI ABDULLA</t>
  </si>
  <si>
    <t>PETER GICHUKI MUTAHI</t>
  </si>
  <si>
    <t>MARK ACHOLA ONYANGO</t>
  </si>
  <si>
    <t>ALLADIN KASHA MWADALI</t>
  </si>
  <si>
    <t>STELLA KATWA MULUVI</t>
  </si>
  <si>
    <t>DUNCAN OTIENO NDHINE</t>
  </si>
  <si>
    <t>THOMAS  LIGAYE OUDO</t>
  </si>
  <si>
    <t>JOSEPHINE ADONGO.O.AMARA</t>
  </si>
  <si>
    <t>SAMSON KOMU KYALO</t>
  </si>
  <si>
    <t>DAMARIS NDINDA NDUNDA</t>
  </si>
  <si>
    <t>FABIAN MUSYOKI VINCENT</t>
  </si>
  <si>
    <t>KEVIN KIPROP KIPTOO</t>
  </si>
  <si>
    <t>ACHEING CHRISTINE ANYANGO</t>
  </si>
  <si>
    <t>JOSEPH MUASYA NZIOKA</t>
  </si>
  <si>
    <t>STEPHEN OTIENO OPIYO</t>
  </si>
  <si>
    <t>BRIAN NYAMAI NZUKI</t>
  </si>
  <si>
    <t>KENNEDY KILUNGYA MUINDE</t>
  </si>
  <si>
    <t>CYRUS MUKUNDI KIBE</t>
  </si>
  <si>
    <t>ALFRED KYULI KILII</t>
  </si>
  <si>
    <t>SAMUEL OUKO AGWANDA</t>
  </si>
  <si>
    <t>SOPHIA ABDALLA ALI</t>
  </si>
  <si>
    <t>PETER MUSYOKA MUKITI</t>
  </si>
  <si>
    <t>GEOFFREY OMUTANYI SANDE</t>
  </si>
  <si>
    <t>SIMON MURIMI KARIUKI</t>
  </si>
  <si>
    <t>AKELO OMULEMA CHRISTOPHER</t>
  </si>
  <si>
    <t>GRACE MUSENYIA MUKULA</t>
  </si>
  <si>
    <t>TERESIA UMAZI MUNGA</t>
  </si>
  <si>
    <t>CHARLES MUSYOKA WAMBUA</t>
  </si>
  <si>
    <t>DANIEL THIGE KAROMO</t>
  </si>
  <si>
    <t>PRIME CYCLE SERVICES</t>
  </si>
  <si>
    <t>HAMZA KIMWELE AHMED</t>
  </si>
  <si>
    <t>RIVERISLAND MOTORS LTD</t>
  </si>
  <si>
    <t>TRABOR ENTERPRISES</t>
  </si>
  <si>
    <t>JOSEPH KARANJA KAMAU</t>
  </si>
  <si>
    <t>SIMON WATAKU MWANGI</t>
  </si>
  <si>
    <t>VICTORIA JERONO</t>
  </si>
  <si>
    <t>JESSE MUTURI WANGUYA</t>
  </si>
  <si>
    <t>HURRIET MORAA NYAMBARIGA</t>
  </si>
  <si>
    <t>AYUB EPHRAIM KACHULA JOAB</t>
  </si>
  <si>
    <t>PAULINE KEMUNTO MORONGE</t>
  </si>
  <si>
    <t>GEOFFREY MAENGWE BETA</t>
  </si>
  <si>
    <t>OSCAR THUO MAINA</t>
  </si>
  <si>
    <t>MANIK LAL DAS</t>
  </si>
  <si>
    <t>JEMMY MULWA</t>
  </si>
  <si>
    <t>WILLIAM OTIENO OGAK</t>
  </si>
  <si>
    <t>GITUMBI PHYLLICE</t>
  </si>
  <si>
    <t>BONIFACE MWANGI WACHIRA</t>
  </si>
  <si>
    <t>NANCY WARINGA WANJIRU</t>
  </si>
  <si>
    <t>CAMELLA LYDIA</t>
  </si>
  <si>
    <t>JOSPHINE KAGWIRIA</t>
  </si>
  <si>
    <t>SHEILA CHEPTOO KOECH</t>
  </si>
  <si>
    <t>GLADYS KIENDE</t>
  </si>
  <si>
    <t>VICTOR KABUI MUCHIRI</t>
  </si>
  <si>
    <t>JUDITH MUENI MUTUA</t>
  </si>
  <si>
    <t>MARIANA WAKESHO  MWATELE</t>
  </si>
  <si>
    <t>JOSPHAT MATHEKA KINYAVI</t>
  </si>
  <si>
    <t>MAHEC SOLUTIONS LIMITED</t>
  </si>
  <si>
    <t>FAITH MUMBI ALWIGA</t>
  </si>
  <si>
    <t>GARSHON NGUMBAU KING'OO</t>
  </si>
  <si>
    <t>HANINGTONE MIKA OMUKUNDA</t>
  </si>
  <si>
    <t>JOSEPH NJAU NDUNGU</t>
  </si>
  <si>
    <t>EVENGELINE N SICHANJI</t>
  </si>
  <si>
    <t>KENNY EAST AFRICA</t>
  </si>
  <si>
    <t>NOELL KIPKORIR KEMBOI</t>
  </si>
  <si>
    <t>HELEN NEKESA BROOKES</t>
  </si>
  <si>
    <t>JOHN OCHIENG</t>
  </si>
  <si>
    <t>HILDA CHEPKEMOI MUTAI</t>
  </si>
  <si>
    <t>MAUREEN MORAA SAMWEL</t>
  </si>
  <si>
    <t>NIMIT VISHRAM PATEL</t>
  </si>
  <si>
    <t>SARAH AKOTH OTORO</t>
  </si>
  <si>
    <t>CHRISTINE CHEBII</t>
  </si>
  <si>
    <t>MOURINE APIYO ONYANGO</t>
  </si>
  <si>
    <t>JULIUS KIPTOO RONO</t>
  </si>
  <si>
    <t>JOSHUA MULWA WAMBUA</t>
  </si>
  <si>
    <t>BRIAN MUGANDA EGONDI</t>
  </si>
  <si>
    <t>SAMWEL N. OTSOLE OKUSIMBA</t>
  </si>
  <si>
    <t>CLEMENT MATUMBAI BARASA</t>
  </si>
  <si>
    <t>JOSEPH GITONGA CHEGE</t>
  </si>
  <si>
    <t>MARY WANGUI NJOROGE</t>
  </si>
  <si>
    <t>AWUOR FLORENCE HAWALLA</t>
  </si>
  <si>
    <t>HENRY ENOCK OKWATCH</t>
  </si>
  <si>
    <t>LILINAT TOURS AND TRAVEL</t>
  </si>
  <si>
    <t>VIOLET LUNGASHI KIGUHI</t>
  </si>
  <si>
    <t>FELIX WASWA WANDE</t>
  </si>
  <si>
    <t>JOHN MUIRURI</t>
  </si>
  <si>
    <t>MOSES MUGAMBA</t>
  </si>
  <si>
    <t>FREDRICK OYIERI</t>
  </si>
  <si>
    <t>BEATRICE AJIAMBO KONA</t>
  </si>
  <si>
    <t>PAULINE MWENDE MUTISO</t>
  </si>
  <si>
    <t>JOBLEE ENTERPRISES</t>
  </si>
  <si>
    <t>DOUGLAS NYOIKE GITAU</t>
  </si>
  <si>
    <t>MERCY WANJIRU MACHARIA</t>
  </si>
  <si>
    <t>DODWEL OTIENO TROON</t>
  </si>
  <si>
    <t>PAMELA KANGAI MURIUKI</t>
  </si>
  <si>
    <t>MICHAEL JOSEPH GACHANJA W</t>
  </si>
  <si>
    <t>JOSEPH NGANGA GACHOMBA</t>
  </si>
  <si>
    <t>ALL CAMERA MITUMBA BALES</t>
  </si>
  <si>
    <t>MAHLON KIPKOGEI KIMARU</t>
  </si>
  <si>
    <t>MARGARET WANJIRU BARU</t>
  </si>
  <si>
    <t>CATHERINE GATHII MATU</t>
  </si>
  <si>
    <t>SPINICAH NYAKERARIO N</t>
  </si>
  <si>
    <t>NANCY AKOTH OCHIENG</t>
  </si>
  <si>
    <t>JOSEPH MACHANGE GITONGA</t>
  </si>
  <si>
    <t>ANASTASIUS OOKO ODUOR</t>
  </si>
  <si>
    <t>JOHN KINYUA NDIRANGU</t>
  </si>
  <si>
    <t>SELLAH WAMBUI JUMA</t>
  </si>
  <si>
    <t>SULTAN YUSUF ABU MOHAMED</t>
  </si>
  <si>
    <t>SAMWEL MACHARIA NGAMBI</t>
  </si>
  <si>
    <t>BURTON KIBUI BAARU</t>
  </si>
  <si>
    <t>MIKE KYALO MWANGA</t>
  </si>
  <si>
    <t>BICYCLE MISSION WORLD INC</t>
  </si>
  <si>
    <t>BERNARD KIPKEMBOI KIRWA</t>
  </si>
  <si>
    <t>ELVIS ONYANGO JOHN</t>
  </si>
  <si>
    <t>BASHIR ABDULLAHI MOHAMUD</t>
  </si>
  <si>
    <t>NASORO SALIMU JEREKO</t>
  </si>
  <si>
    <t>BOAZ OMUNG'A KEBERA</t>
  </si>
  <si>
    <t>BONFACE OMONDI OWINO</t>
  </si>
  <si>
    <t>YVONNE WAIRIMU WABAI</t>
  </si>
  <si>
    <t>MARY WANJIRU KIRAKA</t>
  </si>
  <si>
    <t>SWALICK KHASESI OKHERENYO</t>
  </si>
  <si>
    <t>JULIUS ODUOR OCHIENG</t>
  </si>
  <si>
    <t>VIRGINIA MWIHAKI NGANGA</t>
  </si>
  <si>
    <t>FATUMA IBRAHIM ADAN</t>
  </si>
  <si>
    <t>JARED OUMA OGUTU</t>
  </si>
  <si>
    <t>BRAISON AMIANI AGESA</t>
  </si>
  <si>
    <t>JOAN SHENGJIE DENG</t>
  </si>
  <si>
    <t>JULIET NEKESA MAFAMBI</t>
  </si>
  <si>
    <t>BOAZ MUTINDA MULI</t>
  </si>
  <si>
    <t>DANIEL SHIMBA MWAKIMA</t>
  </si>
  <si>
    <t>NELSON OBANGI RATEMO</t>
  </si>
  <si>
    <t>ASHLONIC CHAI KIRINGI</t>
  </si>
  <si>
    <t>NGWAI  SIMBA</t>
  </si>
  <si>
    <t>CHRISTINE WAMBUI KAMAU</t>
  </si>
  <si>
    <t>PURITY KANANA</t>
  </si>
  <si>
    <t>DOMIAN WASIKE</t>
  </si>
  <si>
    <t>KADIRI EZEKIAH KULOBA</t>
  </si>
  <si>
    <t>ENOCK MOMANYI KENNEDY</t>
  </si>
  <si>
    <t>POLMA SECURITY CO. LTD</t>
  </si>
  <si>
    <t>CAROLINE JEPKEMEI KIMOSOP</t>
  </si>
  <si>
    <t>JOHN WAMBUA</t>
  </si>
  <si>
    <t>GEOFFREY NGOLUA M'KIUNGA</t>
  </si>
  <si>
    <t>EDWARD MWAURA KARUHI</t>
  </si>
  <si>
    <t>JULIET WANJIRU NJUKI</t>
  </si>
  <si>
    <t>SAMUEL WANJALA WAPANGANA</t>
  </si>
  <si>
    <t>ERICK OMONDI OBUOM</t>
  </si>
  <si>
    <t>VINCENT ATHANAS SUNGUTI</t>
  </si>
  <si>
    <t>CONSEILLERS C.E</t>
  </si>
  <si>
    <t>BEATRICE MUTHONI CHUGI</t>
  </si>
  <si>
    <t>CRISPUS GITAU KARIMI</t>
  </si>
  <si>
    <t>ABDALLA ALI MWABOKO</t>
  </si>
  <si>
    <t>FREDRICK MAINGI KAWINZI</t>
  </si>
  <si>
    <t>SOLOMON NGIGE MBUGUA</t>
  </si>
  <si>
    <t>BEULAND INVESTMENTS LTD</t>
  </si>
  <si>
    <t>GABRIEL NYAMU NGUNDI</t>
  </si>
  <si>
    <t>ABDULRAHMAN MBWARAJI ADAM</t>
  </si>
  <si>
    <t>OWGEE ENTERPRISE LIMITED</t>
  </si>
  <si>
    <t>RHONEX KIPRUTO</t>
  </si>
  <si>
    <t>KENNETH  KONGONI KAMAU</t>
  </si>
  <si>
    <t>NZILU MUTINDA</t>
  </si>
  <si>
    <t>DANIEL KIMANI KAGUIMA</t>
  </si>
  <si>
    <t>ERIC ONYANGO OKWARO</t>
  </si>
  <si>
    <t>CLAUDE WANKAH FUCHE</t>
  </si>
  <si>
    <t>DEBORAH NABALAYO MILIMO</t>
  </si>
  <si>
    <t>DERRICK KHISA</t>
  </si>
  <si>
    <t>BRIAN KIMUTAI KANGOGO</t>
  </si>
  <si>
    <t>BENARD CHIRCHIR TARUS</t>
  </si>
  <si>
    <t>JOHN WAINAINA KARIIRI</t>
  </si>
  <si>
    <t>DENNIS LEMAYIAN KELLY</t>
  </si>
  <si>
    <t>KIMAIYO ELIAKIM RONALD</t>
  </si>
  <si>
    <t>PACEMAKER INTERNATIONAL</t>
  </si>
  <si>
    <t>DORCAS JEPKOSGEI</t>
  </si>
  <si>
    <t>FIDES MANAGEMENT &amp; CONSUL</t>
  </si>
  <si>
    <t>KENNEDY WANJALA WANYAMA</t>
  </si>
  <si>
    <t>SYLAS SIMIYU MBUYILA</t>
  </si>
  <si>
    <t>DARIUS MOGAKA OGUTU</t>
  </si>
  <si>
    <t>DIBERIUS MAIKO MARAGIA</t>
  </si>
  <si>
    <t>JACKSON KIPRONO</t>
  </si>
  <si>
    <t>KNIGHT NAWIRE OKHALO</t>
  </si>
  <si>
    <t>SARAH WANJIKU KIHARA</t>
  </si>
  <si>
    <t>DAMA CHENGO MWAROGO</t>
  </si>
  <si>
    <t>BOSCO MUTISYA KAILU</t>
  </si>
  <si>
    <t>THOMAS OGEMBO AMISI</t>
  </si>
  <si>
    <t>JOSEPH NDUNGU KINYANJUI</t>
  </si>
  <si>
    <t>RURIA HILDA GACHERI</t>
  </si>
  <si>
    <t>JANE KASHU NDUNG'U</t>
  </si>
  <si>
    <t>RENNINH.K HUSSEIN</t>
  </si>
  <si>
    <t>DIANDRY NDIKURUMAGENGE</t>
  </si>
  <si>
    <t>PETER KORI MWANGI</t>
  </si>
  <si>
    <t>RUKIA SHABAN KIBAYA</t>
  </si>
  <si>
    <t>CHRISTOPHER ODHIAMBO</t>
  </si>
  <si>
    <t>JOSPHAT MUCHIRI MAIMBA</t>
  </si>
  <si>
    <t>NICTA M LUBAALE MAKIIKA</t>
  </si>
  <si>
    <t>JAMES WAWERU THEURI</t>
  </si>
  <si>
    <t>JOSEPHINE BODO</t>
  </si>
  <si>
    <t>DENNIS KIMATU KIOKO</t>
  </si>
  <si>
    <t>EMMA GLADYS WAGATURI MWAN</t>
  </si>
  <si>
    <t>ROBERT JERE OMUSONGA</t>
  </si>
  <si>
    <t>MAKIO ABIGAEL REBECCA</t>
  </si>
  <si>
    <t>PETER OTIENO OMONDI</t>
  </si>
  <si>
    <t>ENOS ALUKWE MUKOMA</t>
  </si>
  <si>
    <t>JOSEPH ODONGO RAJWAYI</t>
  </si>
  <si>
    <t>PAUL MUSAU MUINDI</t>
  </si>
  <si>
    <t>IAN KIPKOECH</t>
  </si>
  <si>
    <t>RUTH MWENDE MUTUKU</t>
  </si>
  <si>
    <t>JOHN MUGO NJOGU</t>
  </si>
  <si>
    <t>ALFRED MASUDI MBONGILO</t>
  </si>
  <si>
    <t>VILLAGE DRILL ENG. LTD</t>
  </si>
  <si>
    <t>NELSON KIBET LIMO</t>
  </si>
  <si>
    <t>THREE -POINT GRAPHICS</t>
  </si>
  <si>
    <t>JULIA MUTHONI WAMBUA</t>
  </si>
  <si>
    <t>NAIM ALI MAHFUDH MBARAK</t>
  </si>
  <si>
    <t>EMMANUEL MUMIA</t>
  </si>
  <si>
    <t>DAVID MATOLE NGALA</t>
  </si>
  <si>
    <t>FRANCIS MUTINDA MBENZI</t>
  </si>
  <si>
    <t>MARY VUGUTZA</t>
  </si>
  <si>
    <t>DIGITAL AUTO CONVERTORS</t>
  </si>
  <si>
    <t>NOELINE CHERUTO MARU</t>
  </si>
  <si>
    <t>DANIEL KIPKOSGEI KERICH</t>
  </si>
  <si>
    <t>GANOU DIABY KASSAMBA</t>
  </si>
  <si>
    <t>BENARD SIAMETO</t>
  </si>
  <si>
    <t>TERESIA MBULA WAMBUA</t>
  </si>
  <si>
    <t>ELVICE OMONDI NYAKADO</t>
  </si>
  <si>
    <t>DORCAS YUGI LUBANGA</t>
  </si>
  <si>
    <t>NELSON NYAMU KIRIMI</t>
  </si>
  <si>
    <t>ROBERT KUCHIO</t>
  </si>
  <si>
    <t>OLIVE WAITHERA KAMAU</t>
  </si>
  <si>
    <t>NYANG'AU MARAGIA JAMES</t>
  </si>
  <si>
    <t>JAMES MACHENE AKANYA</t>
  </si>
  <si>
    <t>SALOME CHEBET</t>
  </si>
  <si>
    <t>PAUL NDIRANGU KANENE</t>
  </si>
  <si>
    <t>JULIUS KWENA OUMA</t>
  </si>
  <si>
    <t>DAMARIS MONGINA OBIERO</t>
  </si>
  <si>
    <t>LINA WAKONYU NJOGU</t>
  </si>
  <si>
    <t>TOM MARK SALARA OLANDO</t>
  </si>
  <si>
    <t>ESTHER MBALITSI SAKALI</t>
  </si>
  <si>
    <t>AZAEL KIMUTAI LAGAT</t>
  </si>
  <si>
    <t>JOSEPHINE ATIENO</t>
  </si>
  <si>
    <t>EZEKIEL K. KWALIA</t>
  </si>
  <si>
    <t>ANNE WAITHERA NDEGWA</t>
  </si>
  <si>
    <t>STEPHANIE KAMENE MASEKI</t>
  </si>
  <si>
    <t>CHARLES &amp; VIRGINIA RUBIA</t>
  </si>
  <si>
    <t>WENDY ATIENO ODHIAMBO</t>
  </si>
  <si>
    <t>SWADKA HUSSEIN AMANI</t>
  </si>
  <si>
    <t>ANTHONY THOYA SIRYA</t>
  </si>
  <si>
    <t>BUSOLO JUMA SAMUEL</t>
  </si>
  <si>
    <t>SAMSON SITATI</t>
  </si>
  <si>
    <t>EZRAH KIPROTICH SANG</t>
  </si>
  <si>
    <t>BENARD MWAVALA KIRIDIA</t>
  </si>
  <si>
    <t>CHRISTIAN T TSHITALA</t>
  </si>
  <si>
    <t>FELIX DAVID NJENGA KIMANI</t>
  </si>
  <si>
    <t>GIDEON OUMA ASEMBO</t>
  </si>
  <si>
    <t>CATHERINE .N. NJUGUNA</t>
  </si>
  <si>
    <t>DAUD MASAKA MWANYONDO</t>
  </si>
  <si>
    <t>JAMES KATIKU MUTINDA</t>
  </si>
  <si>
    <t>LIZA ATIENO AYOO</t>
  </si>
  <si>
    <t>MARTIN MWANZA MUTUA</t>
  </si>
  <si>
    <t>CHEMALUK ACRES LIMITED</t>
  </si>
  <si>
    <t>FESTUS BRIAN MWALI</t>
  </si>
  <si>
    <t>JOAN CHEMUTAI</t>
  </si>
  <si>
    <t>JOHN THUITA MAINA</t>
  </si>
  <si>
    <t>PETER ODHIAMBO OKUTA</t>
  </si>
  <si>
    <t>KULSUM BHATTI</t>
  </si>
  <si>
    <t>JACKSON ODODO OLUOCH</t>
  </si>
  <si>
    <t>SALEH &amp; MARIAM</t>
  </si>
  <si>
    <t>EVERLYNE KADOGO WASIKE</t>
  </si>
  <si>
    <t>GABRIEL ODELE ODAYO</t>
  </si>
  <si>
    <t>ERICK MUTHUURE MURIUNGI</t>
  </si>
  <si>
    <t>NZAU ANASTASIA NTHENYA</t>
  </si>
  <si>
    <t>HOSEA KIPCHIRCHIR KOECH</t>
  </si>
  <si>
    <t>JOSEPH OLOO ONUSU</t>
  </si>
  <si>
    <t>CAROLYNE MUEKE KILONZO</t>
  </si>
  <si>
    <t>VICTOR ADERO ALUGA</t>
  </si>
  <si>
    <t>VICTORIA IMALI ISOKA</t>
  </si>
  <si>
    <t>NTIRAKIRWA PASCALINE</t>
  </si>
  <si>
    <t>NICOLE JELAGAT KANGOGO</t>
  </si>
  <si>
    <t>ELIZABETH  WANJIKU THOMAS</t>
  </si>
  <si>
    <t>RICHARD WANANDA KITUI</t>
  </si>
  <si>
    <t>JOSEPH ACHACHA ODEK</t>
  </si>
  <si>
    <t>ABUBAKAR HAKIM MASAMBU</t>
  </si>
  <si>
    <t>SIMON NGIGE KANYIHA</t>
  </si>
  <si>
    <t>DEBORAH WANGUI KURIA</t>
  </si>
  <si>
    <t>FELIX WANYOIKE MBURU</t>
  </si>
  <si>
    <t>AKINYI CECILIA</t>
  </si>
  <si>
    <t>BUJON PIERRE CHRISTOPHE</t>
  </si>
  <si>
    <t>JOHN MACHARIA MUGAMBO</t>
  </si>
  <si>
    <t>PHILIP MATONDA OTISO</t>
  </si>
  <si>
    <t>PHARIS WANG'OMBE GITONGA</t>
  </si>
  <si>
    <t>JOAN YEGO</t>
  </si>
  <si>
    <t>IAN KIPLIMO KOECH</t>
  </si>
  <si>
    <t>DENIS MURIMI MITHAMO</t>
  </si>
  <si>
    <t>MBUGUA TERESIA NDUTA</t>
  </si>
  <si>
    <t>AMAZON TRUCKS &amp; TRAILERS</t>
  </si>
  <si>
    <t>ABIGAEL MORAA MISIRE</t>
  </si>
  <si>
    <t>SHARON WANJIKU MAINA</t>
  </si>
  <si>
    <t>MAGLYTH ENTERPRISES</t>
  </si>
  <si>
    <t>JOSEPH NJIHIA KIMUHU</t>
  </si>
  <si>
    <t>JOHN MUSYOKA KATHYAKA</t>
  </si>
  <si>
    <t>MARTHA KHAINDI WAFULA</t>
  </si>
  <si>
    <t>REGINA AKINYI ADEYA</t>
  </si>
  <si>
    <t>MBALU NDUVA</t>
  </si>
  <si>
    <t>BRIAN MUYESU OBIMBO</t>
  </si>
  <si>
    <t>HILDAH MUKUBA KAIJI</t>
  </si>
  <si>
    <t>SHALEEN NALIAKA LUKORITO</t>
  </si>
  <si>
    <t>RAJABU M'BWANA CHIKARATA</t>
  </si>
  <si>
    <t>PHILIP &amp; MICHELLE</t>
  </si>
  <si>
    <t>STEPHEN OKIRU OTALA</t>
  </si>
  <si>
    <t>JOHN MASHAREN KIKANAE</t>
  </si>
  <si>
    <t>AMOS WABWILE WEBALE</t>
  </si>
  <si>
    <t>EDWIN ODHIAMBO OWINO</t>
  </si>
  <si>
    <t>PEWHEEL ENTERPRISES LTD</t>
  </si>
  <si>
    <t>EMILY BOSIBORI OBAIGWA</t>
  </si>
  <si>
    <t>ANDERSON MABANGU CALEB</t>
  </si>
  <si>
    <t>OPONDO AQUINO LORINE</t>
  </si>
  <si>
    <t>TIMOTHY KATTAM</t>
  </si>
  <si>
    <t>OUSMANE SEKOU SAYON</t>
  </si>
  <si>
    <t>SHARIFF A ABDULLA HUSSEIN</t>
  </si>
  <si>
    <t>PERES ATIENO OGUTU</t>
  </si>
  <si>
    <t>JOHN GATATA KIMATA</t>
  </si>
  <si>
    <t>DAVID MUNYAO LOLE</t>
  </si>
  <si>
    <t>KENNEDY OCHIENG ABOT</t>
  </si>
  <si>
    <t>VANNY KEMUNTO NYAKUNDI</t>
  </si>
  <si>
    <t>WILSON AUSTIN OWUOR</t>
  </si>
  <si>
    <t>NORMAN KIOKO KILANGO</t>
  </si>
  <si>
    <t>EMMANUEL ONYANGO JUMA</t>
  </si>
  <si>
    <t>DAN MACKENZIE PETER</t>
  </si>
  <si>
    <t>JOHN GACHERU MUNYINYI</t>
  </si>
  <si>
    <t>VICTOR OTIENO HAGONO</t>
  </si>
  <si>
    <t>JAMES ODHIAMBO CHACHA</t>
  </si>
  <si>
    <t>KENNEDY KINUTHIA KAMAU</t>
  </si>
  <si>
    <t>STANLEY PARKITEYIE</t>
  </si>
  <si>
    <t>ALPHONCE MUEMA NGUI</t>
  </si>
  <si>
    <t>EDWIN KIMUTAI KIPLAGAT</t>
  </si>
  <si>
    <t>JOEL OKOTH OWINO</t>
  </si>
  <si>
    <t>SARAH WAKUTHII MUREITHI</t>
  </si>
  <si>
    <t>BONIFACE LESAINGUDE</t>
  </si>
  <si>
    <t>ABDULATIF HAKIM ALMAS</t>
  </si>
  <si>
    <t>AMOS WAFULA MURUNGA</t>
  </si>
  <si>
    <t>DAVID MUVILO MUTHOKA</t>
  </si>
  <si>
    <t>KHALID OMAR AL KURBY</t>
  </si>
  <si>
    <t>JOY MUTHONI NDUNG'U</t>
  </si>
  <si>
    <t>WYCLIFFE LUVAI KIVUNILA</t>
  </si>
  <si>
    <t>DKT HEALTHCARE LTD</t>
  </si>
  <si>
    <t>LINDA CHEPNGETICH MUTIE</t>
  </si>
  <si>
    <t>ANGELA WANJIRU MAINA</t>
  </si>
  <si>
    <t>PAUL MULEMBE SIMIYU</t>
  </si>
  <si>
    <t>KEITH KIPROTICH NGETICH</t>
  </si>
  <si>
    <t>MICHELLE MUTHONI</t>
  </si>
  <si>
    <t>JANE MWERU MUGA</t>
  </si>
  <si>
    <t>KIRUI CHERUIYOT PETER</t>
  </si>
  <si>
    <t>RUTH WANGARI NJUGUNA</t>
  </si>
  <si>
    <t>WILSON MAINA WARUGONGO</t>
  </si>
  <si>
    <t>ONE AFRICA ADVISORY LTD</t>
  </si>
  <si>
    <t>SHADRACK KIIO MWAU</t>
  </si>
  <si>
    <t>STANLEY KILIMO KORE</t>
  </si>
  <si>
    <t>CYRUS MWEVU MWALILI</t>
  </si>
  <si>
    <t>MAINA MARY WANGUI</t>
  </si>
  <si>
    <t>JACKSON MIRINGA MIMANO</t>
  </si>
  <si>
    <t>CHRISTINE MILOYO OMBIMA</t>
  </si>
  <si>
    <t>JARED KAMBAGA MAKONE</t>
  </si>
  <si>
    <t>HURDSON OKILA MULAMA</t>
  </si>
  <si>
    <t>JAMES NJUKI MWAURA</t>
  </si>
  <si>
    <t>PETER OYUGI AYUNGA</t>
  </si>
  <si>
    <t>SOPHIE  ACHIENG CHUCHU</t>
  </si>
  <si>
    <t>FAWAMBU ENTERPRISE</t>
  </si>
  <si>
    <t>MARTIN MASAI MBATI</t>
  </si>
  <si>
    <t>CYNTHIA TIANY</t>
  </si>
  <si>
    <t>ABDESSAMAD IBIZZI</t>
  </si>
  <si>
    <t>HYVINE JEPTOO KIRWA</t>
  </si>
  <si>
    <t>PETER KARIUKI WANJIRU</t>
  </si>
  <si>
    <t>SHARON CHELANGAT</t>
  </si>
  <si>
    <t>CECILIA NJOKI WANGOI</t>
  </si>
  <si>
    <t>FAITH WANJIRU CHEGE</t>
  </si>
  <si>
    <t>JUDITH AWOUR OKOTH</t>
  </si>
  <si>
    <t>JASON MUREKE IMBUKI</t>
  </si>
  <si>
    <t>ERICK WACHIRA KABUI</t>
  </si>
  <si>
    <t>JOY JEPCHIRCHIR ROP</t>
  </si>
  <si>
    <t>EFFIE ACHIENG ODHIAMBO</t>
  </si>
  <si>
    <t>MARY WAMBUI NGANGA</t>
  </si>
  <si>
    <t>SETH OMARI</t>
  </si>
  <si>
    <t>HILDAH NJERI MURAGE</t>
  </si>
  <si>
    <t>BOSCO MUYEIYA WIRAKA</t>
  </si>
  <si>
    <t>ELVIS KIPROTICH ROP</t>
  </si>
  <si>
    <t>ZIPPORAH MUTHONI KAMAU</t>
  </si>
  <si>
    <t>FILEX WANYONYI SIMIYU</t>
  </si>
  <si>
    <t>HALIMA NJOKI</t>
  </si>
  <si>
    <t>NJIRU ERIC</t>
  </si>
  <si>
    <t>ONESMUS MULI KYALO</t>
  </si>
  <si>
    <t>ELITE WHEELS GALLERY LTD</t>
  </si>
  <si>
    <t>NICHOLAS MAINA NDEGWA</t>
  </si>
  <si>
    <t>SIMON MULEMBO MUKABI</t>
  </si>
  <si>
    <t>MOSES MUTUNGA NZUMA</t>
  </si>
  <si>
    <t>CATHERINE NJOKI KIMOTHO</t>
  </si>
  <si>
    <t>JETRICS NYABOKE</t>
  </si>
  <si>
    <t>LUCAS MAENDE ORINA</t>
  </si>
  <si>
    <t>CAROLINE KALONDU</t>
  </si>
  <si>
    <t>SAIDA NASSOR SALIM</t>
  </si>
  <si>
    <t>STANSLAOS MWITA</t>
  </si>
  <si>
    <t>STEVE MICHA OMONDI</t>
  </si>
  <si>
    <t>SHARON NGAIRA KONZANI</t>
  </si>
  <si>
    <t>EDWIN KIBET</t>
  </si>
  <si>
    <t>IFRA-REGGIE</t>
  </si>
  <si>
    <t>IRENE AKOTH OWINY</t>
  </si>
  <si>
    <t>BEN ONDIEKI NYACHIENG'A</t>
  </si>
  <si>
    <t>FARIDHA NURU ODDENYO</t>
  </si>
  <si>
    <t>JOYCE SALOME WAIRIMU</t>
  </si>
  <si>
    <t>LUKAS WAMBUA MUTETI</t>
  </si>
  <si>
    <t>MAINA GITHINJI JOHN</t>
  </si>
  <si>
    <t>STEPHEN OMONDI OTHIRA</t>
  </si>
  <si>
    <t>CYRUS MUGO</t>
  </si>
  <si>
    <t>WILFRED MWIRIGI GITONGA</t>
  </si>
  <si>
    <t>KENNETH MAKOKA MULANDI</t>
  </si>
  <si>
    <t>IAN MWAI OKEYO</t>
  </si>
  <si>
    <t>LEEN MOKE MAINYE</t>
  </si>
  <si>
    <t>CECILIA WANGARI MUNYORO</t>
  </si>
  <si>
    <t>CATHERINE MURUGI KARIUKI</t>
  </si>
  <si>
    <t>MEEME KARIITHI JOSEPH</t>
  </si>
  <si>
    <t>EAZY CERTIFY SOLUTIONS</t>
  </si>
  <si>
    <t>LILIAN IMINZA</t>
  </si>
  <si>
    <t>CONRAD KWENA</t>
  </si>
  <si>
    <t>SAMUEL CHERUIYOT BII</t>
  </si>
  <si>
    <t>GERALD OMONDI ANDARE</t>
  </si>
  <si>
    <t>MAUREEN WAIRUMU NGUGI</t>
  </si>
  <si>
    <t>SAMUEL NGOYO MWASHUMBE</t>
  </si>
  <si>
    <t>TOBIAS MUHUYI MULONGO</t>
  </si>
  <si>
    <t>KOREA OVERSEAS INFRASTRUC</t>
  </si>
  <si>
    <t>PAUL MUNGAI MBUGUA</t>
  </si>
  <si>
    <t>BOBBY BERRY OUKO</t>
  </si>
  <si>
    <t>ENOCH  AMANI MOSES</t>
  </si>
  <si>
    <t>TSHIQUE ENTERPRISES</t>
  </si>
  <si>
    <t>REAGAN RONALD ODHIAMBO</t>
  </si>
  <si>
    <t>PASCAL WAFULA WANGIRA</t>
  </si>
  <si>
    <t>MARUPU HAMISI B. MWAFUJO</t>
  </si>
  <si>
    <t>JAMES BRIAN ONGANGA</t>
  </si>
  <si>
    <t>JOHN MWANGI NG'ANG'A</t>
  </si>
  <si>
    <t>DOROTHY JEPKOECH KIMUTAI</t>
  </si>
  <si>
    <t>URI SOLUTIONS</t>
  </si>
  <si>
    <t>JOSEPH MUSYOKA MUTHOKA</t>
  </si>
  <si>
    <t>ERICK MUKUVI MAKHUYI</t>
  </si>
  <si>
    <t>BOSIRE OMBWOCHI</t>
  </si>
  <si>
    <t>MIRIAM ABULAMU MATEMBA</t>
  </si>
  <si>
    <t>PLASID MWAWUGHANGA</t>
  </si>
  <si>
    <t>SUSAN KAGWIRIA KIMATHI</t>
  </si>
  <si>
    <t>MELLON CONNY OYOO</t>
  </si>
  <si>
    <t>NYONGESA FAITH NAKHUMICHA</t>
  </si>
  <si>
    <t>DERRICK NJAU WAMBUI</t>
  </si>
  <si>
    <t>PAULINE WANJIRU MWANGI</t>
  </si>
  <si>
    <t>STANLEY KIPKURUI SIROR</t>
  </si>
  <si>
    <t>KCR LTD</t>
  </si>
  <si>
    <t>HUSSEIN A.ASHUR</t>
  </si>
  <si>
    <t>DISMUS OSANO NYAMBANE</t>
  </si>
  <si>
    <t>CHARLES OCHIENG OWUOR</t>
  </si>
  <si>
    <t>DERRICK ARWA OCHOLA</t>
  </si>
  <si>
    <t>DAVID KINYANJUI KAMAU</t>
  </si>
  <si>
    <t>ANDREW OMONDI OWINO</t>
  </si>
  <si>
    <t>MAINA MURIUKI DAVID</t>
  </si>
  <si>
    <t>MWAURA WANJIKU TERESIA</t>
  </si>
  <si>
    <t>MAKOKHA MANYASA KEVIN</t>
  </si>
  <si>
    <t>JAIRUS KHAMALA MACHASI</t>
  </si>
  <si>
    <t>OMONDI WAMALWA MUGENI</t>
  </si>
  <si>
    <t>EVERLINE KADENYI OMBEVA</t>
  </si>
  <si>
    <t>ASUMANI MWANGANGI OMARI</t>
  </si>
  <si>
    <t>KENNEDY KIPYEGO KITOO</t>
  </si>
  <si>
    <t>ANN KHASIALA</t>
  </si>
  <si>
    <t>JOSEPH GYEDU WILLIAMS</t>
  </si>
  <si>
    <t>JOAN MWENDWA JAMES</t>
  </si>
  <si>
    <t>ATHMANE MEHADJI</t>
  </si>
  <si>
    <t>CAROLINE KATUMBI MBITHI</t>
  </si>
  <si>
    <t>MUTAI CHARLES KIPKURUI</t>
  </si>
  <si>
    <t>SAMSON WEKESA WANJALA</t>
  </si>
  <si>
    <t>MAUREEN IKHUNGU MAMBILI</t>
  </si>
  <si>
    <t>BRIAN MASESE</t>
  </si>
  <si>
    <t>JONATHAN LAW OKILI</t>
  </si>
  <si>
    <t>STANCIA NELIMA JUMA</t>
  </si>
  <si>
    <t>LOICE NAFULA WASWA</t>
  </si>
  <si>
    <t>PETER KITHYA MUSILA</t>
  </si>
  <si>
    <t>LOUNIS KAHINA</t>
  </si>
  <si>
    <t>KEVIN WEKESA JUMA</t>
  </si>
  <si>
    <t>PRISCILLA MWENDE NGUYO</t>
  </si>
  <si>
    <t>SWATBIZ LIMITED</t>
  </si>
  <si>
    <t>DAVID NDUNGU KARIUKI</t>
  </si>
  <si>
    <t>JAIRUS OWINO NYARANGA</t>
  </si>
  <si>
    <t>DIANA KARWITHA CHEGE</t>
  </si>
  <si>
    <t>EUGENE OGESA MARABI</t>
  </si>
  <si>
    <t>JOHN KIMEMIA MWANGI</t>
  </si>
  <si>
    <t>GEORGE ALFRED ODIPO</t>
  </si>
  <si>
    <t>ONESMUS MWAMBURI MWAKIO</t>
  </si>
  <si>
    <t>OBUOGO OSCAR ODIPO</t>
  </si>
  <si>
    <t>MONG'ARE LAMECK MAKORI</t>
  </si>
  <si>
    <t>CARL JANUARIUS K MBITHI</t>
  </si>
  <si>
    <t>ESTHER MURUGI KAMAU</t>
  </si>
  <si>
    <t>MARTIN THUO WAWERU</t>
  </si>
  <si>
    <t>JAMES KAMAU KARONG'OI</t>
  </si>
  <si>
    <t>GEORGE OTIENO OKETCH</t>
  </si>
  <si>
    <t>DENNIS ARADI ATZIAVULLA</t>
  </si>
  <si>
    <t>LECHY AGENCIES</t>
  </si>
  <si>
    <t>MARGARET NJERI NGUGI</t>
  </si>
  <si>
    <t>VICTOR MARAGIA MASITA</t>
  </si>
  <si>
    <t>DIANI MART-WINES LIMITED</t>
  </si>
  <si>
    <t>JAMESON KINYUA MWARA</t>
  </si>
  <si>
    <t>GEOFFREY CHEGE MWANGI</t>
  </si>
  <si>
    <t>AMOS KIPKURUI LANGAT</t>
  </si>
  <si>
    <t>KINOTI SILAS MUGAMBI</t>
  </si>
  <si>
    <t>BRIAN KIPKEMBOI KEMEI</t>
  </si>
  <si>
    <t>JEAN MARIE C. FAYEMI</t>
  </si>
  <si>
    <t>CHARITY MUHONJA INIMAH</t>
  </si>
  <si>
    <t>FRANCIS LUMBASIA LIYAI</t>
  </si>
  <si>
    <t>RASHID SULEIMAN MOHAMED</t>
  </si>
  <si>
    <t>AHMAD IMTIAZ</t>
  </si>
  <si>
    <t>STEPHEN MACHARIA THIONG'O</t>
  </si>
  <si>
    <t>KALORITY VENTURES LIMITED</t>
  </si>
  <si>
    <t>SYREETA KAUR SEHMI</t>
  </si>
  <si>
    <t>EMMANUEL STANLEY ANYUMBA</t>
  </si>
  <si>
    <t>PURITY NDEGI MUCHIRI</t>
  </si>
  <si>
    <t>CROWN QUALITY SERVICES</t>
  </si>
  <si>
    <t>VENAD LIMITED</t>
  </si>
  <si>
    <t>SCHOLAR CHAO VITA</t>
  </si>
  <si>
    <t>NANCY WANGUI NGUNJIRI</t>
  </si>
  <si>
    <t>JEDDY WAWASI NYAMBU</t>
  </si>
  <si>
    <t>VICTOR ODHIAMBO ONYANGO</t>
  </si>
  <si>
    <t>DUCKNET PET CARE</t>
  </si>
  <si>
    <t>WYCLIFFE OCHIENG OKETHC</t>
  </si>
  <si>
    <t>VICTOR OMONDI OTIENO</t>
  </si>
  <si>
    <t>JOY CHERUTO CHELASHAW</t>
  </si>
  <si>
    <t>VIVIAN ONDISO OLINDA</t>
  </si>
  <si>
    <t>LEAH &amp; PATRICIA</t>
  </si>
  <si>
    <t>DENIS MACHARIA</t>
  </si>
  <si>
    <t>WYCLIFFE FREDRICK OTIENO</t>
  </si>
  <si>
    <t>SADIAN AKOLOO AMAKOBE</t>
  </si>
  <si>
    <t>GULED GULED GIAMA</t>
  </si>
  <si>
    <t>MILKA AKINYI MATIKU</t>
  </si>
  <si>
    <t>MARY WANJIKU NJOROGE</t>
  </si>
  <si>
    <t>JOHN OMBWEKE OBURE</t>
  </si>
  <si>
    <t>OMONDI KEVIN OKUMU</t>
  </si>
  <si>
    <t>LAMECH ODEK OWUOR</t>
  </si>
  <si>
    <t>STATUS CONCEPTS</t>
  </si>
  <si>
    <t>RICHARD EVRAH MASINDE</t>
  </si>
  <si>
    <t>AMINA KADZO KARISA</t>
  </si>
  <si>
    <t>GOKO MUCHERU MURIITHI</t>
  </si>
  <si>
    <t>JOHN NJOGU NJERI</t>
  </si>
  <si>
    <t>NAMUNYU WANJALA WESLEY</t>
  </si>
  <si>
    <t>STEPHEN KALUNGU</t>
  </si>
  <si>
    <t>DAVIS MUNGEI OMBOGO</t>
  </si>
  <si>
    <t>CHRISTINE NYAMBURA THATHI</t>
  </si>
  <si>
    <t>ONICKY BRYTON LUVANDALE</t>
  </si>
  <si>
    <t>GREEN CITY PEST &amp;HYGIENE</t>
  </si>
  <si>
    <t>STEPHEN MWANGI CHEGE</t>
  </si>
  <si>
    <t>KELLY WANGARI MWANGI</t>
  </si>
  <si>
    <t>MICHAEL MWAURA HARON</t>
  </si>
  <si>
    <t>SAMUEL MUNJI MUKONYI</t>
  </si>
  <si>
    <t>JAMES MUSYOKI ILIA</t>
  </si>
  <si>
    <t>EVANS WESONGA NANDWA</t>
  </si>
  <si>
    <t>BIG STAR CAR WASH LIMITED</t>
  </si>
  <si>
    <t>HAMISI RASHID ALI</t>
  </si>
  <si>
    <t>KAHUTHU RICHARD KARORI</t>
  </si>
  <si>
    <t>JAELINE WAIRIMU GITHIOMI</t>
  </si>
  <si>
    <t>MUIA NYAMAI FESTUS</t>
  </si>
  <si>
    <t>TXN VAR Q2</t>
  </si>
  <si>
    <t>VALUE  VAR Q2</t>
  </si>
  <si>
    <t>Sum of Q2 2023TXN</t>
  </si>
  <si>
    <t>Sum of Q2 2024 TXN</t>
  </si>
  <si>
    <t>Sum of TXN VAR Q2</t>
  </si>
  <si>
    <t>Sum of Q2 2023 TXN AMOUNT</t>
  </si>
  <si>
    <t>Sum of Q2 2024 TXN AMOUNT</t>
  </si>
  <si>
    <t>Sum of VALUE  VAR Q2</t>
  </si>
  <si>
    <t>No Associated Branch</t>
  </si>
  <si>
    <t>No Associated RM</t>
  </si>
  <si>
    <t>MOMBASA -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</si>
</sst>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sz val="11"/>
      <color theme="1"/>
      <name val="Apto arrow"/>
    </font>
    <font>
      <b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38" fontId="0" fillId="0" borderId="0" xfId="0" applyNumberFormat="1" applyAlignment="1">
      <alignment horizontal="center"/>
    </xf>
    <xf numFmtId="38" fontId="0" fillId="0" borderId="0" xfId="0" pivotButton="1" applyNumberFormat="1" applyAlignment="1">
      <alignment horizontal="center"/>
    </xf>
    <xf numFmtId="38" fontId="2" fillId="2" borderId="1" xfId="0" applyNumberFormat="1" applyFont="1" applyFill="1" applyBorder="1" applyAlignment="1">
      <alignment horizontal="center"/>
    </xf>
    <xf numFmtId="1" fontId="2" fillId="2" borderId="1" xfId="0" applyNumberFormat="1" applyFont="1" applyFill="1" applyBorder="1" applyAlignment="1">
      <alignment horizontal="center"/>
    </xf>
    <xf numFmtId="38" fontId="2" fillId="3" borderId="1" xfId="0" applyNumberFormat="1" applyFont="1" applyFill="1" applyBorder="1" applyAlignment="1">
      <alignment horizontal="center"/>
    </xf>
    <xf numFmtId="38" fontId="3" fillId="0" borderId="1" xfId="0" applyNumberFormat="1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3" fontId="0" fillId="0" borderId="0" xfId="0" applyNumberFormat="1"/>
    <xf numFmtId="1" fontId="0" fillId="0" borderId="0" xfId="0" applyNumberFormat="1"/>
    <xf numFmtId="38" fontId="0" fillId="0" borderId="0" xfId="0" applyNumberFormat="1"/>
    <xf numFmtId="4" fontId="0" fillId="0" borderId="0" xfId="0" applyNumberFormat="1" applyAlignment="1">
      <alignment horizontal="center"/>
    </xf>
  </cellXfs>
  <cellStyles count="1">
    <cellStyle name="Normal" xfId="0" builtinId="0"/>
  </cellStyles>
  <dxfs count="18">
    <dxf>
      <font>
        <name val="Aptos Narrow"/>
        <family val="2"/>
        <scheme val="minor"/>
      </font>
    </dxf>
    <dxf>
      <font>
        <name val="Aptos Narrow"/>
        <family val="2"/>
        <scheme val="minor"/>
      </font>
    </dxf>
    <dxf>
      <font>
        <name val="Aptos Narrow"/>
        <family val="2"/>
        <scheme val="minor"/>
      </font>
    </dxf>
    <dxf>
      <font>
        <name val="Aptos Narrow"/>
        <family val="2"/>
        <scheme val="minor"/>
      </font>
    </dxf>
    <dxf>
      <font>
        <name val="Aptos Narrow"/>
        <family val="2"/>
        <scheme val="minor"/>
      </font>
    </dxf>
    <dxf>
      <font>
        <name val="Aptos Narrow"/>
        <family val="2"/>
        <scheme val="minor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6" formatCode="#,##0;[Red]\-#,##0"/>
    </dxf>
    <dxf>
      <numFmt numFmtId="6" formatCode="#,##0;[Red]\-#,##0"/>
    </dxf>
    <dxf>
      <numFmt numFmtId="6" formatCode="#,##0;[Red]\-#,##0"/>
    </dxf>
    <dxf>
      <numFmt numFmtId="6" formatCode="#,##0;[Red]\-#,##0"/>
    </dxf>
    <dxf>
      <numFmt numFmtId="6" formatCode="#,##0;[Red]\-#,##0"/>
    </dxf>
    <dxf>
      <numFmt numFmtId="6" formatCode="#,##0;[Red]\-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k MASAI" refreshedDate="45533.508435532407" createdVersion="8" refreshedVersion="8" minRefreshableVersion="3" recordCount="8376" xr:uid="{30FD8527-C97E-4770-9F2B-CFF5868F29B7}">
  <cacheSource type="worksheet">
    <worksheetSource ref="B1:K8377" sheet="Raw Data"/>
  </cacheSource>
  <cacheFields count="10">
    <cacheField name="Account Name" numFmtId="38">
      <sharedItems/>
    </cacheField>
    <cacheField name="Account Number" numFmtId="1">
      <sharedItems containsMixedTypes="1" containsNumber="1" containsInteger="1" minValue="101900011" maxValue="9913880007"/>
    </cacheField>
    <cacheField name="Branch" numFmtId="38">
      <sharedItems count="25">
        <s v="WESTLANDS"/>
        <s v="NAIROBI"/>
        <s v="MOI AVENUE"/>
        <s v="THIKA TOWN"/>
        <s v="SAMEER BUSINESS PARK - R"/>
        <s v="NGONG ROAD"/>
        <s v="EMBAKASI"/>
        <s v="GALLERIA"/>
        <s v="KISUMU"/>
        <s v="ONGATA RONGAI II"/>
        <s v="NYALI"/>
        <s v="BUNGOMA"/>
        <s v="MOMBASA - E"/>
        <s v="UHURU HIGHWAY"/>
        <s v="CHANGAMWE"/>
        <s v="NAKURU"/>
        <s v="UPPERHILL"/>
        <s v="SAMEER BUSINESS PARK - E"/>
        <s v="GREENSPAN"/>
        <s v="MERU"/>
        <s v="KITENGELA"/>
        <s v="RIVER ROAD"/>
        <s v="RUARAKA"/>
        <s v="ELDORET"/>
        <s v="No Associated Branch"/>
      </sharedItems>
    </cacheField>
    <cacheField name="Q2 2023TXN" numFmtId="38">
      <sharedItems containsSemiMixedTypes="0" containsString="0" containsNumber="1" containsInteger="1" minValue="0" maxValue="21252"/>
    </cacheField>
    <cacheField name="Q2 2024 TXN" numFmtId="38">
      <sharedItems containsSemiMixedTypes="0" containsString="0" containsNumber="1" containsInteger="1" minValue="0" maxValue="16507"/>
    </cacheField>
    <cacheField name="TXN VAR Q2" numFmtId="38">
      <sharedItems containsSemiMixedTypes="0" containsString="0" containsNumber="1" containsInteger="1" minValue="-4745" maxValue="1129"/>
    </cacheField>
    <cacheField name="Q2 2023 TXN AMOUNT" numFmtId="38">
      <sharedItems containsSemiMixedTypes="0" containsString="0" containsNumber="1" minValue="0" maxValue="44247165.32"/>
    </cacheField>
    <cacheField name="Q2 2024 TXN AMOUNT" numFmtId="38">
      <sharedItems containsSemiMixedTypes="0" containsString="0" containsNumber="1" minValue="0" maxValue="14454655.01"/>
    </cacheField>
    <cacheField name="VALUE  VAR Q2" numFmtId="38">
      <sharedItems containsSemiMixedTypes="0" containsString="0" containsNumber="1" minValue="-40047165.32" maxValue="13765478.75"/>
    </cacheField>
    <cacheField name="Managing User" numFmtId="38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76">
  <r>
    <s v="GRIGNON F."/>
    <n v="101900011"/>
    <x v="0"/>
    <n v="8"/>
    <n v="9"/>
    <n v="1"/>
    <n v="58570"/>
    <n v="19560"/>
    <n v="-39010"/>
    <s v="CYNTHIA KALEKYE MUNINI"/>
  </r>
  <r>
    <s v="NG'ANG'A MR/MRS"/>
    <n v="121660312"/>
    <x v="1"/>
    <n v="64"/>
    <n v="32"/>
    <n v="-32"/>
    <n v="485765"/>
    <n v="202976"/>
    <n v="-282789"/>
    <s v="CAROLINE KANINI NZIOKA"/>
  </r>
  <r>
    <s v="NG'ANG'A MR/MRS"/>
    <n v="121660324"/>
    <x v="1"/>
    <n v="1"/>
    <n v="0"/>
    <n v="-1"/>
    <n v="0"/>
    <n v="0"/>
    <n v="0"/>
    <s v="CAROLINE KANINI NZIOKA"/>
  </r>
  <r>
    <s v="WAMBUA PHILIP"/>
    <n v="123550205"/>
    <x v="1"/>
    <n v="10"/>
    <n v="14"/>
    <n v="4"/>
    <n v="913"/>
    <n v="4906"/>
    <n v="3993"/>
    <s v="REBECCA ZARIN OMONDI"/>
  </r>
  <r>
    <s v="STEPHEN KENG'ARA"/>
    <n v="127450026"/>
    <x v="1"/>
    <n v="149"/>
    <n v="313"/>
    <n v="164"/>
    <n v="963088"/>
    <n v="2245747"/>
    <n v="1282659"/>
    <s v="REBECCA ZARIN OMONDI"/>
  </r>
  <r>
    <s v="ALLIANCE FRANCAISE DE NRB"/>
    <n v="127460552"/>
    <x v="1"/>
    <n v="104"/>
    <n v="177"/>
    <n v="73"/>
    <n v="1244830.68"/>
    <n v="1723572"/>
    <n v="478741.32000000007"/>
    <s v="MOKEIRA KENANI"/>
  </r>
  <r>
    <s v="CECILIA WANJIRU NJAU"/>
    <n v="129100008"/>
    <x v="2"/>
    <n v="1"/>
    <n v="0"/>
    <n v="-1"/>
    <n v="2000"/>
    <n v="0"/>
    <n v="-2000"/>
    <s v="SUSAN MUTHONI KIMANI"/>
  </r>
  <r>
    <s v="MOUSSA BARRY"/>
    <n v="290240003"/>
    <x v="0"/>
    <n v="1"/>
    <n v="0"/>
    <n v="-1"/>
    <n v="2000"/>
    <n v="0"/>
    <n v="-2000"/>
    <s v="PHILIP KARIUKI WANJIRU"/>
  </r>
  <r>
    <s v="CHARLES VICTOR ODHIAMBO W"/>
    <n v="291690017"/>
    <x v="0"/>
    <n v="23"/>
    <n v="5"/>
    <n v="-18"/>
    <n v="57364.58"/>
    <n v="4583.6899999999996"/>
    <n v="-52780.89"/>
    <s v="PHILIP KARIUKI WANJIRU"/>
  </r>
  <r>
    <s v="VINCENT OGOLA OGALLE"/>
    <n v="293360002"/>
    <x v="3"/>
    <n v="12"/>
    <n v="6"/>
    <n v="-6"/>
    <n v="21025"/>
    <n v="15921"/>
    <n v="-5104"/>
    <s v="TERESA WACHUKA MUNENE"/>
  </r>
  <r>
    <s v="GEOFFREY MAOGOTO MABIRA"/>
    <n v="294580004"/>
    <x v="0"/>
    <n v="16"/>
    <n v="37"/>
    <n v="21"/>
    <n v="10600"/>
    <n v="35000"/>
    <n v="24400"/>
    <s v="PHILIP KARIUKI WANJIRU"/>
  </r>
  <r>
    <s v="MMBWANA ANDAYI OMARI"/>
    <n v="295340009"/>
    <x v="0"/>
    <n v="9"/>
    <n v="0"/>
    <n v="-9"/>
    <n v="16000"/>
    <n v="0"/>
    <n v="-16000"/>
    <s v="PHILIP KARIUKI WANJIRU"/>
  </r>
  <r>
    <s v="JAMES N  NYANCHAGE"/>
    <n v="296220006"/>
    <x v="0"/>
    <n v="15"/>
    <n v="5"/>
    <n v="-10"/>
    <n v="156800"/>
    <n v="16000"/>
    <n v="-140800"/>
    <s v="SHARON NJOKI WANJIRU"/>
  </r>
  <r>
    <s v="JOSEPH MUHIA NJOROGE"/>
    <n v="296290005"/>
    <x v="1"/>
    <n v="31"/>
    <n v="0"/>
    <n v="-31"/>
    <n v="307677"/>
    <n v="0"/>
    <n v="-307677"/>
    <s v="SHARON NJOKI WANJIRU"/>
  </r>
  <r>
    <s v="ANITAH WANJIRU MBUGUA"/>
    <n v="297850007"/>
    <x v="0"/>
    <n v="88"/>
    <n v="200"/>
    <n v="112"/>
    <n v="273945.51"/>
    <n v="678165.79"/>
    <n v="404220.28"/>
    <s v="PHILIP KARIUKI WANJIRU"/>
  </r>
  <r>
    <s v="SANDEEP KAUR BRAR"/>
    <n v="298150012"/>
    <x v="0"/>
    <n v="288"/>
    <n v="381"/>
    <n v="93"/>
    <n v="1037215.59"/>
    <n v="1732284.66"/>
    <n v="695069.07"/>
    <s v="PHILIP KARIUKI WANJIRU"/>
  </r>
  <r>
    <s v="SAMUEL WANYOIKE MUSA"/>
    <n v="298260006"/>
    <x v="1"/>
    <n v="21"/>
    <n v="8"/>
    <n v="-13"/>
    <n v="91813"/>
    <n v="20000"/>
    <n v="-71813"/>
    <s v="CYNTHIA KALEKYE MUNINI"/>
  </r>
  <r>
    <s v="ESTHER WANGUI GITHINJI"/>
    <n v="298300003"/>
    <x v="0"/>
    <n v="3"/>
    <n v="0"/>
    <n v="-3"/>
    <n v="4018"/>
    <n v="0"/>
    <n v="-4018"/>
    <s v="SHARON NJOKI WANJIRU"/>
  </r>
  <r>
    <s v="ANTHONY NJUGUNA MUTURI"/>
    <n v="298390004"/>
    <x v="0"/>
    <n v="211"/>
    <n v="149"/>
    <n v="-62"/>
    <n v="499712.43"/>
    <n v="452567.32"/>
    <n v="-47145.109999999986"/>
    <s v="MERAB ACHIENG ODHIAMBO"/>
  </r>
  <r>
    <s v="HILLARY KIPNGENO"/>
    <n v="298760001"/>
    <x v="0"/>
    <n v="16"/>
    <n v="22"/>
    <n v="6"/>
    <n v="244000"/>
    <n v="263500"/>
    <n v="19500"/>
    <s v="PHILIP KARIUKI WANJIRU"/>
  </r>
  <r>
    <s v="MILDRED MAGOMA MOKAYA"/>
    <n v="298950008"/>
    <x v="0"/>
    <n v="203"/>
    <n v="7"/>
    <n v="-196"/>
    <n v="801206.95"/>
    <n v="32314.14"/>
    <n v="-768892.80999999994"/>
    <s v="PHILIP KARIUKI WANJIRU"/>
  </r>
  <r>
    <s v="MILDRED MAGOMA MOKAYA"/>
    <n v="298950011"/>
    <x v="0"/>
    <n v="1"/>
    <n v="0"/>
    <n v="-1"/>
    <n v="863.26"/>
    <n v="0"/>
    <n v="-863.26"/>
    <s v="PHILIP KARIUKI WANJIRU"/>
  </r>
  <r>
    <s v="JANET CHEROTICH KOROS"/>
    <n v="299300002"/>
    <x v="0"/>
    <n v="11"/>
    <n v="0"/>
    <n v="-11"/>
    <n v="45664.5"/>
    <n v="0"/>
    <n v="-45664.5"/>
    <s v="PHILIP KARIUKI WANJIRU"/>
  </r>
  <r>
    <s v="DAVID MAINA WAIRIMU"/>
    <n v="299380007"/>
    <x v="0"/>
    <n v="4"/>
    <n v="0"/>
    <n v="-4"/>
    <n v="4000"/>
    <n v="0"/>
    <n v="-4000"/>
    <s v="PHILIP KARIUKI WANJIRU"/>
  </r>
  <r>
    <s v="BELLOULANE ABDELILAH"/>
    <n v="299470027"/>
    <x v="0"/>
    <n v="7"/>
    <n v="2"/>
    <n v="-5"/>
    <n v="67894.19"/>
    <n v="16038"/>
    <n v="-51856.19"/>
    <s v="NANCY SAGALA"/>
  </r>
  <r>
    <s v="SARAH WAIRIMU KARIUKI"/>
    <n v="300690002"/>
    <x v="0"/>
    <n v="7"/>
    <n v="14"/>
    <n v="7"/>
    <n v="18958.68"/>
    <n v="29842.240000000002"/>
    <n v="10883.560000000001"/>
    <s v="MERAB ACHIENG ODHIAMBO"/>
  </r>
  <r>
    <s v="MOHAMED FAROOQ SHIKH"/>
    <n v="300840006"/>
    <x v="4"/>
    <n v="73"/>
    <n v="137"/>
    <n v="64"/>
    <n v="305515"/>
    <n v="561990.56000000006"/>
    <n v="256475.56000000006"/>
    <s v="SARAH BENICE AWUOR"/>
  </r>
  <r>
    <s v="EDWIN KHAHACHILA LIVOKOYI"/>
    <n v="302050000"/>
    <x v="0"/>
    <n v="116"/>
    <n v="0"/>
    <n v="-116"/>
    <n v="195434"/>
    <n v="0"/>
    <n v="-195434"/>
    <s v="PETER NGURE MWANGI"/>
  </r>
  <r>
    <s v="GEORGE OMONDI NDOSI"/>
    <n v="302220007"/>
    <x v="0"/>
    <n v="8"/>
    <n v="0"/>
    <n v="-8"/>
    <n v="0"/>
    <n v="0"/>
    <n v="0"/>
    <s v="PHILIP KARIUKI WANJIRU"/>
  </r>
  <r>
    <s v="GEORGE OMUTO ODERO"/>
    <n v="303540000"/>
    <x v="0"/>
    <n v="5"/>
    <n v="0"/>
    <n v="-5"/>
    <n v="120000"/>
    <n v="0"/>
    <n v="-120000"/>
    <s v="PHILIP KARIUKI WANJIRU"/>
  </r>
  <r>
    <s v="FRANCIS GITHINJI WAMITI"/>
    <n v="303590008"/>
    <x v="0"/>
    <n v="21"/>
    <n v="0"/>
    <n v="-21"/>
    <n v="22300"/>
    <n v="0"/>
    <n v="-22300"/>
    <s v="PHILIP KARIUKI WANJIRU"/>
  </r>
  <r>
    <s v="HADIZA MOUNKAILA SANA"/>
    <n v="304480000"/>
    <x v="0"/>
    <n v="27"/>
    <n v="21"/>
    <n v="-6"/>
    <n v="94106.58"/>
    <n v="48133.14"/>
    <n v="-45973.440000000002"/>
    <s v="MERAB ACHIENG ODHIAMBO"/>
  </r>
  <r>
    <s v="NDONGO DIENG"/>
    <n v="304510002"/>
    <x v="0"/>
    <n v="18"/>
    <n v="32"/>
    <n v="14"/>
    <n v="207167.31"/>
    <n v="113340.19"/>
    <n v="-93827.12"/>
    <s v="PHILIP KARIUKI WANJIRU"/>
  </r>
  <r>
    <s v="PAUL WANASWA KUKUBO"/>
    <n v="304660001"/>
    <x v="0"/>
    <n v="15"/>
    <n v="0"/>
    <n v="-15"/>
    <n v="137143.57"/>
    <n v="0"/>
    <n v="-137143.57"/>
    <s v="PHILIP KARIUKI WANJIRU"/>
  </r>
  <r>
    <s v="BENARD SITATI FURUKHA"/>
    <n v="304840002"/>
    <x v="0"/>
    <n v="24"/>
    <n v="46"/>
    <n v="22"/>
    <n v="355649"/>
    <n v="328915.98"/>
    <n v="-26733.020000000019"/>
    <s v="PHILIP KARIUKI WANJIRU"/>
  </r>
  <r>
    <s v="JOSEPH KING'ORI NJARAMBA"/>
    <n v="304870008"/>
    <x v="0"/>
    <n v="3"/>
    <n v="0"/>
    <n v="-3"/>
    <n v="19456.55"/>
    <n v="0"/>
    <n v="-19456.55"/>
    <s v="SHARON NJOKI WANJIRU"/>
  </r>
  <r>
    <s v="KIRI EV LIMITED"/>
    <n v="304880004"/>
    <x v="0"/>
    <n v="25"/>
    <n v="48"/>
    <n v="23"/>
    <n v="211052.54"/>
    <n v="68510.48"/>
    <n v="-142542.06"/>
    <s v="PHILIP KARIUKI WANJIRU"/>
  </r>
  <r>
    <s v="ROY KIMATHI"/>
    <n v="304900001"/>
    <x v="0"/>
    <n v="67"/>
    <n v="17"/>
    <n v="-50"/>
    <n v="172583"/>
    <n v="40065"/>
    <n v="-132518"/>
    <s v="SHARON NJOKI WANJIRU"/>
  </r>
  <r>
    <s v="VISCOUNT JAMES KIMATHI"/>
    <n v="305000009"/>
    <x v="0"/>
    <n v="1"/>
    <n v="0"/>
    <n v="-1"/>
    <n v="0"/>
    <n v="0"/>
    <n v="0"/>
    <s v="PHILIP KARIUKI WANJIRU"/>
  </r>
  <r>
    <s v="PATRICK NGUGI KAMAU"/>
    <n v="370840000"/>
    <x v="3"/>
    <n v="16"/>
    <n v="1"/>
    <n v="-15"/>
    <n v="52356"/>
    <n v="0"/>
    <n v="-52356"/>
    <s v="VALENTINE WANGARI KIBUCHI"/>
  </r>
  <r>
    <s v="IAN KIPNGETICH MUSTAI"/>
    <n v="370880015"/>
    <x v="3"/>
    <n v="2"/>
    <n v="0"/>
    <n v="-2"/>
    <n v="501"/>
    <n v="0"/>
    <n v="-501"/>
    <s v="FRANCIS NJUGUNA NYUTU"/>
  </r>
  <r>
    <s v="MONICA WANGECI THUO"/>
    <n v="370890008"/>
    <x v="3"/>
    <n v="1"/>
    <n v="8"/>
    <n v="7"/>
    <n v="5000"/>
    <n v="65000"/>
    <n v="60000"/>
    <s v="FRANCIS NJUGUNA NYUTU"/>
  </r>
  <r>
    <s v="SMART FAB ENTERPRISES LTD"/>
    <n v="370940002"/>
    <x v="3"/>
    <n v="69"/>
    <n v="24"/>
    <n v="-45"/>
    <n v="1000000"/>
    <n v="174000"/>
    <n v="-826000"/>
    <s v="FRANCIS NJUGUNA NYUTU"/>
  </r>
  <r>
    <s v="ERIC MUNA GACHERU"/>
    <n v="370960016"/>
    <x v="3"/>
    <n v="3"/>
    <n v="0"/>
    <n v="-3"/>
    <n v="1048"/>
    <n v="0"/>
    <n v="-1048"/>
    <s v="TERESA WACHUKA MUNENE"/>
  </r>
  <r>
    <s v="RECHEAL WAMBUI KARIUKI"/>
    <n v="371280005"/>
    <x v="3"/>
    <n v="2"/>
    <n v="0"/>
    <n v="-2"/>
    <n v="4300"/>
    <n v="0"/>
    <n v="-4300"/>
    <s v="ZEPHENIA C.KOSGEI"/>
  </r>
  <r>
    <s v="FREDRICK ISISA MUINDI"/>
    <n v="371460006"/>
    <x v="3"/>
    <n v="14"/>
    <n v="0"/>
    <n v="-14"/>
    <n v="77900"/>
    <n v="0"/>
    <n v="-77900"/>
    <s v="ZEPHENIA C.KOSGEI"/>
  </r>
  <r>
    <s v="LEONARD MACHARIA"/>
    <n v="371740008"/>
    <x v="3"/>
    <n v="7"/>
    <n v="22"/>
    <n v="15"/>
    <n v="31000"/>
    <n v="79000"/>
    <n v="48000"/>
    <s v="ZEPHENIA C.KOSGEI"/>
  </r>
  <r>
    <s v="SYMON THIGA CHEGE"/>
    <n v="371900008"/>
    <x v="3"/>
    <n v="13"/>
    <n v="4"/>
    <n v="-9"/>
    <n v="20467.79"/>
    <n v="18030"/>
    <n v="-2437.7900000000009"/>
    <s v="TERESA WACHUKA MUNENE"/>
  </r>
  <r>
    <s v="JOHN KARIUKI NJUGUNA"/>
    <n v="371940001"/>
    <x v="3"/>
    <n v="23"/>
    <n v="0"/>
    <n v="-23"/>
    <n v="56100"/>
    <n v="0"/>
    <n v="-56100"/>
    <s v="TERESA WACHUKA MUNENE"/>
  </r>
  <r>
    <s v="MILTON KIPNGETICH"/>
    <n v="371970007"/>
    <x v="3"/>
    <n v="2"/>
    <n v="44"/>
    <n v="42"/>
    <n v="6.88"/>
    <n v="33856.83"/>
    <n v="33849.950000000004"/>
    <s v="TERESA WACHUKA MUNENE"/>
  </r>
  <r>
    <s v="CYNTHIA AUMA OLWAL"/>
    <n v="372380005"/>
    <x v="3"/>
    <n v="17"/>
    <n v="0"/>
    <n v="-17"/>
    <n v="18500"/>
    <n v="0"/>
    <n v="-18500"/>
    <s v="TERESA WACHUKA MUNENE"/>
  </r>
  <r>
    <s v="ARNOLD MATHEW MWAKIO"/>
    <n v="372540005"/>
    <x v="3"/>
    <n v="1"/>
    <n v="30"/>
    <n v="29"/>
    <n v="280"/>
    <n v="97023"/>
    <n v="96743"/>
    <s v="FRANCIS NJUGUNA NYUTU"/>
  </r>
  <r>
    <s v="SUSAN WATIRI MUTHONI"/>
    <n v="372740007"/>
    <x v="3"/>
    <n v="4"/>
    <n v="33"/>
    <n v="29"/>
    <n v="103900"/>
    <n v="1114000"/>
    <n v="1010100"/>
    <s v="FRANCIS NJUGUNA NYUTU"/>
  </r>
  <r>
    <s v="GEORGE GITHANGA KAMAU"/>
    <n v="372750002"/>
    <x v="3"/>
    <n v="44"/>
    <n v="132"/>
    <n v="88"/>
    <n v="134634"/>
    <n v="439725.98"/>
    <n v="305091.98"/>
    <s v="TERESA WACHUKA MUNENE"/>
  </r>
  <r>
    <s v="VIRGINIA NJAMBI NJARAMBA"/>
    <n v="373110003"/>
    <x v="3"/>
    <n v="7"/>
    <n v="32"/>
    <n v="25"/>
    <n v="6500"/>
    <n v="24076"/>
    <n v="17576"/>
    <s v="FRANCIS NJUGUNA NYUTU"/>
  </r>
  <r>
    <s v="VARUN"/>
    <n v="373320001"/>
    <x v="3"/>
    <n v="26"/>
    <n v="10"/>
    <n v="-16"/>
    <n v="96091"/>
    <n v="9381.0400000000009"/>
    <n v="-86709.959999999992"/>
    <s v="FRANCIS NJUGUNA NYUTU"/>
  </r>
  <r>
    <s v="JAMES NGARI WACHIRA"/>
    <n v="373540004"/>
    <x v="3"/>
    <n v="1"/>
    <n v="25"/>
    <n v="24"/>
    <n v="7300"/>
    <n v="68800"/>
    <n v="61500"/>
    <s v="FRANCIS NJUGUNA NYUTU"/>
  </r>
  <r>
    <s v="JEAN LOUIS LEMAZURIER"/>
    <n v="1000170004"/>
    <x v="1"/>
    <n v="147"/>
    <n v="110"/>
    <n v="-37"/>
    <n v="1011983.33"/>
    <n v="865167"/>
    <n v="-146816.32999999996"/>
    <s v="REBECCA ZARIN OMONDI"/>
  </r>
  <r>
    <s v="SAMUEL WAINAINA NJINU"/>
    <n v="1000260000"/>
    <x v="1"/>
    <n v="5"/>
    <n v="0"/>
    <n v="-5"/>
    <n v="77671"/>
    <n v="0"/>
    <n v="-77671"/>
    <s v="JUSTUS NDUNG'U WAIRURU"/>
  </r>
  <r>
    <s v="LEAH NYAMBURA KIMOTHO"/>
    <n v="1000970016"/>
    <x v="1"/>
    <n v="92"/>
    <n v="84"/>
    <n v="-8"/>
    <n v="253941"/>
    <n v="390513"/>
    <n v="136572"/>
    <s v="CAROLINE KANINI NZIOKA"/>
  </r>
  <r>
    <s v="EZEKIEL WAMBUA KAMAU"/>
    <n v="1001360000"/>
    <x v="1"/>
    <n v="29"/>
    <n v="16"/>
    <n v="-13"/>
    <n v="85432"/>
    <n v="86025"/>
    <n v="593"/>
    <s v="GEORGE KIONGO KINYUA"/>
  </r>
  <r>
    <s v="TERENCE WABOMBA MUNYASIA"/>
    <n v="1001390007"/>
    <x v="1"/>
    <n v="20"/>
    <n v="16"/>
    <n v="-4"/>
    <n v="43066"/>
    <n v="79895"/>
    <n v="36829"/>
    <s v="JUSTUS NDUNG'U WAIRURU"/>
  </r>
  <r>
    <s v="RODNEY MUTOKA OMUKHULU"/>
    <n v="1001790001"/>
    <x v="1"/>
    <n v="1"/>
    <n v="5"/>
    <n v="4"/>
    <n v="1048"/>
    <n v="18197.400000000001"/>
    <n v="17149.400000000001"/>
    <s v="JUSTUS NDUNG'U WAIRURU"/>
  </r>
  <r>
    <s v="GEORGE OKOTH HALLOWE"/>
    <n v="1001950001"/>
    <x v="1"/>
    <n v="13"/>
    <n v="82"/>
    <n v="69"/>
    <n v="85240"/>
    <n v="1506946"/>
    <n v="1421706"/>
    <s v="GEORGE KIONGO KINYUA"/>
  </r>
  <r>
    <s v="SCOLATISCA MANG'ENG'E"/>
    <n v="1002080021"/>
    <x v="1"/>
    <n v="1"/>
    <n v="2"/>
    <n v="1"/>
    <n v="40000"/>
    <n v="80000"/>
    <n v="40000"/>
    <s v="JUSTUS NDUNG'U WAIRURU"/>
  </r>
  <r>
    <s v="DANIEL REBAONE MOJAPHOKO"/>
    <n v="1003120017"/>
    <x v="1"/>
    <n v="18"/>
    <n v="13"/>
    <n v="-5"/>
    <n v="78636.95"/>
    <n v="304269.62"/>
    <n v="225632.66999999998"/>
    <s v="JUSTUS NDUNG'U WAIRURU"/>
  </r>
  <r>
    <s v="MARGARET WAMBUI NDIA"/>
    <n v="1003370003"/>
    <x v="1"/>
    <n v="49"/>
    <n v="13"/>
    <n v="-36"/>
    <n v="1011500"/>
    <n v="299000"/>
    <n v="-712500"/>
    <s v="JUSTUS NDUNG'U WAIRURU"/>
  </r>
  <r>
    <s v="SELINA OYOMBE NYAMBOK"/>
    <n v="1003510002"/>
    <x v="5"/>
    <n v="78"/>
    <n v="92"/>
    <n v="14"/>
    <n v="620708.46"/>
    <n v="725876.67"/>
    <n v="105168.21000000008"/>
    <s v="AGNES MUASYA"/>
  </r>
  <r>
    <s v="JOHN MUCHERU"/>
    <n v="1003890000"/>
    <x v="1"/>
    <n v="27"/>
    <n v="19"/>
    <n v="-8"/>
    <n v="40950.21"/>
    <n v="11032.47"/>
    <n v="-29917.739999999998"/>
    <s v="GEORGE KIONGO KINYUA"/>
  </r>
  <r>
    <s v="MAKOPA MWASARIA"/>
    <n v="1003920003"/>
    <x v="1"/>
    <n v="66"/>
    <n v="24"/>
    <n v="-42"/>
    <n v="165225.01"/>
    <n v="79869.3"/>
    <n v="-85355.71"/>
    <s v="CYNTHIA KALEKYE MUNINI"/>
  </r>
  <r>
    <s v="MOHAMED  ABDI ATHMAN"/>
    <n v="1004040054"/>
    <x v="1"/>
    <n v="6"/>
    <n v="0"/>
    <n v="-6"/>
    <n v="9736"/>
    <n v="0"/>
    <n v="-9736"/>
    <s v="GEORGE KIONGO KINYUA"/>
  </r>
  <r>
    <s v="MUSA ODHIAMBO WERE"/>
    <n v="1004850006"/>
    <x v="1"/>
    <n v="68"/>
    <n v="62"/>
    <n v="-6"/>
    <n v="353800"/>
    <n v="312500"/>
    <n v="-41300"/>
    <s v="GEORGE KIONGO KINYUA"/>
  </r>
  <r>
    <s v="MUNAI ATETWE ALEX"/>
    <n v="1005650003"/>
    <x v="1"/>
    <n v="36"/>
    <n v="13"/>
    <n v="-23"/>
    <n v="171606.56"/>
    <n v="605640.12"/>
    <n v="434033.56"/>
    <s v="GEORGE KIONGO KINYUA"/>
  </r>
  <r>
    <s v="MUSANGI KOKONYA JOSEPH"/>
    <n v="1006120001"/>
    <x v="5"/>
    <n v="124"/>
    <n v="133"/>
    <n v="9"/>
    <n v="357948.44"/>
    <n v="397843.35"/>
    <n v="39894.909999999974"/>
    <s v="AGNES MUASYA"/>
  </r>
  <r>
    <s v="NTHIGA KAGENDO DIANA"/>
    <n v="1006160003"/>
    <x v="1"/>
    <n v="9"/>
    <n v="5"/>
    <n v="-4"/>
    <n v="188200"/>
    <n v="144158.5"/>
    <n v="-44041.5"/>
    <s v="JUSTUS NDUNG'U WAIRURU"/>
  </r>
  <r>
    <s v="ORATA NYAKOA CONSTANCE"/>
    <n v="1006910004"/>
    <x v="1"/>
    <n v="1"/>
    <n v="0"/>
    <n v="-1"/>
    <n v="0"/>
    <n v="0"/>
    <n v="0"/>
    <s v="JUSTUS NDUNG'U WAIRURU"/>
  </r>
  <r>
    <s v="VUNDI MUTANU GLADYS"/>
    <n v="1007020008"/>
    <x v="1"/>
    <n v="3"/>
    <n v="19"/>
    <n v="16"/>
    <n v="3680"/>
    <n v="1020"/>
    <n v="-2660"/>
    <s v="JUSTUS NDUNG'U WAIRURU"/>
  </r>
  <r>
    <s v="KAHINDI WANJIRU ANNE"/>
    <n v="1007500002"/>
    <x v="1"/>
    <n v="89"/>
    <n v="114"/>
    <n v="25"/>
    <n v="348470.24"/>
    <n v="364509.74"/>
    <n v="16039.5"/>
    <s v="CAROLINE KANINI NZIOKA"/>
  </r>
  <r>
    <s v="MUGWERU J. M.  ZIPPORAH"/>
    <n v="1007850003"/>
    <x v="1"/>
    <n v="8"/>
    <n v="0"/>
    <n v="-8"/>
    <n v="51614"/>
    <n v="0"/>
    <n v="-51614"/>
    <s v="JUSTUS NDUNG'U WAIRURU"/>
  </r>
  <r>
    <s v="WANJOHI GICHUKI ANTHONY"/>
    <n v="1008640005"/>
    <x v="1"/>
    <n v="5"/>
    <n v="8"/>
    <n v="3"/>
    <n v="22490"/>
    <n v="110552"/>
    <n v="88062"/>
    <s v="CAROLINE KANINI NZIOKA"/>
  </r>
  <r>
    <s v="MUGWERU MUGO S. RAPHAEL"/>
    <n v="1008870003"/>
    <x v="1"/>
    <n v="24"/>
    <n v="23"/>
    <n v="-1"/>
    <n v="133836"/>
    <n v="195597"/>
    <n v="61761"/>
    <s v="JUSTUS NDUNG'U WAIRURU"/>
  </r>
  <r>
    <s v="WAKWABUBI WAFULA PETER"/>
    <n v="1009460003"/>
    <x v="1"/>
    <n v="66"/>
    <n v="58"/>
    <n v="-8"/>
    <n v="401320"/>
    <n v="155000"/>
    <n v="-246320"/>
    <s v="JUSTUS NDUNG'U WAIRURU"/>
  </r>
  <r>
    <s v="AKECH YEWA JAMES"/>
    <n v="1009950003"/>
    <x v="1"/>
    <n v="24"/>
    <n v="17"/>
    <n v="-7"/>
    <n v="95942"/>
    <n v="81144"/>
    <n v="-14798"/>
    <s v="JUSTUS NDUNG'U WAIRURU"/>
  </r>
  <r>
    <s v="KAARIA MUTUMA K. SAMMY"/>
    <n v="1009960009"/>
    <x v="1"/>
    <n v="11"/>
    <n v="13"/>
    <n v="2"/>
    <n v="19600"/>
    <n v="8154"/>
    <n v="-11446"/>
    <s v="JUSTUS NDUNG'U WAIRURU"/>
  </r>
  <r>
    <s v="KIPTUI JEPKOSGEI DORCAS"/>
    <n v="1009980052"/>
    <x v="1"/>
    <n v="17"/>
    <n v="14"/>
    <n v="-3"/>
    <n v="320000"/>
    <n v="330000"/>
    <n v="10000"/>
    <s v="JUSTUS NDUNG'U WAIRURU"/>
  </r>
  <r>
    <s v="MWANGANGI MICHAEL"/>
    <n v="1010080002"/>
    <x v="1"/>
    <n v="6"/>
    <n v="0"/>
    <n v="-6"/>
    <n v="60000"/>
    <n v="0"/>
    <n v="-60000"/>
    <s v="JUSTUS NDUNG'U WAIRURU"/>
  </r>
  <r>
    <s v="KIOKO MUTUKU URBANUS"/>
    <n v="1010660011"/>
    <x v="1"/>
    <n v="20"/>
    <n v="27"/>
    <n v="7"/>
    <n v="404622"/>
    <n v="200072.26"/>
    <n v="-204549.74"/>
    <s v="GEORGE KIONGO KINYUA"/>
  </r>
  <r>
    <s v="DE BROUWER VINCENT"/>
    <n v="1010910163"/>
    <x v="1"/>
    <n v="13"/>
    <n v="0"/>
    <n v="-13"/>
    <n v="1063966.72"/>
    <n v="0"/>
    <n v="-1063966.72"/>
    <s v="REBECCA ZARIN OMONDI"/>
  </r>
  <r>
    <s v="OREM OGWAYO PAUL"/>
    <n v="1010930005"/>
    <x v="1"/>
    <n v="37"/>
    <n v="17"/>
    <n v="-20"/>
    <n v="35154"/>
    <n v="32556"/>
    <n v="-2598"/>
    <s v="JUSTUS NDUNG'U WAIRURU"/>
  </r>
  <r>
    <s v="NJERU MUTUMA ROBERT"/>
    <n v="1010940001"/>
    <x v="1"/>
    <n v="19"/>
    <n v="0"/>
    <n v="-19"/>
    <n v="183539"/>
    <n v="0"/>
    <n v="-183539"/>
    <s v="JUSTUS NDUNG'U WAIRURU"/>
  </r>
  <r>
    <s v="MBARU JIMNAH MWANGI"/>
    <n v="1011870151"/>
    <x v="1"/>
    <n v="35"/>
    <n v="0"/>
    <n v="-35"/>
    <n v="422123.34"/>
    <n v="0"/>
    <n v="-422123.34"/>
    <s v="HEZRON WACHIRA MWAURA"/>
  </r>
  <r>
    <s v="KIRTI &amp; /OR DIPTI K SHAH"/>
    <n v="1011920200"/>
    <x v="2"/>
    <n v="2"/>
    <n v="0"/>
    <n v="-2"/>
    <n v="26600"/>
    <n v="0"/>
    <n v="-26600"/>
    <s v="SUSAN MUTHONI KIMANI"/>
  </r>
  <r>
    <s v="SIGEI KIMUTAI CORNELIUS"/>
    <n v="1012050003"/>
    <x v="1"/>
    <n v="59"/>
    <n v="20"/>
    <n v="-39"/>
    <n v="246389.75"/>
    <n v="83502"/>
    <n v="-162887.75"/>
    <s v="CAROLINE KANINI NZIOKA"/>
  </r>
  <r>
    <s v="NDEGE JUMA MAURICE"/>
    <n v="1012110016"/>
    <x v="1"/>
    <n v="34"/>
    <n v="27"/>
    <n v="-7"/>
    <n v="122116"/>
    <n v="86000"/>
    <n v="-36116"/>
    <s v="GEORGE KIONGO KINYUA"/>
  </r>
  <r>
    <s v="PENKA AGENCIES"/>
    <n v="1012390013"/>
    <x v="1"/>
    <n v="34"/>
    <n v="38"/>
    <n v="4"/>
    <n v="475029"/>
    <n v="508490.79"/>
    <n v="33461.789999999979"/>
    <s v="JUSTUS NDUNG'U WAIRURU"/>
  </r>
  <r>
    <s v="MUTAHI WANJIKU AGNES"/>
    <n v="1013360002"/>
    <x v="1"/>
    <n v="13"/>
    <n v="0"/>
    <n v="-13"/>
    <n v="28563.35"/>
    <n v="0"/>
    <n v="-28563.35"/>
    <s v="JUSTUS NDUNG'U WAIRURU"/>
  </r>
  <r>
    <s v="POUSSARD THIERY YVES"/>
    <n v="1013640017"/>
    <x v="1"/>
    <n v="39"/>
    <n v="7"/>
    <n v="-32"/>
    <n v="459689.12"/>
    <n v="21542"/>
    <n v="-438147.12"/>
    <s v="JUSTUS NDUNG'U WAIRURU"/>
  </r>
  <r>
    <s v="MUTERU KARIAMBURI JOHN"/>
    <n v="1013900005"/>
    <x v="1"/>
    <n v="23"/>
    <n v="17"/>
    <n v="-6"/>
    <n v="65484.68"/>
    <n v="50395.38"/>
    <n v="-15089.300000000003"/>
    <s v="CAROLINE KANINI NZIOKA"/>
  </r>
  <r>
    <s v="MURIU WAWERU FRANCIS"/>
    <n v="1014030000"/>
    <x v="1"/>
    <n v="59"/>
    <n v="61"/>
    <n v="2"/>
    <n v="806536"/>
    <n v="657443"/>
    <n v="-149093"/>
    <s v="JUSTUS NDUNG'U WAIRURU"/>
  </r>
  <r>
    <s v="SIMIYU SAMSON"/>
    <n v="1014520026"/>
    <x v="1"/>
    <n v="42"/>
    <n v="6"/>
    <n v="-36"/>
    <n v="590605.98"/>
    <n v="6000"/>
    <n v="-584605.98"/>
    <s v="GEORGE KIONGO KINYUA"/>
  </r>
  <r>
    <s v="RANJANBALA SOBHAGCHAND"/>
    <n v="1014880525"/>
    <x v="1"/>
    <n v="79"/>
    <n v="110"/>
    <n v="31"/>
    <n v="676009.87"/>
    <n v="473541.56"/>
    <n v="-202468.31"/>
    <s v="HEZRON WACHIRA MWAURA"/>
  </r>
  <r>
    <s v="ARUM JAMES"/>
    <n v="1016720001"/>
    <x v="1"/>
    <n v="115"/>
    <n v="27"/>
    <n v="-88"/>
    <n v="263060"/>
    <n v="46106"/>
    <n v="-216954"/>
    <s v="GEORGE KIONGO KINYUA"/>
  </r>
  <r>
    <s v="KUNG'U CHEGE CARLOS"/>
    <n v="1017280008"/>
    <x v="1"/>
    <n v="31"/>
    <n v="19"/>
    <n v="-12"/>
    <n v="135774"/>
    <n v="81635.8"/>
    <n v="-54138.2"/>
    <s v="JUSTUS NDUNG'U WAIRURU"/>
  </r>
  <r>
    <s v="INYANGALA MBAYI S. GEORGE"/>
    <n v="1018450002"/>
    <x v="1"/>
    <n v="1"/>
    <n v="0"/>
    <n v="-1"/>
    <n v="1000"/>
    <n v="0"/>
    <n v="-1000"/>
    <s v="JUSTUS NDUNG'U WAIRURU"/>
  </r>
  <r>
    <s v="SIMBA SAMSON"/>
    <n v="1018720009"/>
    <x v="1"/>
    <n v="51"/>
    <n v="25"/>
    <n v="-26"/>
    <n v="451500"/>
    <n v="40900"/>
    <n v="-410600"/>
    <s v="JUSTUS NDUNG'U WAIRURU"/>
  </r>
  <r>
    <s v="WILLIAM WAMBUI SUSAN"/>
    <n v="1019030005"/>
    <x v="1"/>
    <n v="3"/>
    <n v="0"/>
    <n v="-3"/>
    <n v="11025"/>
    <n v="0"/>
    <n v="-11025"/>
    <s v="JUSTUS NDUNG'U WAIRURU"/>
  </r>
  <r>
    <s v="NDERITU THEURI GEORGE"/>
    <n v="1019850005"/>
    <x v="1"/>
    <n v="30"/>
    <n v="56"/>
    <n v="26"/>
    <n v="32983.620000000003"/>
    <n v="35121.32"/>
    <n v="2137.6999999999971"/>
    <s v="JUSTUS NDUNG'U WAIRURU"/>
  </r>
  <r>
    <s v="NG'ETICH K. RAYMOND"/>
    <n v="1020410001"/>
    <x v="1"/>
    <n v="44"/>
    <n v="53"/>
    <n v="9"/>
    <n v="78100"/>
    <n v="43000"/>
    <n v="-35100"/>
    <s v="CAROLINE KANINI NZIOKA"/>
  </r>
  <r>
    <s v="KIPRUTO ROBERT MARTIN"/>
    <n v="1020670006"/>
    <x v="1"/>
    <n v="83"/>
    <n v="175"/>
    <n v="92"/>
    <n v="89302.5"/>
    <n v="217410.41"/>
    <n v="128107.91"/>
    <s v="CAROLINE KANINI NZIOKA"/>
  </r>
  <r>
    <s v="MUHATI SHIMECHERO FELIX"/>
    <n v="1021060003"/>
    <x v="1"/>
    <n v="12"/>
    <n v="31"/>
    <n v="19"/>
    <n v="55649"/>
    <n v="123482.95"/>
    <n v="67833.95"/>
    <s v="CAROLINE KANINI NZIOKA"/>
  </r>
  <r>
    <s v="WANJA JOY VIRGINIA"/>
    <n v="1021090000"/>
    <x v="1"/>
    <n v="31"/>
    <n v="76"/>
    <n v="45"/>
    <n v="141100"/>
    <n v="192200"/>
    <n v="51100"/>
    <s v="CAROLINE KANINI NZIOKA"/>
  </r>
  <r>
    <s v="KABUe NJERI LEAH"/>
    <n v="1021160005"/>
    <x v="1"/>
    <n v="5"/>
    <n v="0"/>
    <n v="-5"/>
    <n v="22300"/>
    <n v="0"/>
    <n v="-22300"/>
    <s v="EVELYNE MURIUKI"/>
  </r>
  <r>
    <s v="MAINA WANJIRU FLORENCE"/>
    <n v="1021250000"/>
    <x v="1"/>
    <n v="8"/>
    <n v="0"/>
    <n v="-8"/>
    <n v="51900"/>
    <n v="0"/>
    <n v="-51900"/>
    <s v="CAROLINE KANINI NZIOKA"/>
  </r>
  <r>
    <s v="ODHIAMBO OKOTH WILFRED"/>
    <n v="1021550003"/>
    <x v="1"/>
    <n v="22"/>
    <n v="39"/>
    <n v="17"/>
    <n v="116980"/>
    <n v="98384"/>
    <n v="-18596"/>
    <s v="CAROLINE KANINI NZIOKA"/>
  </r>
  <r>
    <s v="SIMBA BRENDA ATIENO"/>
    <n v="1021790008"/>
    <x v="1"/>
    <n v="110"/>
    <n v="89"/>
    <n v="-21"/>
    <n v="303352"/>
    <n v="706902.42"/>
    <n v="403550.42000000004"/>
    <s v="CAROLINE KANINI NZIOKA"/>
  </r>
  <r>
    <s v="AGUNDA MUSUMBA DENNIS"/>
    <n v="1021950008"/>
    <x v="1"/>
    <n v="15"/>
    <n v="14"/>
    <n v="-1"/>
    <n v="25497"/>
    <n v="67287"/>
    <n v="41790"/>
    <s v="EVELYNE MURIUKI"/>
  </r>
  <r>
    <s v="OUMA JOB IKWAWE"/>
    <n v="1023610013"/>
    <x v="1"/>
    <n v="8"/>
    <n v="1"/>
    <n v="-7"/>
    <n v="10138"/>
    <n v="1598.4"/>
    <n v="-8539.6"/>
    <s v="JUSTUS NDUNG'U WAIRURU"/>
  </r>
  <r>
    <s v="MOKAYA MOKUA LAMECK"/>
    <n v="1024120000"/>
    <x v="1"/>
    <n v="27"/>
    <n v="24"/>
    <n v="-3"/>
    <n v="92100"/>
    <n v="99490"/>
    <n v="7390"/>
    <s v="JUSTUS NDUNG'U WAIRURU"/>
  </r>
  <r>
    <s v="MARAKA PAUL"/>
    <n v="1024330007"/>
    <x v="1"/>
    <n v="33"/>
    <n v="0"/>
    <n v="-33"/>
    <n v="149648"/>
    <n v="0"/>
    <n v="-149648"/>
    <s v="JUSTUS NDUNG'U WAIRURU"/>
  </r>
  <r>
    <s v="ONDATO EKESA WILBERFORCE"/>
    <n v="1024740007"/>
    <x v="1"/>
    <n v="16"/>
    <n v="16"/>
    <n v="0"/>
    <n v="181900"/>
    <n v="218000"/>
    <n v="36100"/>
    <s v="JUSTUS NDUNG'U WAIRURU"/>
  </r>
  <r>
    <s v="NJUKIA KURIA KENNETH"/>
    <n v="1025150020"/>
    <x v="1"/>
    <n v="5"/>
    <n v="0"/>
    <n v="-5"/>
    <n v="33030"/>
    <n v="0"/>
    <n v="-33030"/>
    <s v="JUSTUS NDUNG'U WAIRURU"/>
  </r>
  <r>
    <s v="KAMIRI KARIUKI JOSEPH"/>
    <n v="1025230005"/>
    <x v="1"/>
    <n v="18"/>
    <n v="31"/>
    <n v="13"/>
    <n v="180170"/>
    <n v="211891"/>
    <n v="31721"/>
    <s v="JUSTUS NDUNG'U WAIRURU"/>
  </r>
  <r>
    <s v="NJUKIA NYOTA BONFACE"/>
    <n v="1025570000"/>
    <x v="1"/>
    <n v="28"/>
    <n v="3"/>
    <n v="-25"/>
    <n v="95445"/>
    <n v="1000"/>
    <n v="-94445"/>
    <s v="JUSTUS NDUNG'U WAIRURU"/>
  </r>
  <r>
    <s v="MATIFARI MATAA"/>
    <n v="1026100006"/>
    <x v="1"/>
    <n v="4"/>
    <n v="0"/>
    <n v="-4"/>
    <n v="7030"/>
    <n v="0"/>
    <n v="-7030"/>
    <s v="REBECCA ZARIN OMONDI"/>
  </r>
  <r>
    <s v="0RWA OMONDI JOHN"/>
    <n v="1026630008"/>
    <x v="6"/>
    <n v="22"/>
    <n v="21"/>
    <n v="-1"/>
    <n v="203800"/>
    <n v="142900"/>
    <n v="-60900"/>
    <s v="HANNAH KAGWI"/>
  </r>
  <r>
    <s v="MAKUNDA KHAMAYO RUTH"/>
    <n v="1027060007"/>
    <x v="1"/>
    <n v="15"/>
    <n v="6"/>
    <n v="-9"/>
    <n v="55000"/>
    <n v="1500"/>
    <n v="-53500"/>
    <s v="JUSTUS NDUNG'U WAIRURU"/>
  </r>
  <r>
    <s v="WASIKE WAWIRE OMAR"/>
    <n v="1027310003"/>
    <x v="1"/>
    <n v="42"/>
    <n v="24"/>
    <n v="-18"/>
    <n v="329970"/>
    <n v="173900"/>
    <n v="-156070"/>
    <s v="JUSTUS NDUNG'U WAIRURU"/>
  </r>
  <r>
    <s v="OSORO ODILA GEOFFREY"/>
    <n v="1027900004"/>
    <x v="1"/>
    <n v="12"/>
    <n v="14"/>
    <n v="2"/>
    <n v="187000"/>
    <n v="147000"/>
    <n v="-40000"/>
    <s v="JUSTUS NDUNG'U WAIRURU"/>
  </r>
  <r>
    <s v="KAREGA MBUGUA JAMES"/>
    <n v="1028040005"/>
    <x v="4"/>
    <n v="1"/>
    <n v="0"/>
    <n v="-1"/>
    <n v="1087.44"/>
    <n v="0"/>
    <n v="-1087.44"/>
    <s v="BEN MWAURA"/>
  </r>
  <r>
    <s v="ODERO AUMA FAITH"/>
    <n v="1028310002"/>
    <x v="1"/>
    <n v="7"/>
    <n v="0"/>
    <n v="-7"/>
    <n v="31282.66"/>
    <n v="0"/>
    <n v="-31282.66"/>
    <s v="GEORGE KIONGO KINYUA"/>
  </r>
  <r>
    <s v="MUSANDE MWENDE SOPHY"/>
    <n v="1028800001"/>
    <x v="1"/>
    <n v="9"/>
    <n v="11"/>
    <n v="2"/>
    <n v="10450"/>
    <n v="21039"/>
    <n v="10589"/>
    <s v="CAROLINE KANINI NZIOKA"/>
  </r>
  <r>
    <s v="NDERITU NJOKI FELISTUS"/>
    <n v="1028940006"/>
    <x v="1"/>
    <n v="40"/>
    <n v="30"/>
    <n v="-10"/>
    <n v="322585.49"/>
    <n v="248498"/>
    <n v="-74087.489999999991"/>
    <s v="JUSTUS NDUNG'U WAIRURU"/>
  </r>
  <r>
    <s v="KIMNO JERUTO BEATRICE"/>
    <n v="1028980008"/>
    <x v="1"/>
    <n v="7"/>
    <n v="0"/>
    <n v="-7"/>
    <n v="6600"/>
    <n v="0"/>
    <n v="-6600"/>
    <s v="CAROLINE KANINI NZIOKA"/>
  </r>
  <r>
    <s v="WAITHAKA NDEGWA PAUL"/>
    <n v="1029750007"/>
    <x v="1"/>
    <n v="17"/>
    <n v="28"/>
    <n v="11"/>
    <n v="129800"/>
    <n v="238030"/>
    <n v="108230"/>
    <s v="JUSTUS NDUNG'U WAIRURU"/>
  </r>
  <r>
    <s v="NZUKI MUTILE JULLIET"/>
    <n v="1030000004"/>
    <x v="1"/>
    <n v="2"/>
    <n v="0"/>
    <n v="-2"/>
    <n v="0"/>
    <n v="0"/>
    <n v="0"/>
    <s v="JUSTUS NDUNG'U WAIRURU"/>
  </r>
  <r>
    <s v="ODERA ROBERT JAMES"/>
    <n v="1030120011"/>
    <x v="1"/>
    <n v="95"/>
    <n v="131"/>
    <n v="36"/>
    <n v="1155104.6000000001"/>
    <n v="1406881.71"/>
    <n v="251777.10999999987"/>
    <s v="JUSTUS NDUNG'U WAIRURU"/>
  </r>
  <r>
    <s v="MUKHOLI NAMAKOYE EDITH"/>
    <n v="1030650009"/>
    <x v="1"/>
    <n v="6"/>
    <n v="1"/>
    <n v="-5"/>
    <n v="1300"/>
    <n v="0"/>
    <n v="-1300"/>
    <s v="CAROLINE KANINI NZIOKA"/>
  </r>
  <r>
    <s v="MWANGI MBURU PETER"/>
    <n v="1030700002"/>
    <x v="1"/>
    <n v="24"/>
    <n v="28"/>
    <n v="4"/>
    <n v="48710"/>
    <n v="166914.17000000001"/>
    <n v="118204.17000000001"/>
    <s v="JUSTUS NDUNG'U WAIRURU"/>
  </r>
  <r>
    <s v="WAMBUA SYENGO SYLVESTER"/>
    <n v="1031190006"/>
    <x v="1"/>
    <n v="5"/>
    <n v="0"/>
    <n v="-5"/>
    <n v="90500"/>
    <n v="0"/>
    <n v="-90500"/>
    <s v="CYNTHIA KALEKYE MUNINI"/>
  </r>
  <r>
    <s v="KAINGU JEFWA JONATHAN"/>
    <n v="1031730008"/>
    <x v="1"/>
    <n v="14"/>
    <n v="3"/>
    <n v="-11"/>
    <n v="77174.75"/>
    <n v="135.5"/>
    <n v="-77039.25"/>
    <s v="REBECCA ZARIN OMONDI"/>
  </r>
  <r>
    <s v="KENYATTA GODIAH FANUEL"/>
    <n v="1032750008"/>
    <x v="1"/>
    <n v="10"/>
    <n v="38"/>
    <n v="28"/>
    <n v="689176.26"/>
    <n v="14454655.01"/>
    <n v="13765478.75"/>
    <s v="JUSTUS NDUNG'U WAIRURU"/>
  </r>
  <r>
    <s v="KATENGA NGALULA PATRICIA"/>
    <n v="1033010007"/>
    <x v="1"/>
    <n v="7"/>
    <n v="2"/>
    <n v="-5"/>
    <n v="536524.56000000006"/>
    <n v="240"/>
    <n v="-536284.56000000006"/>
    <s v="GEORGE KIONGO KINYUA"/>
  </r>
  <r>
    <s v="MUTAI CHEPKOECH MERCY"/>
    <n v="1033100003"/>
    <x v="1"/>
    <n v="9"/>
    <n v="0"/>
    <n v="-9"/>
    <n v="19000"/>
    <n v="0"/>
    <n v="-19000"/>
    <s v="JUSTUS NDUNG'U WAIRURU"/>
  </r>
  <r>
    <s v="GITHUKU WANJIKU MARGARET"/>
    <n v="1033150001"/>
    <x v="1"/>
    <n v="33"/>
    <n v="7"/>
    <n v="-26"/>
    <n v="87100"/>
    <n v="9100"/>
    <n v="-78000"/>
    <s v="CAROLINE KANINI NZIOKA"/>
  </r>
  <r>
    <s v="KIHUGA SERAH"/>
    <n v="1034090001"/>
    <x v="1"/>
    <n v="34"/>
    <n v="33"/>
    <n v="-1"/>
    <n v="108013"/>
    <n v="61032"/>
    <n v="-46981"/>
    <s v="CAROLINE KANINI NZIOKA"/>
  </r>
  <r>
    <s v="WACHIRA MWAURA HEZRON"/>
    <n v="1034480000"/>
    <x v="1"/>
    <n v="16"/>
    <n v="42"/>
    <n v="26"/>
    <n v="30740"/>
    <n v="164607"/>
    <n v="133867"/>
    <s v="CAROLINE KANINI NZIOKA"/>
  </r>
  <r>
    <s v="MAKAU TIMOTHY SOSPETER"/>
    <n v="1034520008"/>
    <x v="1"/>
    <n v="38"/>
    <n v="38"/>
    <n v="0"/>
    <n v="344564"/>
    <n v="346792"/>
    <n v="2228"/>
    <s v="JUSTUS NDUNG'U WAIRURU"/>
  </r>
  <r>
    <s v="ODERO ROLEX JAPHETH"/>
    <n v="1034870008"/>
    <x v="1"/>
    <n v="2"/>
    <n v="5"/>
    <n v="3"/>
    <n v="11500"/>
    <n v="2500"/>
    <n v="-9000"/>
    <s v="JUSTUS NDUNG'U WAIRURU"/>
  </r>
  <r>
    <s v="AYANY ADHIAMBO SARAH"/>
    <n v="1034950009"/>
    <x v="1"/>
    <n v="15"/>
    <n v="13"/>
    <n v="-2"/>
    <n v="25300"/>
    <n v="32800"/>
    <n v="7500"/>
    <s v="CAROLINE KANINI NZIOKA"/>
  </r>
  <r>
    <s v="MUSEMBI KIOLI JOHN"/>
    <n v="1035410013"/>
    <x v="1"/>
    <n v="21"/>
    <n v="106"/>
    <n v="85"/>
    <n v="59314"/>
    <n v="658797.24"/>
    <n v="599483.24"/>
    <s v="CAROLINE KANINI NZIOKA"/>
  </r>
  <r>
    <s v="MWAU MUTHEU DIANA"/>
    <n v="1035550016"/>
    <x v="1"/>
    <n v="17"/>
    <n v="102"/>
    <n v="85"/>
    <n v="391550.32"/>
    <n v="435447.12"/>
    <n v="43896.799999999988"/>
    <s v="GEORGE KIONGO KINYUA"/>
  </r>
  <r>
    <s v="KAOGA MERCY NANCY"/>
    <n v="1035580000"/>
    <x v="1"/>
    <n v="10"/>
    <n v="0"/>
    <n v="-10"/>
    <n v="6590"/>
    <n v="0"/>
    <n v="-6590"/>
    <s v="CAROLINE KANINI NZIOKA"/>
  </r>
  <r>
    <s v="CHIREY JEAN PAUL"/>
    <n v="1036490017"/>
    <x v="5"/>
    <n v="96"/>
    <n v="77"/>
    <n v="-19"/>
    <n v="579484"/>
    <n v="292214"/>
    <n v="-287270"/>
    <s v="PHILIP EAMON KEA"/>
  </r>
  <r>
    <s v="MWAURA WARUINGI BEN"/>
    <n v="1037280005"/>
    <x v="1"/>
    <n v="30"/>
    <n v="25"/>
    <n v="-5"/>
    <n v="92137"/>
    <n v="80723.11"/>
    <n v="-11413.89"/>
    <s v="CAROLINE KANINI NZIOKA"/>
  </r>
  <r>
    <s v="KAHURIA MUREITHI PAUL"/>
    <n v="1037290001"/>
    <x v="1"/>
    <n v="55"/>
    <n v="27"/>
    <n v="-28"/>
    <n v="328678.63"/>
    <n v="43758"/>
    <n v="-284920.63"/>
    <s v="CAROLINE KANINI NZIOKA"/>
  </r>
  <r>
    <s v="KARURI NGURE JOSPHAT"/>
    <n v="1037830003"/>
    <x v="1"/>
    <n v="5"/>
    <n v="1"/>
    <n v="-4"/>
    <n v="76282"/>
    <n v="9277"/>
    <n v="-67005"/>
    <s v="JUSTUS NDUNG'U WAIRURU"/>
  </r>
  <r>
    <s v="WAMBUA NDUNGA CHARLES"/>
    <n v="1038240002"/>
    <x v="1"/>
    <n v="114"/>
    <n v="139"/>
    <n v="25"/>
    <n v="303917.3"/>
    <n v="427189.64"/>
    <n v="123272.34000000003"/>
    <s v="JUSTUS NDUNG'U WAIRURU"/>
  </r>
  <r>
    <s v="NYAGA GITONGA LINUS"/>
    <n v="1038260003"/>
    <x v="1"/>
    <n v="30"/>
    <n v="30"/>
    <n v="0"/>
    <n v="310304"/>
    <n v="191190"/>
    <n v="-119114"/>
    <s v="CAROLINE KANINI NZIOKA"/>
  </r>
  <r>
    <s v="KIMUTAI EVANS"/>
    <n v="1038280004"/>
    <x v="1"/>
    <n v="29"/>
    <n v="7"/>
    <n v="-22"/>
    <n v="57138.75"/>
    <n v="4019"/>
    <n v="-53119.75"/>
    <s v="CAROLINE KANINI NZIOKA"/>
  </r>
  <r>
    <s v="KEMUNTO RODAH MISIANI"/>
    <n v="1038490002"/>
    <x v="1"/>
    <n v="21"/>
    <n v="40"/>
    <n v="19"/>
    <n v="261300"/>
    <n v="221038"/>
    <n v="-40262"/>
    <s v="JUSTUS NDUNG'U WAIRURU"/>
  </r>
  <r>
    <s v="OBOK YONA DANIEL"/>
    <n v="1038610009"/>
    <x v="1"/>
    <n v="1"/>
    <n v="0"/>
    <n v="-1"/>
    <n v="0"/>
    <n v="0"/>
    <n v="0"/>
    <s v="GEORGE KIONGO KINYUA"/>
  </r>
  <r>
    <s v="KITHUKU MBUVI FESTUS"/>
    <n v="1039070004"/>
    <x v="1"/>
    <n v="2"/>
    <n v="0"/>
    <n v="-2"/>
    <n v="60000"/>
    <n v="0"/>
    <n v="-60000"/>
    <s v="GEORGE KIONGO KINYUA"/>
  </r>
  <r>
    <s v="MUTURI HINGA KENNEDY"/>
    <n v="1039310005"/>
    <x v="1"/>
    <n v="13"/>
    <n v="0"/>
    <n v="-13"/>
    <n v="9000"/>
    <n v="0"/>
    <n v="-9000"/>
    <s v="JUSTUS NDUNG'U WAIRURU"/>
  </r>
  <r>
    <s v="OWUOR BIWA BETHWEL"/>
    <n v="1039420002"/>
    <x v="1"/>
    <n v="3"/>
    <n v="7"/>
    <n v="4"/>
    <n v="17170.7"/>
    <n v="91640"/>
    <n v="74469.3"/>
    <s v="JUSTUS NDUNG'U WAIRURU"/>
  </r>
  <r>
    <s v="MAINA KAMAU HUDSON"/>
    <n v="1039500001"/>
    <x v="1"/>
    <n v="119"/>
    <n v="115"/>
    <n v="-4"/>
    <n v="1048700"/>
    <n v="1491400"/>
    <n v="442700"/>
    <s v="JUSTUS NDUNG'U WAIRURU"/>
  </r>
  <r>
    <s v="ODONDI AYUMA NANCY"/>
    <n v="1039930003"/>
    <x v="1"/>
    <n v="2"/>
    <n v="0"/>
    <n v="-2"/>
    <n v="1900"/>
    <n v="0"/>
    <n v="-1900"/>
    <s v="CAROLINE KANINI NZIOKA"/>
  </r>
  <r>
    <s v="ONDARI ROBERTS"/>
    <n v="1040190000"/>
    <x v="1"/>
    <n v="29"/>
    <n v="14"/>
    <n v="-15"/>
    <n v="173525.67"/>
    <n v="141596"/>
    <n v="-31929.670000000013"/>
    <s v="GEORGE KIONGO KINYUA"/>
  </r>
  <r>
    <s v="MULANGA OPONDO RASHID"/>
    <n v="1040220002"/>
    <x v="1"/>
    <n v="40"/>
    <n v="56"/>
    <n v="16"/>
    <n v="280800"/>
    <n v="288100"/>
    <n v="7300"/>
    <s v="GEORGE KIONGO KINYUA"/>
  </r>
  <r>
    <s v="DIVERSE TECHNOLOGIES"/>
    <n v="1040250008"/>
    <x v="1"/>
    <n v="10"/>
    <n v="9"/>
    <n v="-1"/>
    <n v="82000"/>
    <n v="55777"/>
    <n v="-26223"/>
    <s v="GEORGE KIONGO KINYUA"/>
  </r>
  <r>
    <s v="ONYANGO KOLUOCH S. GEORGE"/>
    <n v="1040410008"/>
    <x v="1"/>
    <n v="50"/>
    <n v="58"/>
    <n v="8"/>
    <n v="258492.52"/>
    <n v="278663.12"/>
    <n v="20170.600000000006"/>
    <s v="JUSTUS NDUNG'U WAIRURU"/>
  </r>
  <r>
    <s v="KUTO CHEPKOGEI LYNDAH"/>
    <n v="1042680007"/>
    <x v="1"/>
    <n v="87"/>
    <n v="54"/>
    <n v="-33"/>
    <n v="516431"/>
    <n v="202548"/>
    <n v="-313883"/>
    <s v="CAROLINE KANINI NZIOKA"/>
  </r>
  <r>
    <s v="OTIENO OUMA VICTOR"/>
    <n v="1043020006"/>
    <x v="1"/>
    <n v="7"/>
    <n v="12"/>
    <n v="5"/>
    <n v="41648"/>
    <n v="15266"/>
    <n v="-26382"/>
    <s v="CAROLINE KANINI NZIOKA"/>
  </r>
  <r>
    <s v="MBUGUA NDUNGU CHARLES"/>
    <n v="1043060011"/>
    <x v="1"/>
    <n v="53"/>
    <n v="61"/>
    <n v="8"/>
    <n v="567494"/>
    <n v="1186903"/>
    <n v="619409"/>
    <s v="JUSTUS NDUNG'U WAIRURU"/>
  </r>
  <r>
    <s v="MANG'ELI K MUANGE"/>
    <n v="1043640279"/>
    <x v="1"/>
    <n v="7"/>
    <n v="25"/>
    <n v="18"/>
    <n v="57948"/>
    <n v="120701"/>
    <n v="62753"/>
    <s v="JUSTUS NDUNG'U WAIRURU"/>
  </r>
  <r>
    <s v="WANJIRU LORNA ANNBELL"/>
    <n v="1043670000"/>
    <x v="1"/>
    <n v="17"/>
    <n v="14"/>
    <n v="-3"/>
    <n v="60705"/>
    <n v="87258.3"/>
    <n v="26553.300000000003"/>
    <s v="CAROLINE KANINI NZIOKA"/>
  </r>
  <r>
    <s v="MUSUNGU DENNIS"/>
    <n v="1043970004"/>
    <x v="1"/>
    <n v="10"/>
    <n v="0"/>
    <n v="-10"/>
    <n v="8300"/>
    <n v="0"/>
    <n v="-8300"/>
    <s v="CAROLINE KANINI NZIOKA"/>
  </r>
  <r>
    <s v="MUTHONI ANNE"/>
    <n v="1043980000"/>
    <x v="1"/>
    <n v="5"/>
    <n v="0"/>
    <n v="-5"/>
    <n v="37200"/>
    <n v="0"/>
    <n v="-37200"/>
    <s v="GEORGE KIONGO KINYUA"/>
  </r>
  <r>
    <s v="KIOKO MWANZIA PAUL"/>
    <n v="1044260000"/>
    <x v="1"/>
    <n v="13"/>
    <n v="0"/>
    <n v="-13"/>
    <n v="104000"/>
    <n v="0"/>
    <n v="-104000"/>
    <s v="JUSTUS NDUNG'U WAIRURU"/>
  </r>
  <r>
    <s v="NDIRITU MUTHEE PETER"/>
    <n v="1044360001"/>
    <x v="1"/>
    <n v="77"/>
    <n v="72"/>
    <n v="-5"/>
    <n v="178630"/>
    <n v="161807"/>
    <n v="-16823"/>
    <s v="CAROLINE KANINI NZIOKA"/>
  </r>
  <r>
    <s v="NJOROGE BRUCE NGIGEH"/>
    <n v="1044620002"/>
    <x v="1"/>
    <n v="14"/>
    <n v="1"/>
    <n v="-13"/>
    <n v="87000"/>
    <n v="5000"/>
    <n v="-82000"/>
    <s v="JUSTUS NDUNG'U WAIRURU"/>
  </r>
  <r>
    <s v="MURAGA WANGUI LUCY"/>
    <n v="1045120006"/>
    <x v="1"/>
    <n v="11"/>
    <n v="14"/>
    <n v="3"/>
    <n v="18000"/>
    <n v="22892"/>
    <n v="4892"/>
    <s v="JUSTUS NDUNG'U WAIRURU"/>
  </r>
  <r>
    <s v="NJOROGE NGUGI MICHAEL"/>
    <n v="1045450005"/>
    <x v="1"/>
    <n v="3"/>
    <n v="14"/>
    <n v="11"/>
    <n v="10550"/>
    <n v="26667"/>
    <n v="16117"/>
    <s v="JUSTUS NDUNG'U WAIRURU"/>
  </r>
  <r>
    <s v="MWANIKI GICHUKI KENNETH"/>
    <n v="1045530005"/>
    <x v="1"/>
    <n v="70"/>
    <n v="61"/>
    <n v="-9"/>
    <n v="159435"/>
    <n v="170960"/>
    <n v="11525"/>
    <s v="CAROLINE KANINI NZIOKA"/>
  </r>
  <r>
    <s v="MUSEMBI J NDUTA"/>
    <n v="1045721500"/>
    <x v="1"/>
    <n v="24"/>
    <n v="61"/>
    <n v="37"/>
    <n v="91435.21"/>
    <n v="118660.82"/>
    <n v="27225.61"/>
    <s v="EVELYNE MURIUKI"/>
  </r>
  <r>
    <s v="NDIRANGU NJOROGE EVANS"/>
    <n v="1046330002"/>
    <x v="1"/>
    <n v="10"/>
    <n v="4"/>
    <n v="-6"/>
    <n v="105030"/>
    <n v="46921"/>
    <n v="-58109"/>
    <s v="JUSTUS NDUNG'U WAIRURU"/>
  </r>
  <r>
    <s v="NGETICH KIPROP JACOB"/>
    <n v="1046490007"/>
    <x v="1"/>
    <n v="68"/>
    <n v="47"/>
    <n v="-21"/>
    <n v="91891"/>
    <n v="201000"/>
    <n v="109109"/>
    <s v="CAROLINE KANINI NZIOKA"/>
  </r>
  <r>
    <s v="GEORGE OTIENO OCHIENG"/>
    <n v="1046570006"/>
    <x v="1"/>
    <n v="11"/>
    <n v="14"/>
    <n v="3"/>
    <n v="9253.7800000000007"/>
    <n v="7443.96"/>
    <n v="-1809.8200000000006"/>
    <s v="GEORGE KIONGO KINYUA"/>
  </r>
  <r>
    <s v="GATITU MUGURE NANCY"/>
    <n v="1046620000"/>
    <x v="1"/>
    <n v="17"/>
    <n v="15"/>
    <n v="-2"/>
    <n v="84000"/>
    <n v="93500"/>
    <n v="9500"/>
    <s v="GEORGE KIONGO KINYUA"/>
  </r>
  <r>
    <s v="NYAKAGWA OBWOCHA RONALD"/>
    <n v="1046650006"/>
    <x v="1"/>
    <n v="43"/>
    <n v="35"/>
    <n v="-8"/>
    <n v="73584"/>
    <n v="77078"/>
    <n v="3494"/>
    <s v="GEORGE KIONGO KINYUA"/>
  </r>
  <r>
    <s v="OKUKU KALANDE VICTOR"/>
    <n v="1047840002"/>
    <x v="1"/>
    <n v="2"/>
    <n v="3"/>
    <n v="1"/>
    <n v="5000"/>
    <n v="47183.72"/>
    <n v="42183.72"/>
    <s v="JUSTUS NDUNG'U WAIRURU"/>
  </r>
  <r>
    <s v="WAIRIMU MONICA KAMAU"/>
    <n v="1048270001"/>
    <x v="1"/>
    <n v="19"/>
    <n v="8"/>
    <n v="-11"/>
    <n v="35000"/>
    <n v="29600"/>
    <n v="-5400"/>
    <s v="CAROLINE KANINI NZIOKA"/>
  </r>
  <r>
    <s v="NTERERE LONGIN"/>
    <n v="1048530002"/>
    <x v="1"/>
    <n v="32"/>
    <n v="52"/>
    <n v="20"/>
    <n v="1063450.3899999999"/>
    <n v="1831095.34"/>
    <n v="767644.95000000019"/>
    <s v="REBECCA ZARIN OMONDI"/>
  </r>
  <r>
    <s v="NABUYIA MABEL AGWATA"/>
    <n v="1048560009"/>
    <x v="1"/>
    <n v="2"/>
    <n v="0"/>
    <n v="-2"/>
    <n v="3600"/>
    <n v="0"/>
    <n v="-3600"/>
    <s v="CAROLINE KANINI NZIOKA"/>
  </r>
  <r>
    <s v="MARSHA MBATA KASILI"/>
    <n v="1048810017"/>
    <x v="1"/>
    <n v="1"/>
    <n v="0"/>
    <n v="-1"/>
    <n v="132.30000000000001"/>
    <n v="0"/>
    <n v="-132.30000000000001"/>
    <s v="GEORGE KIONGO KINYUA"/>
  </r>
  <r>
    <s v="ANTONINA &amp; ANTOINETTE"/>
    <n v="1048830005"/>
    <x v="1"/>
    <n v="46"/>
    <n v="0"/>
    <n v="-46"/>
    <n v="228477.7"/>
    <n v="0"/>
    <n v="-228477.7"/>
    <s v="CYNTHIA KALEKYE MUNINI"/>
  </r>
  <r>
    <s v="MUKURIA WANJIKU CHRISTINE"/>
    <n v="1049450001"/>
    <x v="1"/>
    <n v="1"/>
    <n v="0"/>
    <n v="-1"/>
    <n v="3300"/>
    <n v="0"/>
    <n v="-3300"/>
    <s v="CAROLINE KANINI NZIOKA"/>
  </r>
  <r>
    <s v="KIBET ALFRED"/>
    <n v="1050040003"/>
    <x v="1"/>
    <n v="6"/>
    <n v="0"/>
    <n v="-6"/>
    <n v="13600"/>
    <n v="0"/>
    <n v="-13600"/>
    <s v="CAROLINE KANINI NZIOKA"/>
  </r>
  <r>
    <s v="NYANDWARO KIRONGA JOSEPH"/>
    <n v="1050060004"/>
    <x v="1"/>
    <n v="20"/>
    <n v="25"/>
    <n v="5"/>
    <n v="203300"/>
    <n v="287000"/>
    <n v="83700"/>
    <s v="GEORGE KIONGO KINYUA"/>
  </r>
  <r>
    <s v="BARIU KENDI"/>
    <n v="1050410001"/>
    <x v="1"/>
    <n v="8"/>
    <n v="0"/>
    <n v="-8"/>
    <n v="19309"/>
    <n v="0"/>
    <n v="-19309"/>
    <s v="GEORGE KIONGO KINYUA"/>
  </r>
  <r>
    <s v="ITOK CHEROP ELIZABETH"/>
    <n v="1050670006"/>
    <x v="1"/>
    <n v="3"/>
    <n v="0"/>
    <n v="-3"/>
    <n v="7500.59"/>
    <n v="0"/>
    <n v="-7500.59"/>
    <s v="JUSTUS NDUNG'U WAIRURU"/>
  </r>
  <r>
    <s v="KIGANI DENNIS RICHARD"/>
    <n v="1050680002"/>
    <x v="1"/>
    <n v="4"/>
    <n v="2"/>
    <n v="-2"/>
    <n v="17400"/>
    <n v="800"/>
    <n v="-16600"/>
    <s v="CAROLINE KANINI NZIOKA"/>
  </r>
  <r>
    <s v="KALUKU KIOKO NICODEMUS"/>
    <n v="1050780003"/>
    <x v="1"/>
    <n v="137"/>
    <n v="79"/>
    <n v="-58"/>
    <n v="552481"/>
    <n v="184678"/>
    <n v="-367803"/>
    <s v="CAROLINE KANINI NZIOKA"/>
  </r>
  <r>
    <s v="ACHAR OUMA MARTIN"/>
    <n v="1051680014"/>
    <x v="1"/>
    <n v="5"/>
    <n v="0"/>
    <n v="-5"/>
    <n v="500"/>
    <n v="0"/>
    <n v="-500"/>
    <s v="GEORGE KIONGO KINYUA"/>
  </r>
  <r>
    <s v="KIMUNYU KIRIGO JANET"/>
    <n v="1051880003"/>
    <x v="1"/>
    <n v="13"/>
    <n v="0"/>
    <n v="-13"/>
    <n v="35329"/>
    <n v="0"/>
    <n v="-35329"/>
    <s v="CAROLINE KANINI NZIOKA"/>
  </r>
  <r>
    <s v="RAUTTA ATHIAMBO"/>
    <n v="1052040001"/>
    <x v="1"/>
    <n v="4"/>
    <n v="0"/>
    <n v="-4"/>
    <n v="1400"/>
    <n v="0"/>
    <n v="-1400"/>
    <s v="GEORGE KIONGO KINYUA"/>
  </r>
  <r>
    <s v="WAISWA KHENDO ELIZABETH"/>
    <n v="1052090009"/>
    <x v="1"/>
    <n v="13"/>
    <n v="0"/>
    <n v="-13"/>
    <n v="24114.6"/>
    <n v="0"/>
    <n v="-24114.6"/>
    <s v="JUSTUS NDUNG'U WAIRURU"/>
  </r>
  <r>
    <s v="GACOKI WARINGA JANET"/>
    <n v="1052130007"/>
    <x v="1"/>
    <n v="9"/>
    <n v="9"/>
    <n v="0"/>
    <n v="114000"/>
    <n v="38000"/>
    <n v="-76000"/>
    <s v="CAROLINE KANINI NZIOKA"/>
  </r>
  <r>
    <s v="KINOTI NKIROTE STELLA"/>
    <n v="1052460007"/>
    <x v="1"/>
    <n v="5"/>
    <n v="0"/>
    <n v="-5"/>
    <n v="9100"/>
    <n v="0"/>
    <n v="-9100"/>
    <s v="CAROLINE KANINI NZIOKA"/>
  </r>
  <r>
    <s v="NIYOMWUNGERI JEAN DE DIEU"/>
    <n v="1052620007"/>
    <x v="1"/>
    <n v="1"/>
    <n v="0"/>
    <n v="-1"/>
    <n v="10000"/>
    <n v="0"/>
    <n v="-10000"/>
    <s v="GEORGE KIONGO KINYUA"/>
  </r>
  <r>
    <s v="BOSIRE MOSETI ALEX"/>
    <n v="1052830004"/>
    <x v="1"/>
    <n v="39"/>
    <n v="24"/>
    <n v="-15"/>
    <n v="137876"/>
    <n v="60985"/>
    <n v="-76891"/>
    <s v="CAROLINE KANINI NZIOKA"/>
  </r>
  <r>
    <s v="MWANGI WAMBUI M CAROLINE"/>
    <n v="1053020009"/>
    <x v="1"/>
    <n v="3"/>
    <n v="8"/>
    <n v="5"/>
    <n v="6500"/>
    <n v="125816"/>
    <n v="119316"/>
    <s v="REBECCA ZARIN OMONDI"/>
  </r>
  <r>
    <s v="MASAI MWIKYA ERICK"/>
    <n v="1053310007"/>
    <x v="1"/>
    <n v="87"/>
    <n v="53"/>
    <n v="-34"/>
    <n v="109993"/>
    <n v="61359"/>
    <n v="-48634"/>
    <s v="CAROLINE KANINI NZIOKA"/>
  </r>
  <r>
    <s v="MASAI MWIKYA ERICK"/>
    <n v="1053310098"/>
    <x v="1"/>
    <n v="15"/>
    <n v="10"/>
    <n v="-5"/>
    <n v="1878.6"/>
    <n v="1306"/>
    <n v="-572.59999999999991"/>
    <s v="CAROLINE KANINI NZIOKA"/>
  </r>
  <r>
    <s v="OWAGA &amp; ASSOCIATES-CL A/C"/>
    <n v="1053380138"/>
    <x v="1"/>
    <n v="8"/>
    <n v="5"/>
    <n v="-3"/>
    <n v="175000"/>
    <n v="80000"/>
    <n v="-95000"/>
    <s v="REBECCA ZARIN OMONDI"/>
  </r>
  <r>
    <s v="NYAGAH KATHURE JACKLINE"/>
    <n v="1053910004"/>
    <x v="1"/>
    <n v="4"/>
    <n v="1"/>
    <n v="-3"/>
    <n v="6389"/>
    <n v="500"/>
    <n v="-5889"/>
    <s v="CAROLINE KANINI NZIOKA"/>
  </r>
  <r>
    <s v="GAKUMU ABEL BRYAN MUNENE"/>
    <n v="1054070005"/>
    <x v="1"/>
    <n v="75"/>
    <n v="33"/>
    <n v="-42"/>
    <n v="170210.02"/>
    <n v="89264.47"/>
    <n v="-80945.549999999988"/>
    <s v="JUSTUS NDUNG'U WAIRURU"/>
  </r>
  <r>
    <s v="MBAU WAITHIRA GRACE"/>
    <n v="1054470000"/>
    <x v="1"/>
    <n v="89"/>
    <n v="58"/>
    <n v="-31"/>
    <n v="151136"/>
    <n v="155007"/>
    <n v="3871"/>
    <s v="CAROLINE KANINI NZIOKA"/>
  </r>
  <r>
    <s v="WANJARA AWUOR KOI LILLIAN"/>
    <n v="1055050003"/>
    <x v="1"/>
    <n v="47"/>
    <n v="24"/>
    <n v="-23"/>
    <n v="208493"/>
    <n v="50700.88"/>
    <n v="-157792.12"/>
    <s v="CAROLINE KANINI NZIOKA"/>
  </r>
  <r>
    <s v="MUNYOKI MUTEMBEI EVANS"/>
    <n v="1055510007"/>
    <x v="1"/>
    <n v="4"/>
    <n v="3"/>
    <n v="-1"/>
    <n v="3600"/>
    <n v="0"/>
    <n v="-3600"/>
    <s v="JUSTUS NDUNG'U WAIRURU"/>
  </r>
  <r>
    <s v="WAMBUGU WAHACHU JANE"/>
    <n v="1056080012"/>
    <x v="1"/>
    <n v="24"/>
    <n v="16"/>
    <n v="-8"/>
    <n v="79120"/>
    <n v="47506"/>
    <n v="-31614"/>
    <s v="GEORGE KIONGO KINYUA"/>
  </r>
  <r>
    <s v="GITHINJI KARIUKI MARVINS"/>
    <n v="1056690002"/>
    <x v="1"/>
    <n v="100"/>
    <n v="66"/>
    <n v="-34"/>
    <n v="1844820.13"/>
    <n v="461873.44"/>
    <n v="-1382946.69"/>
    <s v="CAROLINE KANINI NZIOKA"/>
  </r>
  <r>
    <s v="MUSUNGU RICHARD WAMAKHUYU"/>
    <n v="1056790108"/>
    <x v="1"/>
    <n v="1"/>
    <n v="0"/>
    <n v="-1"/>
    <n v="0"/>
    <n v="0"/>
    <n v="0"/>
    <s v="CYNTHIA KALEKYE MUNINI"/>
  </r>
  <r>
    <s v="OOKO OBONYO EDWARD"/>
    <n v="1057220008"/>
    <x v="1"/>
    <n v="6"/>
    <n v="0"/>
    <n v="-6"/>
    <n v="13736"/>
    <n v="0"/>
    <n v="-13736"/>
    <s v="GEORGE KIONGO KINYUA"/>
  </r>
  <r>
    <s v="JOHN GUNDI OMANYA"/>
    <n v="1057840005"/>
    <x v="6"/>
    <n v="3"/>
    <n v="1"/>
    <n v="-2"/>
    <n v="0"/>
    <n v="0"/>
    <n v="0"/>
    <s v="CYNTHIA KALEKYE MUNINI"/>
  </r>
  <r>
    <s v="CATHERINE AWUOR"/>
    <n v="1057890003"/>
    <x v="1"/>
    <n v="8"/>
    <n v="0"/>
    <n v="-8"/>
    <n v="54981.73"/>
    <n v="0"/>
    <n v="-54981.73"/>
    <s v="EVELYNE MURIUKI"/>
  </r>
  <r>
    <s v="MINJIRE ANNE"/>
    <n v="1058321500"/>
    <x v="1"/>
    <n v="7"/>
    <n v="6"/>
    <n v="-1"/>
    <n v="14400"/>
    <n v="19400"/>
    <n v="5000"/>
    <s v="CAROLINE KANINI NZIOKA"/>
  </r>
  <r>
    <s v="MILLIGAN MALENYA LUSIMBA"/>
    <n v="1058410003"/>
    <x v="1"/>
    <n v="2"/>
    <n v="27"/>
    <n v="25"/>
    <n v="30487.26"/>
    <n v="518627.28"/>
    <n v="488140.02"/>
    <s v="CAROLINE KANINI NZIOKA"/>
  </r>
  <r>
    <s v="JACQUELINE MUTINDA MUTUA"/>
    <n v="1059040004"/>
    <x v="1"/>
    <n v="44"/>
    <n v="71"/>
    <n v="27"/>
    <n v="94388"/>
    <n v="79857"/>
    <n v="-14531"/>
    <s v="CAROLINE KANINI NZIOKA"/>
  </r>
  <r>
    <s v="ANGELA WAMBUI WAMBUI"/>
    <n v="1059070000"/>
    <x v="1"/>
    <n v="11"/>
    <n v="14"/>
    <n v="3"/>
    <n v="57643"/>
    <n v="54330"/>
    <n v="-3313"/>
    <s v="CAROLINE KANINI NZIOKA"/>
  </r>
  <r>
    <s v="SUSAN NYAMBURA NGATIA"/>
    <n v="1059510067"/>
    <x v="0"/>
    <n v="8"/>
    <n v="0"/>
    <n v="-8"/>
    <n v="2020"/>
    <n v="0"/>
    <n v="-2020"/>
    <s v="ESTHER NG'ONDU MUNYAU"/>
  </r>
  <r>
    <s v="FAITH JEBICHII KIPTUM"/>
    <n v="1059750007"/>
    <x v="1"/>
    <n v="20"/>
    <n v="7"/>
    <n v="-13"/>
    <n v="51893"/>
    <n v="2832"/>
    <n v="-49061"/>
    <s v="EVELYNE MURIUKI"/>
  </r>
  <r>
    <s v="FRANCIS MAINA GIKONYO"/>
    <n v="1060050002"/>
    <x v="1"/>
    <n v="10"/>
    <n v="3"/>
    <n v="-7"/>
    <n v="20300"/>
    <n v="3600"/>
    <n v="-16700"/>
    <s v="CAROLINE KANINI NZIOKA"/>
  </r>
  <r>
    <s v="CHEBET MITEI JANET"/>
    <n v="1060060008"/>
    <x v="1"/>
    <n v="46"/>
    <n v="11"/>
    <n v="-35"/>
    <n v="187980"/>
    <n v="42067"/>
    <n v="-145913"/>
    <s v="CAROLINE KANINI NZIOKA"/>
  </r>
  <r>
    <s v="ROSE WANJUGU NGUMI"/>
    <n v="1060150004"/>
    <x v="1"/>
    <n v="116"/>
    <n v="95"/>
    <n v="-21"/>
    <n v="169617"/>
    <n v="120828"/>
    <n v="-48789"/>
    <s v="CAROLINE KANINI NZIOKA"/>
  </r>
  <r>
    <s v="ALBERT JUNIOR OJUKA"/>
    <n v="1060170005"/>
    <x v="1"/>
    <n v="1"/>
    <n v="0"/>
    <n v="-1"/>
    <n v="8330"/>
    <n v="0"/>
    <n v="-8330"/>
    <s v="VICTOR KEITANY"/>
  </r>
  <r>
    <s v="JOHN NGURE RIUNGA"/>
    <n v="1060630008"/>
    <x v="1"/>
    <n v="120"/>
    <n v="83"/>
    <n v="-37"/>
    <n v="117199.52"/>
    <n v="113555.45"/>
    <n v="-3644.070000000007"/>
    <s v="CAROLINE KANINI NZIOKA"/>
  </r>
  <r>
    <s v="SAMUEL NGUTHIRU IRUNGU"/>
    <n v="1060640004"/>
    <x v="1"/>
    <n v="44"/>
    <n v="0"/>
    <n v="-44"/>
    <n v="90248.37"/>
    <n v="0"/>
    <n v="-90248.37"/>
    <s v="CAROLINE KANINI NZIOKA"/>
  </r>
  <r>
    <s v="SAMUEL NGUTHIRU IRUNGU"/>
    <n v="1060640151"/>
    <x v="1"/>
    <n v="16"/>
    <n v="1"/>
    <n v="-15"/>
    <n v="9789.2999999999993"/>
    <n v="1850.18"/>
    <n v="-7939.119999999999"/>
    <s v="CAROLINE KANINI NZIOKA"/>
  </r>
  <r>
    <s v="ANNIE WAIRIMU KINYANJUI"/>
    <n v="1060730009"/>
    <x v="1"/>
    <n v="20"/>
    <n v="10"/>
    <n v="-10"/>
    <n v="57300"/>
    <n v="90499"/>
    <n v="33199"/>
    <s v="CAROLINE KANINI NZIOKA"/>
  </r>
  <r>
    <s v="PATRICK KIMANI MWAURA"/>
    <n v="1060740005"/>
    <x v="1"/>
    <n v="19"/>
    <n v="61"/>
    <n v="42"/>
    <n v="52900"/>
    <n v="59549"/>
    <n v="6649"/>
    <s v="CAROLINE KANINI NZIOKA"/>
  </r>
  <r>
    <s v="SOLOMON OTIENO OWINO"/>
    <n v="1060890004"/>
    <x v="1"/>
    <n v="48"/>
    <n v="73"/>
    <n v="25"/>
    <n v="62806"/>
    <n v="63904.54"/>
    <n v="1098.5400000000009"/>
    <s v="CAROLINE KANINI NZIOKA"/>
  </r>
  <r>
    <s v="OLOO FRIDAH CHEQUE"/>
    <n v="1062480002"/>
    <x v="1"/>
    <n v="5"/>
    <n v="7"/>
    <n v="2"/>
    <n v="4600"/>
    <n v="19195"/>
    <n v="14595"/>
    <s v="CAROLINE KANINI NZIOKA"/>
  </r>
  <r>
    <s v="JOSEPH WAWERU MWAI"/>
    <n v="1063340008"/>
    <x v="1"/>
    <n v="30"/>
    <n v="19"/>
    <n v="-11"/>
    <n v="175223"/>
    <n v="40908"/>
    <n v="-134315"/>
    <s v="CAROLINE KANINI NZIOKA"/>
  </r>
  <r>
    <s v="JAMES MURUAYA T MUITA"/>
    <n v="1063560001"/>
    <x v="1"/>
    <n v="46"/>
    <n v="7"/>
    <n v="-39"/>
    <n v="145316.93"/>
    <n v="71259"/>
    <n v="-74057.929999999993"/>
    <s v="GEORGE KIONGO KINYUA"/>
  </r>
  <r>
    <s v="FRONTEC GENERAL SUPPLIES"/>
    <n v="1064150025"/>
    <x v="1"/>
    <n v="8"/>
    <n v="1"/>
    <n v="-7"/>
    <n v="38080"/>
    <n v="598"/>
    <n v="-37482"/>
    <s v="VINCENT OLUOCH ODHIAMBO"/>
  </r>
  <r>
    <s v="RACHEAL WAWIRA NJAGI"/>
    <n v="1064980019"/>
    <x v="1"/>
    <n v="85"/>
    <n v="97"/>
    <n v="12"/>
    <n v="729000"/>
    <n v="629084.36"/>
    <n v="-99915.640000000014"/>
    <s v="JUSTUS NDUNG'U WAIRURU"/>
  </r>
  <r>
    <s v="CLEMENT OUKO &amp; LILIAN"/>
    <n v="1065050022"/>
    <x v="1"/>
    <n v="9"/>
    <n v="0"/>
    <n v="-9"/>
    <n v="88930"/>
    <n v="0"/>
    <n v="-88930"/>
    <s v="GEORGE KIONGO KINYUA"/>
  </r>
  <r>
    <s v="MABARE KEYA MARGARET"/>
    <n v="1065400004"/>
    <x v="1"/>
    <n v="25"/>
    <n v="2"/>
    <n v="-23"/>
    <n v="14699"/>
    <n v="1571.84"/>
    <n v="-13127.16"/>
    <s v="CAROLINE KANINI NZIOKA"/>
  </r>
  <r>
    <s v="KITALA MWAWUGHANGA JOHN"/>
    <n v="1065620008"/>
    <x v="1"/>
    <n v="7"/>
    <n v="0"/>
    <n v="-7"/>
    <n v="64950"/>
    <n v="0"/>
    <n v="-64950"/>
    <s v="GEORGE KIONGO KINYUA"/>
  </r>
  <r>
    <s v="NJUGUNA NJERI JOSEPHINE"/>
    <n v="1065650004"/>
    <x v="1"/>
    <n v="185"/>
    <n v="195"/>
    <n v="10"/>
    <n v="798043.79"/>
    <n v="631415"/>
    <n v="-166628.79000000004"/>
    <s v="CAROLINE KANINI NZIOKA"/>
  </r>
  <r>
    <s v="GUIGUEMDE FRANC OLIVIER"/>
    <n v="1065720009"/>
    <x v="1"/>
    <n v="26"/>
    <n v="33"/>
    <n v="7"/>
    <n v="40107.230000000003"/>
    <n v="65768.95"/>
    <n v="25661.719999999994"/>
    <s v="CAROLINE KANINI NZIOKA"/>
  </r>
  <r>
    <s v="OJUOK ODINGA AGGREY"/>
    <n v="1066840000"/>
    <x v="1"/>
    <n v="10"/>
    <n v="12"/>
    <n v="2"/>
    <n v="54603"/>
    <n v="54133"/>
    <n v="-470"/>
    <s v="GEORGE KIONGO KINYUA"/>
  </r>
  <r>
    <s v="FRANCIS KAZEMBE RODGERS"/>
    <n v="1067390002"/>
    <x v="1"/>
    <n v="24"/>
    <n v="50"/>
    <n v="26"/>
    <n v="615500"/>
    <n v="1021377"/>
    <n v="405877"/>
    <s v="JUSTUS NDUNG'U WAIRURU"/>
  </r>
  <r>
    <s v="DAVID MUNGAI MBURU"/>
    <n v="1067920049"/>
    <x v="1"/>
    <n v="2"/>
    <n v="0"/>
    <n v="-2"/>
    <n v="2734.99"/>
    <n v="0"/>
    <n v="-2734.99"/>
    <s v="GEORGE KIONGO KINYUA"/>
  </r>
  <r>
    <s v="ELIUD KIPKURUI"/>
    <n v="1068000006"/>
    <x v="1"/>
    <n v="34"/>
    <n v="33"/>
    <n v="-1"/>
    <n v="125238.96"/>
    <n v="215752"/>
    <n v="90513.04"/>
    <s v="CAROLINE KANINI NZIOKA"/>
  </r>
  <r>
    <s v="PIJO GARMENTS LIMITED"/>
    <n v="1068300000"/>
    <x v="1"/>
    <n v="5"/>
    <n v="0"/>
    <n v="-5"/>
    <n v="57500"/>
    <n v="0"/>
    <n v="-57500"/>
    <s v="GEORGE KIONGO KINYUA"/>
  </r>
  <r>
    <s v="PETER SITATI"/>
    <n v="1068410007"/>
    <x v="1"/>
    <n v="1"/>
    <n v="0"/>
    <n v="-1"/>
    <n v="3000"/>
    <n v="0"/>
    <n v="-3000"/>
    <s v="JUSTUS NDUNG'U WAIRURU"/>
  </r>
  <r>
    <s v="LILIAN M. BONARERI MACHIN"/>
    <n v="1068420003"/>
    <x v="1"/>
    <n v="43"/>
    <n v="75"/>
    <n v="32"/>
    <n v="59161.63"/>
    <n v="410048.2"/>
    <n v="350886.57"/>
    <s v="CAROLINE KANINI NZIOKA"/>
  </r>
  <r>
    <s v="WANYONYI WANJALA JOHN"/>
    <n v="1069110003"/>
    <x v="1"/>
    <n v="18"/>
    <n v="0"/>
    <n v="-18"/>
    <n v="12843"/>
    <n v="0"/>
    <n v="-12843"/>
    <s v="GEORGE KIONGO KINYUA"/>
  </r>
  <r>
    <s v="KAROBIA ROBERT IRUNGU"/>
    <n v="1069220000"/>
    <x v="1"/>
    <n v="19"/>
    <n v="1"/>
    <n v="-18"/>
    <n v="70899"/>
    <n v="7300"/>
    <n v="-63599"/>
    <s v="CAROLINE KANINI NZIOKA"/>
  </r>
  <r>
    <s v="LEURIA FREDRICK"/>
    <n v="1069770015"/>
    <x v="1"/>
    <n v="2"/>
    <n v="57"/>
    <n v="55"/>
    <n v="18276"/>
    <n v="311215"/>
    <n v="292939"/>
    <s v="JUSTUS NDUNG'U WAIRURU"/>
  </r>
  <r>
    <s v="LEURIA FREDRICK"/>
    <n v="1069770027"/>
    <x v="1"/>
    <n v="23"/>
    <n v="0"/>
    <n v="-23"/>
    <n v="116767"/>
    <n v="0"/>
    <n v="-116767"/>
    <s v="JUSTUS NDUNG'U WAIRURU"/>
  </r>
  <r>
    <s v="KHAEMBA NYAFUONO GRACIELL"/>
    <n v="1070030004"/>
    <x v="1"/>
    <n v="5"/>
    <n v="1"/>
    <n v="-4"/>
    <n v="20500"/>
    <n v="2000"/>
    <n v="-18500"/>
    <s v="GEORGE KIONGO KINYUA"/>
  </r>
  <r>
    <s v="AGNES MUGALA"/>
    <n v="1071210018"/>
    <x v="1"/>
    <n v="1"/>
    <n v="0"/>
    <n v="-1"/>
    <n v="10000"/>
    <n v="0"/>
    <n v="-10000"/>
    <s v="GEORGE KIONGO KINYUA"/>
  </r>
  <r>
    <s v="ALLNAS FAST FOODS"/>
    <n v="1071670002"/>
    <x v="1"/>
    <n v="74"/>
    <n v="0"/>
    <n v="-74"/>
    <n v="54741"/>
    <n v="0"/>
    <n v="-54741"/>
    <s v="GEORGE KIONGO KINYUA"/>
  </r>
  <r>
    <s v="JOSEPH MWANGI WAGACHA"/>
    <n v="1071800005"/>
    <x v="1"/>
    <n v="40"/>
    <n v="31"/>
    <n v="-9"/>
    <n v="54200"/>
    <n v="50720"/>
    <n v="-3480"/>
    <s v="CAROLINE KANINI NZIOKA"/>
  </r>
  <r>
    <s v="PETER MUTUKU NDUNDA"/>
    <n v="1071840008"/>
    <x v="4"/>
    <n v="45"/>
    <n v="44"/>
    <n v="-1"/>
    <n v="129500"/>
    <n v="170600"/>
    <n v="41100"/>
    <s v="ROBERT OTIENO"/>
  </r>
  <r>
    <s v="KIPKIRUI BETT COLLINS"/>
    <n v="1071940000"/>
    <x v="1"/>
    <n v="45"/>
    <n v="23"/>
    <n v="-22"/>
    <n v="69800"/>
    <n v="55500"/>
    <n v="-14300"/>
    <s v="CAROLINE KANINI NZIOKA"/>
  </r>
  <r>
    <s v="WILFRED NYANDIKA ONSONGO"/>
    <n v="1072890005"/>
    <x v="1"/>
    <n v="7"/>
    <n v="11"/>
    <n v="4"/>
    <n v="19087.349999999999"/>
    <n v="52500"/>
    <n v="33412.65"/>
    <s v="GEORGE KIONGO KINYUA"/>
  </r>
  <r>
    <s v="MUDIAY HELLEN ROXANNE"/>
    <n v="1072930055"/>
    <x v="1"/>
    <n v="6"/>
    <n v="0"/>
    <n v="-6"/>
    <n v="6060"/>
    <n v="0"/>
    <n v="-6060"/>
    <s v="GEORGE KIONGO KINYUA"/>
  </r>
  <r>
    <s v="WANDERI MUIGAI MARK"/>
    <n v="1073490000"/>
    <x v="1"/>
    <n v="7"/>
    <n v="5"/>
    <n v="-2"/>
    <n v="50013"/>
    <n v="26966"/>
    <n v="-23047"/>
    <s v="REBECCA ZARIN OMONDI"/>
  </r>
  <r>
    <s v="JULIET KEMUNTO BANGE"/>
    <n v="1073690002"/>
    <x v="1"/>
    <n v="13"/>
    <n v="0"/>
    <n v="-13"/>
    <n v="14476"/>
    <n v="0"/>
    <n v="-14476"/>
    <s v="CAROLINE KANINI NZIOKA"/>
  </r>
  <r>
    <s v="ZIPPORAH NJERI KIGERA"/>
    <n v="1073870002"/>
    <x v="1"/>
    <n v="37"/>
    <n v="5"/>
    <n v="-32"/>
    <n v="28100"/>
    <n v="3100"/>
    <n v="-25000"/>
    <s v="CAROLINE KANINI NZIOKA"/>
  </r>
  <r>
    <s v="GRACE NJERI CHEGE"/>
    <n v="1074150003"/>
    <x v="1"/>
    <n v="18"/>
    <n v="29"/>
    <n v="11"/>
    <n v="109172"/>
    <n v="19451.2"/>
    <n v="-89720.8"/>
    <s v="CAROLINE KANINI NZIOKA"/>
  </r>
  <r>
    <s v="KENNEDY MUSANDE MWANIKI"/>
    <n v="1074310003"/>
    <x v="1"/>
    <n v="1"/>
    <n v="0"/>
    <n v="-1"/>
    <n v="2990"/>
    <n v="0"/>
    <n v="-2990"/>
    <s v="GEORGE KIONGO KINYUA"/>
  </r>
  <r>
    <s v="PAUL KIBET KURGAT"/>
    <n v="1074460002"/>
    <x v="1"/>
    <n v="25"/>
    <n v="14"/>
    <n v="-11"/>
    <n v="179606"/>
    <n v="124578"/>
    <n v="-55028"/>
    <s v="CAROLINE KANINI NZIOKA"/>
  </r>
  <r>
    <s v="DAVALYN VENTURES"/>
    <n v="1074480003"/>
    <x v="1"/>
    <n v="11"/>
    <n v="0"/>
    <n v="-11"/>
    <n v="37321"/>
    <n v="0"/>
    <n v="-37321"/>
    <s v="GEORGE KIONGO KINYUA"/>
  </r>
  <r>
    <s v="BARBARA MUENI MWANGANGI"/>
    <n v="1074540002"/>
    <x v="1"/>
    <n v="34"/>
    <n v="42"/>
    <n v="8"/>
    <n v="71692.539999999994"/>
    <n v="72585"/>
    <n v="892.4600000000064"/>
    <s v="CAROLINE KANINI NZIOKA"/>
  </r>
  <r>
    <s v="MWAIGHONDA MWAMBOJE JOHN"/>
    <n v="1075580003"/>
    <x v="1"/>
    <n v="2"/>
    <n v="0"/>
    <n v="-2"/>
    <n v="20600"/>
    <n v="0"/>
    <n v="-20600"/>
    <s v="GEORGE KIONGO KINYUA"/>
  </r>
  <r>
    <s v="NGUURA WAMBUI EMILY"/>
    <n v="1075700000"/>
    <x v="1"/>
    <n v="54"/>
    <n v="43"/>
    <n v="-11"/>
    <n v="200205"/>
    <n v="152459"/>
    <n v="-47746"/>
    <s v="GEORGE KIONGO KINYUA"/>
  </r>
  <r>
    <s v="ALICE AYOMA INDIA"/>
    <n v="1075750008"/>
    <x v="1"/>
    <n v="21"/>
    <n v="15"/>
    <n v="-6"/>
    <n v="198000"/>
    <n v="160900"/>
    <n v="-37100"/>
    <s v="GEORGE KIONGO KINYUA"/>
  </r>
  <r>
    <s v="KEVIN OMONDI ALANDO"/>
    <n v="1075790001"/>
    <x v="1"/>
    <n v="26"/>
    <n v="31"/>
    <n v="5"/>
    <n v="43800"/>
    <n v="31100"/>
    <n v="-12700"/>
    <s v="CAROLINE KANINI NZIOKA"/>
  </r>
  <r>
    <s v="OKINDA ADHIAMBO BEVERLYN"/>
    <n v="1075820003"/>
    <x v="1"/>
    <n v="28"/>
    <n v="15"/>
    <n v="-13"/>
    <n v="3280"/>
    <n v="3613.05"/>
    <n v="333.05000000000018"/>
    <s v="CAROLINE KANINI NZIOKA"/>
  </r>
  <r>
    <s v="RICLY ENTERPRISES"/>
    <n v="1075840004"/>
    <x v="1"/>
    <n v="1"/>
    <n v="0"/>
    <n v="-1"/>
    <n v="0"/>
    <n v="0"/>
    <n v="0"/>
    <s v="GEORGE KIONGO KINYUA"/>
  </r>
  <r>
    <s v="BULOKOSI ADEMA ELPHAS"/>
    <n v="1076350003"/>
    <x v="1"/>
    <n v="36"/>
    <n v="30"/>
    <n v="-6"/>
    <n v="398400"/>
    <n v="218246"/>
    <n v="-180154"/>
    <s v="GEORGE KIONGO KINYUA"/>
  </r>
  <r>
    <s v="OTIATO ANYANGO BRIGID"/>
    <n v="1076780004"/>
    <x v="1"/>
    <n v="8"/>
    <n v="26"/>
    <n v="18"/>
    <n v="9500"/>
    <n v="280416"/>
    <n v="270916"/>
    <s v="JUSTUS NDUNG'U WAIRURU"/>
  </r>
  <r>
    <s v="NJOGU NJERI MARY"/>
    <n v="1076830007"/>
    <x v="1"/>
    <n v="3"/>
    <n v="0"/>
    <n v="-3"/>
    <n v="2160"/>
    <n v="0"/>
    <n v="-2160"/>
    <s v="CYNTHIA KALEKYE MUNINI"/>
  </r>
  <r>
    <s v="NJOGU NJERI MARY"/>
    <n v="1076830141"/>
    <x v="1"/>
    <n v="11"/>
    <n v="0"/>
    <n v="-11"/>
    <n v="18226.25"/>
    <n v="0"/>
    <n v="-18226.25"/>
    <s v="CYNTHIA KALEKYE MUNINI"/>
  </r>
  <r>
    <s v="PHILIP EAMON KEA"/>
    <n v="1077050008"/>
    <x v="1"/>
    <n v="4"/>
    <n v="14"/>
    <n v="10"/>
    <n v="737"/>
    <n v="6305"/>
    <n v="5568"/>
    <s v="CAROLINE KANINI NZIOKA"/>
  </r>
  <r>
    <s v="MUTHUGIA WAMBUI JOYCE"/>
    <n v="1077460009"/>
    <x v="1"/>
    <n v="26"/>
    <n v="0"/>
    <n v="-26"/>
    <n v="74900"/>
    <n v="0"/>
    <n v="-74900"/>
    <s v="CAROLINE KANINI NZIOKA"/>
  </r>
  <r>
    <s v="SANDRA MARGARET W KABIRU"/>
    <n v="1077470031"/>
    <x v="1"/>
    <n v="7"/>
    <n v="11"/>
    <n v="4"/>
    <n v="39232.43"/>
    <n v="25376"/>
    <n v="-13856.43"/>
    <s v="CYNTHIA KALEKYE MUNINI"/>
  </r>
  <r>
    <s v="MUGIIRA KENDI LUCY"/>
    <n v="1077630004"/>
    <x v="1"/>
    <n v="51"/>
    <n v="45"/>
    <n v="-6"/>
    <n v="167300"/>
    <n v="110399"/>
    <n v="-56901"/>
    <s v="CAROLINE KANINI NZIOKA"/>
  </r>
  <r>
    <s v="MUNASE MUKAMA ESAU"/>
    <n v="1077840002"/>
    <x v="1"/>
    <n v="31"/>
    <n v="33"/>
    <n v="2"/>
    <n v="457030"/>
    <n v="496000"/>
    <n v="38970"/>
    <s v="GEORGE KIONGO KINYUA"/>
  </r>
  <r>
    <s v="NGULUMINGI BULOBA DELPHIN"/>
    <n v="1078000012"/>
    <x v="1"/>
    <n v="28"/>
    <n v="43"/>
    <n v="15"/>
    <n v="76515"/>
    <n v="171961"/>
    <n v="95446"/>
    <s v="GEORGE KIONGO KINYUA"/>
  </r>
  <r>
    <s v="KUBAI MUTWIRI GEOFFREY"/>
    <n v="1078280007"/>
    <x v="1"/>
    <n v="68"/>
    <n v="41"/>
    <n v="-27"/>
    <n v="477693"/>
    <n v="214114"/>
    <n v="-263579"/>
    <s v="CAROLINE KANINI NZIOKA"/>
  </r>
  <r>
    <s v="OTENDO ODHIAMBO BERNARD"/>
    <n v="1078390004"/>
    <x v="1"/>
    <n v="50"/>
    <n v="32"/>
    <n v="-18"/>
    <n v="68075"/>
    <n v="27093"/>
    <n v="-40982"/>
    <s v="CAROLINE KANINI NZIOKA"/>
  </r>
  <r>
    <s v="NGAO FADHILI JAMES"/>
    <n v="1078400004"/>
    <x v="1"/>
    <n v="10"/>
    <n v="67"/>
    <n v="57"/>
    <n v="13063"/>
    <n v="66667.66"/>
    <n v="53604.66"/>
    <s v="CAROLINE KANINI NZIOKA"/>
  </r>
  <r>
    <s v="NDEGWA WANJIRU MARY"/>
    <n v="1078600006"/>
    <x v="1"/>
    <n v="40"/>
    <n v="77"/>
    <n v="37"/>
    <n v="97327.23"/>
    <n v="152048"/>
    <n v="54720.770000000004"/>
    <s v="CAROLINE KANINI NZIOKA"/>
  </r>
  <r>
    <s v="MUCHIRI WANDITHIA TERESIA"/>
    <n v="1078770006"/>
    <x v="1"/>
    <n v="1"/>
    <n v="0"/>
    <n v="-1"/>
    <n v="1000"/>
    <n v="0"/>
    <n v="-1000"/>
    <s v="CAROLINE KANINI NZIOKA"/>
  </r>
  <r>
    <s v="PSYCHOLOGISTS CONSULT"/>
    <n v="1079210010"/>
    <x v="1"/>
    <n v="25"/>
    <n v="152"/>
    <n v="127"/>
    <n v="281135"/>
    <n v="1689017.28"/>
    <n v="1407882.28"/>
    <s v="REBECCA ZARIN OMONDI"/>
  </r>
  <r>
    <s v="BARNABAS M MWELELI"/>
    <n v="1079321500"/>
    <x v="1"/>
    <n v="81"/>
    <n v="63"/>
    <n v="-18"/>
    <n v="189931"/>
    <n v="152661"/>
    <n v="-37270"/>
    <s v="CAROLINE KANINI NZIOKA"/>
  </r>
  <r>
    <s v="OMARE HERBERT MOGENI"/>
    <n v="1079560008"/>
    <x v="1"/>
    <n v="128"/>
    <n v="57"/>
    <n v="-71"/>
    <n v="2332269.2999999998"/>
    <n v="223033.76"/>
    <n v="-2109235.54"/>
    <s v="CAROLINE KANINI NZIOKA"/>
  </r>
  <r>
    <s v="BERIL ACHIENG OLUGA"/>
    <n v="1079780001"/>
    <x v="1"/>
    <n v="3"/>
    <n v="0"/>
    <n v="-3"/>
    <n v="13795.26"/>
    <n v="0"/>
    <n v="-13795.26"/>
    <s v="CAROLINE KANINI NZIOKA"/>
  </r>
  <r>
    <s v="MWANGI WANGARE CATHERINE"/>
    <n v="1080520008"/>
    <x v="1"/>
    <n v="4"/>
    <n v="0"/>
    <n v="-4"/>
    <n v="69100"/>
    <n v="0"/>
    <n v="-69100"/>
    <s v="JUSTUS NDUNG'U WAIRURU"/>
  </r>
  <r>
    <s v="JOSEPH MUTINDI FLORENCE"/>
    <n v="1080530003"/>
    <x v="1"/>
    <n v="21"/>
    <n v="3"/>
    <n v="-18"/>
    <n v="129027"/>
    <n v="20500"/>
    <n v="-108527"/>
    <s v="CAROLINE KANINI NZIOKA"/>
  </r>
  <r>
    <s v="MWANGI WANYOIKE SIMON"/>
    <n v="1080540009"/>
    <x v="1"/>
    <n v="95"/>
    <n v="22"/>
    <n v="-73"/>
    <n v="119855.14"/>
    <n v="5274.07"/>
    <n v="-114581.07"/>
    <s v="CAROLINE KANINI NZIOKA"/>
  </r>
  <r>
    <s v="RAKOTOMALALA F.D SEVERINE"/>
    <n v="1080650018"/>
    <x v="1"/>
    <n v="13"/>
    <n v="57"/>
    <n v="44"/>
    <n v="46284.3"/>
    <n v="267599.88"/>
    <n v="221315.58000000002"/>
    <s v="GEORGE KIONGO KINYUA"/>
  </r>
  <r>
    <s v="RAKOTOMALALA F.D SEVERINE"/>
    <n v="1080650020"/>
    <x v="1"/>
    <n v="1"/>
    <n v="0"/>
    <n v="-1"/>
    <n v="0"/>
    <n v="0"/>
    <n v="0"/>
    <s v="GEORGE KIONGO KINYUA"/>
  </r>
  <r>
    <s v="JULLIET &amp; JAMES ROBERT"/>
    <n v="1080970000"/>
    <x v="1"/>
    <n v="10"/>
    <n v="22"/>
    <n v="12"/>
    <n v="64900"/>
    <n v="84400"/>
    <n v="19500"/>
    <s v="GEORGE KIONGO KINYUA"/>
  </r>
  <r>
    <s v="DORCUS WANJERI NGARUIYA"/>
    <n v="1081150012"/>
    <x v="1"/>
    <n v="8"/>
    <n v="11"/>
    <n v="3"/>
    <n v="27730"/>
    <n v="28141"/>
    <n v="411"/>
    <s v="REBECCA ZARIN OMONDI"/>
  </r>
  <r>
    <s v="OGANA BONITA CYNTHIA"/>
    <n v="1081790008"/>
    <x v="1"/>
    <n v="83"/>
    <n v="41"/>
    <n v="-42"/>
    <n v="286088.84999999998"/>
    <n v="7660"/>
    <n v="-278428.84999999998"/>
    <s v="GEORGE KIONGO KINYUA"/>
  </r>
  <r>
    <s v="TIMOTHY JOSEPH WESONGA"/>
    <n v="1081800008"/>
    <x v="1"/>
    <n v="11"/>
    <n v="23"/>
    <n v="12"/>
    <n v="154691"/>
    <n v="160466"/>
    <n v="5775"/>
    <s v="GEORGE KIONGO KINYUA"/>
  </r>
  <r>
    <s v="WINFRED ADAH AWOUR OTIENO"/>
    <n v="1081870010"/>
    <x v="1"/>
    <n v="55"/>
    <n v="64"/>
    <n v="9"/>
    <n v="210393.73"/>
    <n v="112214.74"/>
    <n v="-98178.99"/>
    <s v="CAROLINE KANINI NZIOKA"/>
  </r>
  <r>
    <s v="THATHI NELLY WAMBUI"/>
    <n v="1081940003"/>
    <x v="1"/>
    <n v="11"/>
    <n v="36"/>
    <n v="25"/>
    <n v="13924"/>
    <n v="110392"/>
    <n v="96468"/>
    <s v="CAROLINE KANINI NZIOKA"/>
  </r>
  <r>
    <s v="CATHERINE WAMBUI KOBUSING"/>
    <n v="1081990001"/>
    <x v="1"/>
    <n v="5"/>
    <n v="0"/>
    <n v="-5"/>
    <n v="1500"/>
    <n v="0"/>
    <n v="-1500"/>
    <s v="GEORGE KIONGO KINYUA"/>
  </r>
  <r>
    <s v="MUTUMA PATRICK"/>
    <n v="1082140003"/>
    <x v="1"/>
    <n v="15"/>
    <n v="2"/>
    <n v="-13"/>
    <n v="46867.199999999997"/>
    <n v="20092"/>
    <n v="-26775.199999999997"/>
    <s v="CAROLINE KANINI NZIOKA"/>
  </r>
  <r>
    <s v="TANUI MERCY CHEBET"/>
    <n v="1082180005"/>
    <x v="1"/>
    <n v="25"/>
    <n v="15"/>
    <n v="-10"/>
    <n v="31131"/>
    <n v="27953"/>
    <n v="-3178"/>
    <s v="CAROLINE KANINI NZIOKA"/>
  </r>
  <r>
    <s v="NANDI MELODY VUYANZI"/>
    <n v="1082230008"/>
    <x v="1"/>
    <n v="5"/>
    <n v="2"/>
    <n v="-3"/>
    <n v="8287"/>
    <n v="800"/>
    <n v="-7487"/>
    <s v="CAROLINE KANINI NZIOKA"/>
  </r>
  <r>
    <s v="RUGUT ONESMUS KIMUTAI"/>
    <n v="1082380007"/>
    <x v="1"/>
    <n v="38"/>
    <n v="8"/>
    <n v="-30"/>
    <n v="109800"/>
    <n v="28700"/>
    <n v="-81100"/>
    <s v="CAROLINE KANINI NZIOKA"/>
  </r>
  <r>
    <s v="AQUA BOIL CONTRACTORS LTD"/>
    <n v="1082670004"/>
    <x v="1"/>
    <n v="2"/>
    <n v="0"/>
    <n v="-2"/>
    <n v="40000"/>
    <n v="0"/>
    <n v="-40000"/>
    <s v="GEORGE KIONGO KINYUA"/>
  </r>
  <r>
    <s v="FAITH NJOKI IRERI"/>
    <n v="1082710002"/>
    <x v="1"/>
    <n v="1"/>
    <n v="0"/>
    <n v="-1"/>
    <n v="0"/>
    <n v="0"/>
    <n v="0"/>
    <s v="GEORGE KIONGO KINYUA"/>
  </r>
  <r>
    <s v="NDUNGU KITHEKA JULIUS"/>
    <n v="1082760000"/>
    <x v="1"/>
    <n v="6"/>
    <n v="29"/>
    <n v="23"/>
    <n v="23147"/>
    <n v="209704"/>
    <n v="186557"/>
    <s v="CYNTHIA KALEKYE MUNINI"/>
  </r>
  <r>
    <s v="WACHIRA WAMBUI ELIZABETH"/>
    <n v="1083040000"/>
    <x v="1"/>
    <n v="3"/>
    <n v="0"/>
    <n v="-3"/>
    <n v="3843"/>
    <n v="0"/>
    <n v="-3843"/>
    <s v="GEORGE KIONGO KINYUA"/>
  </r>
  <r>
    <s v="LUTUNGU AARON ABERE"/>
    <n v="1083300001"/>
    <x v="1"/>
    <n v="3"/>
    <n v="0"/>
    <n v="-3"/>
    <n v="7125.6"/>
    <n v="0"/>
    <n v="-7125.6"/>
    <s v="CYNTHIA KALEKYE MUNINI"/>
  </r>
  <r>
    <s v="MILANYA SUSAN AKINYI"/>
    <n v="1083310007"/>
    <x v="1"/>
    <n v="17"/>
    <n v="7"/>
    <n v="-10"/>
    <n v="9000"/>
    <n v="3573"/>
    <n v="-5427"/>
    <s v="CAROLINE KANINI NZIOKA"/>
  </r>
  <r>
    <s v="DUNCAN MUCHENE NJOROGE"/>
    <n v="1083750016"/>
    <x v="1"/>
    <n v="11"/>
    <n v="24"/>
    <n v="13"/>
    <n v="11592"/>
    <n v="42551.56"/>
    <n v="30959.559999999998"/>
    <s v="JUSTUS NDUNG'U WAIRURU"/>
  </r>
  <r>
    <s v="VICTOR OTIENO ODHIAMBO"/>
    <n v="1083770004"/>
    <x v="1"/>
    <n v="163"/>
    <n v="66"/>
    <n v="-97"/>
    <n v="1941887"/>
    <n v="438524.43"/>
    <n v="-1503362.57"/>
    <s v="GEORGE KIONGO KINYUA"/>
  </r>
  <r>
    <s v="LIJOODI ALLAN JIMMY"/>
    <n v="1084800005"/>
    <x v="1"/>
    <n v="70"/>
    <n v="62"/>
    <n v="-8"/>
    <n v="80292"/>
    <n v="70318"/>
    <n v="-9974"/>
    <s v="CAROLINE KANINI NZIOKA"/>
  </r>
  <r>
    <s v="KORIR CHERUIYOT KENETH"/>
    <n v="1084850003"/>
    <x v="1"/>
    <n v="1"/>
    <n v="0"/>
    <n v="-1"/>
    <n v="0"/>
    <n v="0"/>
    <n v="0"/>
    <s v="CAROLINE KANINI NZIOKA"/>
  </r>
  <r>
    <s v="ZEPHENIA C. KOSGEI"/>
    <n v="1084860009"/>
    <x v="1"/>
    <n v="8"/>
    <n v="8"/>
    <n v="0"/>
    <n v="67500"/>
    <n v="35000"/>
    <n v="-32500"/>
    <s v="CAROLINE KANINI NZIOKA"/>
  </r>
  <r>
    <s v="MBUGUAH WAMBUI FLAVIAH"/>
    <n v="1084910003"/>
    <x v="1"/>
    <n v="20"/>
    <n v="0"/>
    <n v="-20"/>
    <n v="88328"/>
    <n v="0"/>
    <n v="-88328"/>
    <s v="CAROLINE KANINI NZIOKA"/>
  </r>
  <r>
    <s v="NANDWA SHIKUKU JOSEPH"/>
    <n v="1084960001"/>
    <x v="1"/>
    <n v="1"/>
    <n v="0"/>
    <n v="-1"/>
    <n v="13000"/>
    <n v="0"/>
    <n v="-13000"/>
    <s v="GEORGE KIONGO KINYUA"/>
  </r>
  <r>
    <s v="GRYJOS AGENCIES"/>
    <n v="1085250006"/>
    <x v="1"/>
    <n v="157"/>
    <n v="278"/>
    <n v="121"/>
    <n v="675900.95"/>
    <n v="565431.9"/>
    <n v="-110469.04999999993"/>
    <s v="GEORGE KIONGO KINYUA"/>
  </r>
  <r>
    <s v="MAUREEN VUTAGWA MUKANGA"/>
    <n v="1085270007"/>
    <x v="7"/>
    <n v="38"/>
    <n v="63"/>
    <n v="25"/>
    <n v="261741"/>
    <n v="539581.26"/>
    <n v="277840.26"/>
    <s v="SHUQRA JERUMANI"/>
  </r>
  <r>
    <s v="WAMUGI NDIRANGU JOHN"/>
    <n v="1085590002"/>
    <x v="1"/>
    <n v="1"/>
    <n v="0"/>
    <n v="-1"/>
    <n v="0"/>
    <n v="0"/>
    <n v="0"/>
    <s v="EVELYNE MURIUKI"/>
  </r>
  <r>
    <s v="MARGARET WAMBUI MUTURA"/>
    <n v="1086770001"/>
    <x v="1"/>
    <n v="21"/>
    <n v="0"/>
    <n v="-21"/>
    <n v="78244"/>
    <n v="0"/>
    <n v="-78244"/>
    <s v="REBECCA ZARIN OMONDI"/>
  </r>
  <r>
    <s v="IMMACULATE W. MACHARIA"/>
    <n v="1086840006"/>
    <x v="1"/>
    <n v="8"/>
    <n v="0"/>
    <n v="-8"/>
    <n v="27128"/>
    <n v="0"/>
    <n v="-27128"/>
    <s v="JUSTUS NDUNG'U WAIRURU"/>
  </r>
  <r>
    <s v="DENNIS OPONDO INGOLO"/>
    <n v="1086960009"/>
    <x v="1"/>
    <n v="25"/>
    <n v="2"/>
    <n v="-23"/>
    <n v="41755"/>
    <n v="2400"/>
    <n v="-39355"/>
    <s v="CAROLINE KANINI NZIOKA"/>
  </r>
  <r>
    <s v="PETER MUTUA MUTAVA"/>
    <n v="1087010009"/>
    <x v="1"/>
    <n v="51"/>
    <n v="25"/>
    <n v="-26"/>
    <n v="60940"/>
    <n v="66200"/>
    <n v="5260"/>
    <s v="CAROLINE KANINI NZIOKA"/>
  </r>
  <r>
    <s v="ATHANAS MBOGO LENJO"/>
    <n v="1087020005"/>
    <x v="1"/>
    <n v="28"/>
    <n v="27"/>
    <n v="-1"/>
    <n v="41281"/>
    <n v="42000"/>
    <n v="719"/>
    <s v="CAROLINE KANINI NZIOKA"/>
  </r>
  <r>
    <s v="EMMA NYABOKE NYAMWEYA"/>
    <n v="1087070002"/>
    <x v="1"/>
    <n v="5"/>
    <n v="57"/>
    <n v="52"/>
    <n v="1240"/>
    <n v="365378.36"/>
    <n v="364138.36"/>
    <s v="JUSTUS NDUNG'U WAIRURU"/>
  </r>
  <r>
    <s v="DANIEL KABUKURU NYAGAH"/>
    <n v="1087170004"/>
    <x v="1"/>
    <n v="28"/>
    <n v="9"/>
    <n v="-19"/>
    <n v="49428.87"/>
    <n v="18230"/>
    <n v="-31198.870000000003"/>
    <s v="GEORGE KIONGO KINYUA"/>
  </r>
  <r>
    <s v="AKATUYA VERONICA KHATIALA"/>
    <n v="1087370019"/>
    <x v="1"/>
    <n v="59"/>
    <n v="66"/>
    <n v="7"/>
    <n v="243412.96"/>
    <n v="272309.86"/>
    <n v="28896.899999999994"/>
    <s v="GEORGE KIONGO KINYUA"/>
  </r>
  <r>
    <s v="ANTONY EMMANUEL I LUNGAHO"/>
    <n v="1087450006"/>
    <x v="1"/>
    <n v="22"/>
    <n v="18"/>
    <n v="-4"/>
    <n v="207184.34"/>
    <n v="11194.94"/>
    <n v="-195989.4"/>
    <s v="GEORGE KIONGO KINYUA"/>
  </r>
  <r>
    <s v="ISAAC MONYOI NAMASAKA"/>
    <n v="1087500009"/>
    <x v="1"/>
    <n v="17"/>
    <n v="18"/>
    <n v="1"/>
    <n v="24277"/>
    <n v="41535"/>
    <n v="17258"/>
    <s v="CAROLINE KANINI NZIOKA"/>
  </r>
  <r>
    <s v="EZRA MUTWIRI MURIUNGI"/>
    <n v="1087560003"/>
    <x v="1"/>
    <n v="33"/>
    <n v="27"/>
    <n v="-6"/>
    <n v="48672.44"/>
    <n v="118689.04"/>
    <n v="70016.599999999991"/>
    <s v="CAROLINE KANINI NZIOKA"/>
  </r>
  <r>
    <s v="IRENE ATIENO ODERA OYUGAH"/>
    <n v="1087770000"/>
    <x v="1"/>
    <n v="14"/>
    <n v="0"/>
    <n v="-14"/>
    <n v="60961.25"/>
    <n v="0"/>
    <n v="-60961.25"/>
    <s v="CAROLINE KANINI NZIOKA"/>
  </r>
  <r>
    <s v="MACLINE NYASUGUTA ONYIEGO"/>
    <n v="1088240008"/>
    <x v="1"/>
    <n v="1"/>
    <n v="2"/>
    <n v="1"/>
    <n v="20000"/>
    <n v="12000"/>
    <n v="-8000"/>
    <s v="GEORGE KIONGO KINYUA"/>
  </r>
  <r>
    <s v="DOROTHY NYABOKE NYANDIEKA"/>
    <n v="1088310002"/>
    <x v="1"/>
    <n v="72"/>
    <n v="75"/>
    <n v="3"/>
    <n v="353188.92"/>
    <n v="308242.84000000003"/>
    <n v="-44946.079999999958"/>
    <s v="GEORGE KIONGO KINYUA"/>
  </r>
  <r>
    <s v="NGUGI MUTUA"/>
    <n v="1088390007"/>
    <x v="1"/>
    <n v="7"/>
    <n v="11"/>
    <n v="4"/>
    <n v="8396.77"/>
    <n v="16841.349999999999"/>
    <n v="8444.5799999999981"/>
    <s v="CAROLINE KANINI NZIOKA"/>
  </r>
  <r>
    <s v="JOHN MBOGO MAINA"/>
    <n v="1088550006"/>
    <x v="1"/>
    <n v="32"/>
    <n v="29"/>
    <n v="-3"/>
    <n v="85600"/>
    <n v="91500"/>
    <n v="5900"/>
    <s v="GEORGE KIONGO KINYUA"/>
  </r>
  <r>
    <s v="KASENGELA AIMEE KABONGO"/>
    <n v="1088600009"/>
    <x v="1"/>
    <n v="20"/>
    <n v="30"/>
    <n v="10"/>
    <n v="108239"/>
    <n v="72557.5"/>
    <n v="-35681.5"/>
    <s v="GEORGE KIONGO KINYUA"/>
  </r>
  <r>
    <s v="LA RIO WINES &amp; SPIRITS"/>
    <n v="1088950026"/>
    <x v="1"/>
    <n v="16"/>
    <n v="10"/>
    <n v="-6"/>
    <n v="65802"/>
    <n v="10655"/>
    <n v="-55147"/>
    <s v="GEORGE KIONGO KINYUA"/>
  </r>
  <r>
    <s v="MUIGAI MUTHEE JOHN"/>
    <n v="1089090002"/>
    <x v="1"/>
    <n v="54"/>
    <n v="61"/>
    <n v="7"/>
    <n v="601000"/>
    <n v="729000"/>
    <n v="128000"/>
    <s v="CYNTHIA KALEKYE MUNINI"/>
  </r>
  <r>
    <s v="GEOFFREY KILASI KETENYI"/>
    <n v="1089120005"/>
    <x v="1"/>
    <n v="14"/>
    <n v="0"/>
    <n v="-14"/>
    <n v="20069"/>
    <n v="0"/>
    <n v="-20069"/>
    <s v="REBECCA ZARIN OMONDI"/>
  </r>
  <r>
    <s v="KIMARU WANJIKU HELLEN"/>
    <n v="1089600008"/>
    <x v="1"/>
    <n v="6"/>
    <n v="0"/>
    <n v="-6"/>
    <n v="13027.07"/>
    <n v="0"/>
    <n v="-13027.07"/>
    <s v="REBECCA ZARIN OMONDI"/>
  </r>
  <r>
    <s v="OLOO GERSON GEORGE"/>
    <n v="1090350021"/>
    <x v="1"/>
    <n v="16"/>
    <n v="19"/>
    <n v="3"/>
    <n v="190492.35"/>
    <n v="280338.65000000002"/>
    <n v="89846.300000000017"/>
    <s v="JUSTUS NDUNG'U WAIRURU"/>
  </r>
  <r>
    <s v="MAKOKHA VICTOR"/>
    <n v="1090430006"/>
    <x v="1"/>
    <n v="14"/>
    <n v="51"/>
    <n v="37"/>
    <n v="31300"/>
    <n v="168400"/>
    <n v="137100"/>
    <s v="CAROLINE KANINI NZIOKA"/>
  </r>
  <r>
    <s v="JOB KARIIRI KARIUKI"/>
    <n v="1090700002"/>
    <x v="1"/>
    <n v="23"/>
    <n v="5"/>
    <n v="-18"/>
    <n v="122500"/>
    <n v="51200"/>
    <n v="-71300"/>
    <s v="CAROLINE KANINI NZIOKA"/>
  </r>
  <r>
    <s v="MUTHAMIA PURITY"/>
    <n v="1091090004"/>
    <x v="1"/>
    <n v="6"/>
    <n v="2"/>
    <n v="-4"/>
    <n v="11882"/>
    <n v="8700"/>
    <n v="-3182"/>
    <s v="GEORGE KIONGO KINYUA"/>
  </r>
  <r>
    <s v="THERESA NJAMBI MIANO"/>
    <n v="1091510005"/>
    <x v="1"/>
    <n v="21"/>
    <n v="12"/>
    <n v="-9"/>
    <n v="124751"/>
    <n v="126630"/>
    <n v="1879"/>
    <s v="GEORGE KIONGO KINYUA"/>
  </r>
  <r>
    <s v="MBURU WANJIRU ESTHER"/>
    <n v="1091570008"/>
    <x v="1"/>
    <n v="57"/>
    <n v="1"/>
    <n v="-56"/>
    <n v="176836"/>
    <n v="0"/>
    <n v="-176836"/>
    <s v="JUSTUS NDUNG'U WAIRURU"/>
  </r>
  <r>
    <s v="AGGREY MIRERA MIRERA"/>
    <n v="1092850009"/>
    <x v="1"/>
    <n v="11"/>
    <n v="1"/>
    <n v="-10"/>
    <n v="80734"/>
    <n v="10000"/>
    <n v="-70734"/>
    <s v="CAROLINE KANINI NZIOKA"/>
  </r>
  <r>
    <s v="ANUP SINGH LOTTEY"/>
    <n v="1093800000"/>
    <x v="1"/>
    <n v="24"/>
    <n v="32"/>
    <n v="8"/>
    <n v="189622"/>
    <n v="253463"/>
    <n v="63841"/>
    <s v="JUSTUS NDUNG'U WAIRURU"/>
  </r>
  <r>
    <s v="KINJESON SALES &amp; SERVICES"/>
    <n v="1093900002"/>
    <x v="1"/>
    <n v="12"/>
    <n v="7"/>
    <n v="-5"/>
    <n v="127976"/>
    <n v="140048"/>
    <n v="12072"/>
    <s v="CYNTHIA KALEKYE MUNINI"/>
  </r>
  <r>
    <s v="MILDRED WASIKE WANAMI"/>
    <n v="1094370003"/>
    <x v="1"/>
    <n v="37"/>
    <n v="9"/>
    <n v="-28"/>
    <n v="102747"/>
    <n v="14552"/>
    <n v="-88195"/>
    <s v="CAROLINE KANINI NZIOKA"/>
  </r>
  <r>
    <s v="ROBERT ONKOBA"/>
    <n v="1094440008"/>
    <x v="1"/>
    <n v="34"/>
    <n v="32"/>
    <n v="-2"/>
    <n v="101393.92"/>
    <n v="39500"/>
    <n v="-61893.919999999998"/>
    <s v="CAROLINE KANINI NZIOKA"/>
  </r>
  <r>
    <s v="WINFRED KOKI KAVENGI"/>
    <n v="1094600007"/>
    <x v="1"/>
    <n v="32"/>
    <n v="46"/>
    <n v="14"/>
    <n v="99653.119999999995"/>
    <n v="122485.46"/>
    <n v="22832.340000000011"/>
    <s v="CAROLINE KANINI NZIOKA"/>
  </r>
  <r>
    <s v="KABIRU JIMMI WANJOHI"/>
    <n v="1094610003"/>
    <x v="1"/>
    <n v="51"/>
    <n v="64"/>
    <n v="13"/>
    <n v="219838.31"/>
    <n v="190016.14"/>
    <n v="-29822.169999999984"/>
    <s v="CAROLINE KANINI NZIOKA"/>
  </r>
  <r>
    <s v="PETER MUNANDINZUKI"/>
    <n v="1094700008"/>
    <x v="1"/>
    <n v="22"/>
    <n v="0"/>
    <n v="-22"/>
    <n v="65671"/>
    <n v="0"/>
    <n v="-65671"/>
    <s v="GEORGE KIONGO KINYUA"/>
  </r>
  <r>
    <s v="CHICKEN PRO"/>
    <n v="1095150009"/>
    <x v="1"/>
    <n v="84"/>
    <n v="30"/>
    <n v="-54"/>
    <n v="2120748"/>
    <n v="890360"/>
    <n v="-1230388"/>
    <s v="REBECCA ZARIN OMONDI"/>
  </r>
  <r>
    <s v="VERMRID PEST CONTROL AND"/>
    <n v="1095340006"/>
    <x v="1"/>
    <n v="47"/>
    <n v="0"/>
    <n v="-47"/>
    <n v="516174.48"/>
    <n v="0"/>
    <n v="-516174.48"/>
    <s v="JUSTUS NDUNG'U WAIRURU"/>
  </r>
  <r>
    <s v="AGAN AND ASSOCIATES"/>
    <n v="1095500005"/>
    <x v="1"/>
    <n v="42"/>
    <n v="26"/>
    <n v="-16"/>
    <n v="68022.25"/>
    <n v="31171.25"/>
    <n v="-36851"/>
    <s v="GEORGE KIONGO KINYUA"/>
  </r>
  <r>
    <s v="DOROTHY KATUNGWA MUISYO"/>
    <n v="1096700006"/>
    <x v="1"/>
    <n v="34"/>
    <n v="47"/>
    <n v="13"/>
    <n v="90494.56"/>
    <n v="192745.49"/>
    <n v="102250.93"/>
    <s v="GEORGE KIONGO KINYUA"/>
  </r>
  <r>
    <s v="LEVI SEAN WASWA"/>
    <n v="1096860001"/>
    <x v="1"/>
    <n v="11"/>
    <n v="1"/>
    <n v="-10"/>
    <n v="18869.55"/>
    <n v="0"/>
    <n v="-18869.55"/>
    <s v="CYNTHIA KALEKYE MUNINI"/>
  </r>
  <r>
    <s v="NASHUA TECHNOLOGIES"/>
    <n v="1096870021"/>
    <x v="8"/>
    <n v="11"/>
    <n v="5"/>
    <n v="-6"/>
    <n v="92800"/>
    <n v="7292"/>
    <n v="-85508"/>
    <s v="PATRICK WESONGA"/>
  </r>
  <r>
    <s v="DORCAS &amp; SHAEES ASZED"/>
    <n v="1097350012"/>
    <x v="1"/>
    <n v="11"/>
    <n v="18"/>
    <n v="7"/>
    <n v="192000"/>
    <n v="262865"/>
    <n v="70865"/>
    <s v="GEORGE KIONGO KINYUA"/>
  </r>
  <r>
    <s v="STANLEY  MUCHAI  KIBORO"/>
    <n v="1097580008"/>
    <x v="1"/>
    <n v="126"/>
    <n v="88"/>
    <n v="-38"/>
    <n v="567066.57999999996"/>
    <n v="291418"/>
    <n v="-275648.57999999996"/>
    <s v="CAROLINE KANINI NZIOKA"/>
  </r>
  <r>
    <s v="DAVID MURIMI KABURI"/>
    <n v="1097990009"/>
    <x v="1"/>
    <n v="8"/>
    <n v="0"/>
    <n v="-8"/>
    <n v="11500"/>
    <n v="0"/>
    <n v="-11500"/>
    <s v="CAROLINE KANINI NZIOKA"/>
  </r>
  <r>
    <s v="DAVID KAHINDI MBURU"/>
    <n v="1098110004"/>
    <x v="1"/>
    <n v="42"/>
    <n v="0"/>
    <n v="-42"/>
    <n v="76637"/>
    <n v="0"/>
    <n v="-76637"/>
    <s v="EVELYNE MURIUKI"/>
  </r>
  <r>
    <s v="EVA NKIROTE MUNYI"/>
    <n v="1098120000"/>
    <x v="1"/>
    <n v="27"/>
    <n v="8"/>
    <n v="-19"/>
    <n v="121352"/>
    <n v="56705"/>
    <n v="-64647"/>
    <s v="CAROLINE KANINI NZIOKA"/>
  </r>
  <r>
    <s v="EMMANUEL AMBASU SAGANDA"/>
    <n v="1098130005"/>
    <x v="1"/>
    <n v="4"/>
    <n v="39"/>
    <n v="35"/>
    <n v="1300"/>
    <n v="12650"/>
    <n v="11350"/>
    <s v="CAROLINE KANINI NZIOKA"/>
  </r>
  <r>
    <s v="IRENE NGALI MUKITI"/>
    <n v="1098160002"/>
    <x v="1"/>
    <n v="5"/>
    <n v="16"/>
    <n v="11"/>
    <n v="15028"/>
    <n v="62989"/>
    <n v="47961"/>
    <s v="CAROLINE KANINI NZIOKA"/>
  </r>
  <r>
    <s v="DORIS CHEPKIRUI"/>
    <n v="1098250007"/>
    <x v="1"/>
    <n v="54"/>
    <n v="48"/>
    <n v="-6"/>
    <n v="39904.379999999997"/>
    <n v="45382"/>
    <n v="5477.6200000000026"/>
    <s v="CAROLINE KANINI NZIOKA"/>
  </r>
  <r>
    <s v="WINNIE KEMUNTO MARANGA"/>
    <n v="1098280004"/>
    <x v="1"/>
    <n v="17"/>
    <n v="42"/>
    <n v="25"/>
    <n v="21594"/>
    <n v="79354"/>
    <n v="57760"/>
    <s v="CAROLINE KANINI NZIOKA"/>
  </r>
  <r>
    <s v="NZIOKA CAROLINE KANINI"/>
    <n v="1098290000"/>
    <x v="1"/>
    <n v="45"/>
    <n v="79"/>
    <n v="34"/>
    <n v="198383.61"/>
    <n v="247232.27"/>
    <n v="48848.66"/>
    <s v="CAROLINE KANINI NZIOKA"/>
  </r>
  <r>
    <s v="FAITH ABIDHA OBIMBA"/>
    <n v="1098390001"/>
    <x v="1"/>
    <n v="44"/>
    <n v="44"/>
    <n v="0"/>
    <n v="78300"/>
    <n v="51245.57"/>
    <n v="-27054.43"/>
    <s v="CAROLINE KANINI NZIOKA"/>
  </r>
  <r>
    <s v="ZUENAH CHEMUTAI FARAJ"/>
    <n v="1098410007"/>
    <x v="1"/>
    <n v="34"/>
    <n v="31"/>
    <n v="-3"/>
    <n v="93175"/>
    <n v="47800"/>
    <n v="-45375"/>
    <s v="CAROLINE KANINI NZIOKA"/>
  </r>
  <r>
    <s v="ALICE MWISIWA MUNYOKI"/>
    <n v="1099220000"/>
    <x v="1"/>
    <n v="26"/>
    <n v="20"/>
    <n v="-6"/>
    <n v="45191"/>
    <n v="47171"/>
    <n v="1980"/>
    <s v="CAROLINE KANINI NZIOKA"/>
  </r>
  <r>
    <s v="ABDELHAFYD BEKAOUI"/>
    <n v="1099610008"/>
    <x v="1"/>
    <n v="58"/>
    <n v="84"/>
    <n v="26"/>
    <n v="544014.13"/>
    <n v="864657.48"/>
    <n v="320643.34999999998"/>
    <s v="CAROLINE KANINI NZIOKA"/>
  </r>
  <r>
    <s v="DANIEL MUTISO NDOLO"/>
    <n v="1099720005"/>
    <x v="1"/>
    <n v="1"/>
    <n v="0"/>
    <n v="-1"/>
    <n v="0"/>
    <n v="0"/>
    <n v="0"/>
    <s v="REBECCA ZARIN OMONDI"/>
  </r>
  <r>
    <s v="GEORGE NYAMAI JIMMY"/>
    <n v="1100010007"/>
    <x v="1"/>
    <n v="1"/>
    <n v="0"/>
    <n v="-1"/>
    <n v="9811.7999999999993"/>
    <n v="0"/>
    <n v="-9811.7999999999993"/>
    <s v="JUSTUS NDUNG'U WAIRURU"/>
  </r>
  <r>
    <s v="GEOKIWA ENTERPRISES"/>
    <n v="1100280009"/>
    <x v="1"/>
    <n v="21"/>
    <n v="20"/>
    <n v="-1"/>
    <n v="280000"/>
    <n v="190000"/>
    <n v="-90000"/>
    <s v="GEORGE KIONGO KINYUA"/>
  </r>
  <r>
    <s v="DECLAN SHIKUKU ANZABWA"/>
    <n v="1100900015"/>
    <x v="1"/>
    <n v="3"/>
    <n v="0"/>
    <n v="-3"/>
    <n v="1177.68"/>
    <n v="0"/>
    <n v="-1177.68"/>
    <s v="GEORGE KIONGO KINYUA"/>
  </r>
  <r>
    <s v="JARED WILLIAM ODHIAMBO"/>
    <n v="1100930024"/>
    <x v="1"/>
    <n v="2"/>
    <n v="1"/>
    <n v="-1"/>
    <n v="228026.37"/>
    <n v="12092.22"/>
    <n v="-215934.15"/>
    <s v="GEORGE KIONGO KINYUA"/>
  </r>
  <r>
    <s v="NASSER OKOTH OPILO"/>
    <n v="1101460009"/>
    <x v="1"/>
    <n v="243"/>
    <n v="196"/>
    <n v="-47"/>
    <n v="839394.88"/>
    <n v="660620.01"/>
    <n v="-178774.87"/>
    <s v="REBECCA ZARIN OMONDI"/>
  </r>
  <r>
    <s v="ANN SANDRA GAKII RIUNGU"/>
    <n v="1101800009"/>
    <x v="1"/>
    <n v="35"/>
    <n v="20"/>
    <n v="-15"/>
    <n v="35601"/>
    <n v="17339"/>
    <n v="-18262"/>
    <s v="CAROLINE KANINI NZIOKA"/>
  </r>
  <r>
    <s v="KENNEDY LUSENO VOREZA"/>
    <n v="1102500005"/>
    <x v="1"/>
    <n v="25"/>
    <n v="25"/>
    <n v="0"/>
    <n v="40018.58"/>
    <n v="6000"/>
    <n v="-34018.58"/>
    <s v="JUSTUS NDUNG'U WAIRURU"/>
  </r>
  <r>
    <s v="JOB WEPUKHULU SUDI"/>
    <n v="1102520007"/>
    <x v="1"/>
    <n v="4"/>
    <n v="1"/>
    <n v="-3"/>
    <n v="2261"/>
    <n v="1000"/>
    <n v="-1261"/>
    <s v="JUSTUS NDUNG'U WAIRURU"/>
  </r>
  <r>
    <s v="GEORGE ONYIEGO KENGERE"/>
    <n v="1102720009"/>
    <x v="1"/>
    <n v="12"/>
    <n v="0"/>
    <n v="-12"/>
    <n v="76302.03"/>
    <n v="0"/>
    <n v="-76302.03"/>
    <s v="CAROLINE KANINI NZIOKA"/>
  </r>
  <r>
    <s v="ONYANGO FELIX OMOLO"/>
    <n v="1103130007"/>
    <x v="1"/>
    <n v="5"/>
    <n v="19"/>
    <n v="14"/>
    <n v="1400"/>
    <n v="16859.86"/>
    <n v="15459.86"/>
    <s v="CAROLINE KANINI NZIOKA"/>
  </r>
  <r>
    <s v="JOSEPHINE MBULA WAMBUA"/>
    <n v="1103510000"/>
    <x v="1"/>
    <n v="2"/>
    <n v="0"/>
    <n v="-2"/>
    <n v="12108"/>
    <n v="0"/>
    <n v="-12108"/>
    <s v="JUSTUS NDUNG'U WAIRURU"/>
  </r>
  <r>
    <s v="BENSON OTIENO KISERO"/>
    <n v="1103910005"/>
    <x v="1"/>
    <n v="69"/>
    <n v="101"/>
    <n v="32"/>
    <n v="485496.56"/>
    <n v="455742.39"/>
    <n v="-29754.169999999984"/>
    <s v="GEORGE KIONGO KINYUA"/>
  </r>
  <r>
    <s v="EVELYNE NJOKI MURIUKI"/>
    <n v="1107200007"/>
    <x v="1"/>
    <n v="12"/>
    <n v="15"/>
    <n v="3"/>
    <n v="151057"/>
    <n v="182505"/>
    <n v="31448"/>
    <s v="CAROLINE KANINI NZIOKA"/>
  </r>
  <r>
    <s v="YUSUF ABBAS YUSUF"/>
    <n v="1112040006"/>
    <x v="1"/>
    <n v="1"/>
    <n v="0"/>
    <n v="-1"/>
    <n v="0"/>
    <n v="0"/>
    <n v="0"/>
    <s v="CYNTHIA KALEKYE MUNINI"/>
  </r>
  <r>
    <s v="CAROLINE WAMBUI MAGUTA"/>
    <n v="1128610016"/>
    <x v="1"/>
    <n v="11"/>
    <n v="22"/>
    <n v="11"/>
    <n v="32943"/>
    <n v="251648"/>
    <n v="218705"/>
    <s v="CYNTHIA KALEKYE MUNINI"/>
  </r>
  <r>
    <s v="ALBERT NZEKI MUTUNE"/>
    <n v="1128620009"/>
    <x v="1"/>
    <n v="79"/>
    <n v="70"/>
    <n v="-9"/>
    <n v="198850"/>
    <n v="234491"/>
    <n v="35641"/>
    <s v="JUSTUS NDUNG'U WAIRURU"/>
  </r>
  <r>
    <s v="CYRUS MUTUI MWANZA"/>
    <n v="1128630029"/>
    <x v="1"/>
    <n v="27"/>
    <n v="26"/>
    <n v="-1"/>
    <n v="182000"/>
    <n v="141500"/>
    <n v="-40500"/>
    <s v="JUSTUS NDUNG'U WAIRURU"/>
  </r>
  <r>
    <s v="ANTONY MUGO WACHIRA"/>
    <n v="1129340006"/>
    <x v="1"/>
    <n v="19"/>
    <n v="5"/>
    <n v="-14"/>
    <n v="3800"/>
    <n v="39500"/>
    <n v="35700"/>
    <s v="GEORGE KIONGO KINYUA"/>
  </r>
  <r>
    <s v="PATRICK NYANGOMA OKOMO"/>
    <n v="1130800001"/>
    <x v="1"/>
    <n v="55"/>
    <n v="0"/>
    <n v="-55"/>
    <n v="78164"/>
    <n v="0"/>
    <n v="-78164"/>
    <s v="CAROLINE KANINI NZIOKA"/>
  </r>
  <r>
    <s v="NEBERT SANDE MUDANYA"/>
    <n v="1131700009"/>
    <x v="1"/>
    <n v="18"/>
    <n v="2"/>
    <n v="-16"/>
    <n v="199200"/>
    <n v="36600"/>
    <n v="-162600"/>
    <s v="JUSTUS NDUNG'U WAIRURU"/>
  </r>
  <r>
    <s v="MARTIN GITONGA MUTURIA"/>
    <n v="1131900002"/>
    <x v="1"/>
    <n v="42"/>
    <n v="3"/>
    <n v="-39"/>
    <n v="96615"/>
    <n v="2100"/>
    <n v="-94515"/>
    <s v="JUSTUS NDUNG'U WAIRURU"/>
  </r>
  <r>
    <s v="JULIAN PURITY LUYAYI"/>
    <n v="1131910008"/>
    <x v="1"/>
    <n v="92"/>
    <n v="70"/>
    <n v="-22"/>
    <n v="102979.5"/>
    <n v="55856"/>
    <n v="-47123.5"/>
    <s v="CAROLINE KANINI NZIOKA"/>
  </r>
  <r>
    <s v="LORNA KAGENI NJERU"/>
    <n v="1131950000"/>
    <x v="1"/>
    <n v="9"/>
    <n v="1"/>
    <n v="-8"/>
    <n v="36112.78"/>
    <n v="55000"/>
    <n v="18887.22"/>
    <s v="CAROLINE KANINI NZIOKA"/>
  </r>
  <r>
    <s v="SAMUEL MORAGIA NYACHAE"/>
    <n v="1132100002"/>
    <x v="1"/>
    <n v="7"/>
    <n v="71"/>
    <n v="64"/>
    <n v="16094.63"/>
    <n v="172975.75"/>
    <n v="156881.12"/>
    <s v="JUSTUS NDUNG'U WAIRURU"/>
  </r>
  <r>
    <s v="JANET MWENDE MUNYAO"/>
    <n v="1132110008"/>
    <x v="1"/>
    <n v="4"/>
    <n v="5"/>
    <n v="1"/>
    <n v="23400"/>
    <n v="7067"/>
    <n v="-16333"/>
    <s v="CAROLINE KANINI NZIOKA"/>
  </r>
  <r>
    <s v="ABEL FONDO LWAMBI"/>
    <n v="1132120004"/>
    <x v="1"/>
    <n v="49"/>
    <n v="2"/>
    <n v="-47"/>
    <n v="182818"/>
    <n v="24769"/>
    <n v="-158049"/>
    <s v="CAROLINE KANINI NZIOKA"/>
  </r>
  <r>
    <s v="MIRRIAM CHEROTICH"/>
    <n v="1132140005"/>
    <x v="1"/>
    <n v="3"/>
    <n v="3"/>
    <n v="0"/>
    <n v="6176"/>
    <n v="24010"/>
    <n v="17834"/>
    <s v="CAROLINE KANINI NZIOKA"/>
  </r>
  <r>
    <s v="IND. ENV. HEALTH &amp; SAFETY"/>
    <n v="1132150000"/>
    <x v="1"/>
    <n v="24"/>
    <n v="36"/>
    <n v="12"/>
    <n v="227000"/>
    <n v="549616"/>
    <n v="322616"/>
    <s v="ESTHER NG'ONDU MUNYAU"/>
  </r>
  <r>
    <s v="TONY KINOTI MUGAMBI"/>
    <n v="1132190003"/>
    <x v="1"/>
    <n v="43"/>
    <n v="51"/>
    <n v="8"/>
    <n v="101748"/>
    <n v="42380"/>
    <n v="-59368"/>
    <s v="CAROLINE KANINI NZIOKA"/>
  </r>
  <r>
    <s v="JOHN MAGETO MOKORO"/>
    <n v="1132200003"/>
    <x v="1"/>
    <n v="1"/>
    <n v="0"/>
    <n v="-1"/>
    <n v="0"/>
    <n v="0"/>
    <n v="0"/>
    <s v="CYNTHIA KALEKYE MUNINI"/>
  </r>
  <r>
    <s v="KARANI BENSON"/>
    <n v="1132210009"/>
    <x v="1"/>
    <n v="29"/>
    <n v="9"/>
    <n v="-20"/>
    <n v="79156"/>
    <n v="29051"/>
    <n v="-50105"/>
    <s v="JUSTUS NDUNG'U WAIRURU"/>
  </r>
  <r>
    <s v="SAMWEL MWAI WAHU"/>
    <n v="1132340098"/>
    <x v="1"/>
    <n v="36"/>
    <n v="0"/>
    <n v="-36"/>
    <n v="98180.88"/>
    <n v="0"/>
    <n v="-98180.88"/>
    <s v="CYNTHIA KALEKYE MUNINI"/>
  </r>
  <r>
    <s v="LYDIA WANGARI MURIITHI"/>
    <n v="1132460009"/>
    <x v="1"/>
    <n v="68"/>
    <n v="59"/>
    <n v="-9"/>
    <n v="101821"/>
    <n v="103772"/>
    <n v="1951"/>
    <s v="CAROLINE KANINI NZIOKA"/>
  </r>
  <r>
    <s v="VALENTINE WANGARI KIBUCHI"/>
    <n v="1132780003"/>
    <x v="1"/>
    <n v="34"/>
    <n v="88"/>
    <n v="54"/>
    <n v="28053"/>
    <n v="101970.2"/>
    <n v="73917.2"/>
    <s v="CAROLINE KANINI NZIOKA"/>
  </r>
  <r>
    <s v="ELIZABETH WAMUHU KIARIE"/>
    <n v="1132860003"/>
    <x v="1"/>
    <n v="35"/>
    <n v="57"/>
    <n v="22"/>
    <n v="50790"/>
    <n v="73203"/>
    <n v="22413"/>
    <s v="CAROLINE KANINI NZIOKA"/>
  </r>
  <r>
    <s v="DISHON WANJOHI KARIUKI"/>
    <n v="1132950009"/>
    <x v="1"/>
    <n v="6"/>
    <n v="10"/>
    <n v="4"/>
    <n v="6500"/>
    <n v="12000"/>
    <n v="5500"/>
    <s v="CYNTHIA KALEKYE MUNINI"/>
  </r>
  <r>
    <s v="CAROLINE WANGUI NGUMO"/>
    <n v="1132980006"/>
    <x v="1"/>
    <n v="6"/>
    <n v="9"/>
    <n v="3"/>
    <n v="2948"/>
    <n v="12500"/>
    <n v="9552"/>
    <s v="CAROLINE KANINI NZIOKA"/>
  </r>
  <r>
    <s v="JOSEPH NDAMBIRI MUGO"/>
    <n v="1133250000"/>
    <x v="1"/>
    <n v="8"/>
    <n v="0"/>
    <n v="-8"/>
    <n v="9828"/>
    <n v="0"/>
    <n v="-9828"/>
    <s v="CYNTHIA KALEKYE MUNINI"/>
  </r>
  <r>
    <s v="MATHEWS OOKO OMOLLO"/>
    <n v="1133540011"/>
    <x v="1"/>
    <n v="4"/>
    <n v="0"/>
    <n v="-4"/>
    <n v="30000"/>
    <n v="0"/>
    <n v="-30000"/>
    <s v="CYNTHIA KALEKYE MUNINI"/>
  </r>
  <r>
    <s v="KELVIN MARORIA MOMANYI"/>
    <n v="1133790008"/>
    <x v="1"/>
    <n v="15"/>
    <n v="0"/>
    <n v="-15"/>
    <n v="241041"/>
    <n v="0"/>
    <n v="-241041"/>
    <s v="CYNTHIA KALEKYE MUNINI"/>
  </r>
  <r>
    <s v="FRANCISCA MUDIMBA MAKOKHA"/>
    <n v="1134180005"/>
    <x v="1"/>
    <n v="60"/>
    <n v="62"/>
    <n v="2"/>
    <n v="99210"/>
    <n v="121050"/>
    <n v="21840"/>
    <s v="CAROLINE KANINI NZIOKA"/>
  </r>
  <r>
    <s v="ALEXADRIA TSEYELI CHESONI"/>
    <n v="1134400003"/>
    <x v="1"/>
    <n v="32"/>
    <n v="0"/>
    <n v="-32"/>
    <n v="96484.62"/>
    <n v="0"/>
    <n v="-96484.62"/>
    <s v="CYNTHIA KALEKYE MUNINI"/>
  </r>
  <r>
    <s v="MWEU MWANGANI"/>
    <n v="1135930005"/>
    <x v="1"/>
    <n v="4"/>
    <n v="0"/>
    <n v="-4"/>
    <n v="3500"/>
    <n v="0"/>
    <n v="-3500"/>
    <s v="CYNTHIA KALEKYE MUNINI"/>
  </r>
  <r>
    <s v="MAGOMA TERESA PHYLIS"/>
    <n v="1136170007"/>
    <x v="1"/>
    <n v="27"/>
    <n v="0"/>
    <n v="-27"/>
    <n v="73515"/>
    <n v="0"/>
    <n v="-73515"/>
    <s v="CYNTHIA KALEKYE MUNINI"/>
  </r>
  <r>
    <s v="ESTHER NGONDU MUNYAU"/>
    <n v="1136210005"/>
    <x v="1"/>
    <n v="132"/>
    <n v="77"/>
    <n v="-55"/>
    <n v="227796"/>
    <n v="98639"/>
    <n v="-129157"/>
    <s v="CAROLINE KANINI NZIOKA"/>
  </r>
  <r>
    <s v="SUZETTE NYAMORAMBO MABUKA"/>
    <n v="1136510011"/>
    <x v="1"/>
    <n v="34"/>
    <n v="34"/>
    <n v="0"/>
    <n v="413795"/>
    <n v="450068"/>
    <n v="36273"/>
    <s v="CYNTHIA KALEKYE MUNINI"/>
  </r>
  <r>
    <s v="JACKSON KAMATU GICHARA"/>
    <n v="1136550000"/>
    <x v="1"/>
    <n v="4"/>
    <n v="2"/>
    <n v="-2"/>
    <n v="25223"/>
    <n v="14500"/>
    <n v="-10723"/>
    <s v="CYNTHIA KALEKYE MUNINI"/>
  </r>
  <r>
    <s v="JUSTUS NDUNGU WAIRURU"/>
    <n v="1136740007"/>
    <x v="1"/>
    <n v="2"/>
    <n v="0"/>
    <n v="-2"/>
    <n v="1600"/>
    <n v="0"/>
    <n v="-1600"/>
    <s v="CAROLINE KANINI NZIOKA"/>
  </r>
  <r>
    <s v="PENINAH AKEYO OMBISI"/>
    <n v="1136980027"/>
    <x v="1"/>
    <n v="1"/>
    <n v="0"/>
    <n v="-1"/>
    <n v="18558.16"/>
    <n v="0"/>
    <n v="-18558.16"/>
    <s v="VICTOR KEITANY"/>
  </r>
  <r>
    <s v="DEBORAH BOSIBORI NYAMACHE"/>
    <n v="1137390000"/>
    <x v="1"/>
    <n v="8"/>
    <n v="0"/>
    <n v="-8"/>
    <n v="147600"/>
    <n v="0"/>
    <n v="-147600"/>
    <s v="CYNTHIA KALEKYE MUNINI"/>
  </r>
  <r>
    <s v="SUSAN ADHIAMBO ATINGA"/>
    <n v="1137430007"/>
    <x v="1"/>
    <n v="2"/>
    <n v="0"/>
    <n v="-2"/>
    <n v="4000"/>
    <n v="0"/>
    <n v="-4000"/>
    <s v="CYNTHIA KALEKYE MUNINI"/>
  </r>
  <r>
    <s v="AMBROSE OMONDI ONYANGO"/>
    <n v="1137710009"/>
    <x v="0"/>
    <n v="16"/>
    <n v="28"/>
    <n v="12"/>
    <n v="11254"/>
    <n v="35314.94"/>
    <n v="24060.940000000002"/>
    <s v="CAROLINE KANINI NZIOKA"/>
  </r>
  <r>
    <s v="AMBROSE OMONDI ONYANGO"/>
    <n v="1137710051"/>
    <x v="1"/>
    <n v="4"/>
    <n v="40"/>
    <n v="36"/>
    <n v="234877.24"/>
    <n v="67839.960000000006"/>
    <n v="-167037.27999999997"/>
    <s v="CAROLINE KANINI NZIOKA"/>
  </r>
  <r>
    <s v="NJOROGE  JAMES"/>
    <n v="1137721500"/>
    <x v="1"/>
    <n v="1"/>
    <n v="1"/>
    <n v="0"/>
    <n v="0"/>
    <n v="1100"/>
    <n v="1100"/>
    <s v="JUSTUS NDUNG'U WAIRURU"/>
  </r>
  <r>
    <s v="SARAH AMOIT OKIMARU"/>
    <n v="1137770015"/>
    <x v="1"/>
    <n v="5"/>
    <n v="0"/>
    <n v="-5"/>
    <n v="1167.3"/>
    <n v="0"/>
    <n v="-1167.3"/>
    <s v="CYNTHIA KALEKYE MUNINI"/>
  </r>
  <r>
    <s v="DENNIS FADHILI CHENGO"/>
    <n v="1138850001"/>
    <x v="1"/>
    <n v="32"/>
    <n v="4"/>
    <n v="-28"/>
    <n v="82616"/>
    <n v="4873"/>
    <n v="-77743"/>
    <s v="CAROLINE KANINI NZIOKA"/>
  </r>
  <r>
    <s v="MILTONE ONDIEK ONYUNA"/>
    <n v="1138970004"/>
    <x v="1"/>
    <n v="77"/>
    <n v="108"/>
    <n v="31"/>
    <n v="375772.21"/>
    <n v="667257.86"/>
    <n v="291485.64999999997"/>
    <s v="CAROLINE KANINI NZIOKA"/>
  </r>
  <r>
    <s v="GEORGINA WAMBUI GITHARA"/>
    <n v="1139070002"/>
    <x v="1"/>
    <n v="28"/>
    <n v="118"/>
    <n v="90"/>
    <n v="597518.47"/>
    <n v="78422.92"/>
    <n v="-519095.55"/>
    <s v="CYNTHIA KALEKYE MUNINI"/>
  </r>
  <r>
    <s v="NAOMI WANJIKU KABIRA"/>
    <n v="1139390008"/>
    <x v="1"/>
    <n v="31"/>
    <n v="22"/>
    <n v="-9"/>
    <n v="91136"/>
    <n v="132749"/>
    <n v="41613"/>
    <s v="CAROLINE KANINI NZIOKA"/>
  </r>
  <r>
    <s v="MONICA NINO WAIRIMU KIHUG"/>
    <n v="1140530008"/>
    <x v="1"/>
    <n v="10"/>
    <n v="36"/>
    <n v="26"/>
    <n v="10390"/>
    <n v="30306.79"/>
    <n v="19916.79"/>
    <s v="CYNTHIA KALEKYE MUNINI"/>
  </r>
  <r>
    <s v="EDITH AWUOR NYANDO"/>
    <n v="1140750001"/>
    <x v="1"/>
    <n v="3"/>
    <n v="2"/>
    <n v="-1"/>
    <n v="1000"/>
    <n v="7000"/>
    <n v="6000"/>
    <s v="CYNTHIA KALEKYE MUNINI"/>
  </r>
  <r>
    <s v="FRANCIS MUNYUA KIRANGA"/>
    <n v="1140760007"/>
    <x v="1"/>
    <n v="1"/>
    <n v="0"/>
    <n v="-1"/>
    <n v="6120"/>
    <n v="0"/>
    <n v="-6120"/>
    <s v="CYNTHIA KALEKYE MUNINI"/>
  </r>
  <r>
    <s v="FREDRICK KYENGO KYALO"/>
    <n v="1140920008"/>
    <x v="1"/>
    <n v="15"/>
    <n v="0"/>
    <n v="-15"/>
    <n v="90631"/>
    <n v="0"/>
    <n v="-90631"/>
    <s v="EVELYNE MURIUKI"/>
  </r>
  <r>
    <s v="ANDREW KIMUTAI"/>
    <n v="1141300008"/>
    <x v="1"/>
    <n v="5"/>
    <n v="4"/>
    <n v="-1"/>
    <n v="10600"/>
    <n v="4700"/>
    <n v="-5900"/>
    <s v="CAROLINE KANINI NZIOKA"/>
  </r>
  <r>
    <s v="MAUREEN NJAMBI MUASYA"/>
    <n v="1141590001"/>
    <x v="1"/>
    <n v="16"/>
    <n v="6"/>
    <n v="-10"/>
    <n v="94156.89"/>
    <n v="849.67"/>
    <n v="-93307.22"/>
    <s v="CAROLINE KANINI NZIOKA"/>
  </r>
  <r>
    <s v="JULLIET ANYANGO OOKO"/>
    <n v="1141610022"/>
    <x v="1"/>
    <n v="1"/>
    <n v="0"/>
    <n v="-1"/>
    <n v="0"/>
    <n v="0"/>
    <n v="0"/>
    <s v="JUSTUS NDUNG'U WAIRURU"/>
  </r>
  <r>
    <s v="GRACE SHEILLA A. NYAMOLO"/>
    <n v="1141800003"/>
    <x v="1"/>
    <n v="1"/>
    <n v="0"/>
    <n v="-1"/>
    <n v="20000"/>
    <n v="0"/>
    <n v="-20000"/>
    <s v="JUSTUS NDUNG'U WAIRURU"/>
  </r>
  <r>
    <s v="LILIAN MUMBE NDONYE"/>
    <n v="1142660004"/>
    <x v="1"/>
    <n v="47"/>
    <n v="31"/>
    <n v="-16"/>
    <n v="457024"/>
    <n v="201280"/>
    <n v="-255744"/>
    <s v="CYNTHIA KALEKYE MUNINI"/>
  </r>
  <r>
    <s v="VALLEN KERUBO OMARI"/>
    <n v="1142680005"/>
    <x v="1"/>
    <n v="16"/>
    <n v="29"/>
    <n v="13"/>
    <n v="35007"/>
    <n v="47600"/>
    <n v="12593"/>
    <s v="JUSTUS NDUNG'U WAIRURU"/>
  </r>
  <r>
    <s v="CATHERINE MARIA MVULA"/>
    <n v="1142710007"/>
    <x v="1"/>
    <n v="1"/>
    <n v="0"/>
    <n v="-1"/>
    <n v="0"/>
    <n v="0"/>
    <n v="0"/>
    <s v="JUSTUS NDUNG'U WAIRURU"/>
  </r>
  <r>
    <s v="CINDY MAKENA"/>
    <n v="1142890003"/>
    <x v="1"/>
    <n v="66"/>
    <n v="17"/>
    <n v="-49"/>
    <n v="113021"/>
    <n v="29914"/>
    <n v="-83107"/>
    <s v="CYNTHIA KALEKYE MUNINI"/>
  </r>
  <r>
    <s v="JANE SIAMANTA"/>
    <n v="1142900004"/>
    <x v="1"/>
    <n v="2"/>
    <n v="0"/>
    <n v="-2"/>
    <n v="14912.62"/>
    <n v="0"/>
    <n v="-14912.62"/>
    <s v="JUSTUS NDUNG'U WAIRURU"/>
  </r>
  <r>
    <s v="EMMERCULATE ADHIAMBO OYOO"/>
    <n v="1142960008"/>
    <x v="1"/>
    <n v="23"/>
    <n v="16"/>
    <n v="-7"/>
    <n v="278900"/>
    <n v="208600"/>
    <n v="-70300"/>
    <s v="CYNTHIA KALEKYE MUNINI"/>
  </r>
  <r>
    <s v="SARAH ATIENO ODIYO"/>
    <n v="1142970003"/>
    <x v="1"/>
    <n v="26"/>
    <n v="15"/>
    <n v="-11"/>
    <n v="432200"/>
    <n v="223800"/>
    <n v="-208400"/>
    <s v="CYNTHIA KALEKYE MUNINI"/>
  </r>
  <r>
    <s v="SHEBAN MATINI CHITECHI"/>
    <n v="1142980009"/>
    <x v="1"/>
    <n v="43"/>
    <n v="36"/>
    <n v="-7"/>
    <n v="145943"/>
    <n v="218433"/>
    <n v="72490"/>
    <s v="CYNTHIA KALEKYE MUNINI"/>
  </r>
  <r>
    <s v="EVA NYAKAHIGA GITHINJI"/>
    <n v="1143060006"/>
    <x v="1"/>
    <n v="1"/>
    <n v="19"/>
    <n v="18"/>
    <n v="80"/>
    <n v="4250"/>
    <n v="4170"/>
    <s v="EVELYNE MURIUKI"/>
  </r>
  <r>
    <s v="ALEX MADAHANA MUHIZI"/>
    <n v="1143110000"/>
    <x v="1"/>
    <n v="46"/>
    <n v="19"/>
    <n v="-27"/>
    <n v="407353"/>
    <n v="146384"/>
    <n v="-260969"/>
    <s v="CYNTHIA KALEKYE MUNINI"/>
  </r>
  <r>
    <s v="ABSOLOM IRUNGU WAMBUGU"/>
    <n v="1143120006"/>
    <x v="1"/>
    <n v="17"/>
    <n v="0"/>
    <n v="-17"/>
    <n v="92235"/>
    <n v="0"/>
    <n v="-92235"/>
    <s v="CYNTHIA KALEKYE MUNINI"/>
  </r>
  <r>
    <s v="MBAGAH CONSULTANTS"/>
    <n v="1143160008"/>
    <x v="1"/>
    <n v="117"/>
    <n v="122"/>
    <n v="5"/>
    <n v="176805"/>
    <n v="116884"/>
    <n v="-59921"/>
    <s v="JUSTUS NDUNG'U WAIRURU"/>
  </r>
  <r>
    <s v="JULIUS KARANJA MUTHIE"/>
    <n v="1143330003"/>
    <x v="1"/>
    <n v="67"/>
    <n v="29"/>
    <n v="-38"/>
    <n v="76751.759999999995"/>
    <n v="26700"/>
    <n v="-50051.759999999995"/>
    <s v="CAROLINE KANINI NZIOKA"/>
  </r>
  <r>
    <s v="MELISSA AGENGA HANIF"/>
    <n v="1143500035"/>
    <x v="1"/>
    <n v="13"/>
    <n v="7"/>
    <n v="-6"/>
    <n v="2379822.75"/>
    <n v="2624.42"/>
    <n v="-2377198.33"/>
    <s v="CYNTHIA KALEKYE MUNINI"/>
  </r>
  <r>
    <s v="BRENDA LILIAN MATINI"/>
    <n v="1144230001"/>
    <x v="1"/>
    <n v="39"/>
    <n v="20"/>
    <n v="-19"/>
    <n v="115700"/>
    <n v="75700"/>
    <n v="-40000"/>
    <s v="CAROLINE KANINI NZIOKA"/>
  </r>
  <r>
    <s v="ORANGI AMOS MAGARA"/>
    <n v="1144270003"/>
    <x v="1"/>
    <n v="1"/>
    <n v="0"/>
    <n v="-1"/>
    <n v="3000"/>
    <n v="0"/>
    <n v="-3000"/>
    <s v="CYNTHIA KALEKYE MUNINI"/>
  </r>
  <r>
    <s v="COLLINS OMWOMA AYOTI"/>
    <n v="1144710005"/>
    <x v="1"/>
    <n v="68"/>
    <n v="30"/>
    <n v="-38"/>
    <n v="37004"/>
    <n v="29960"/>
    <n v="-7044"/>
    <s v="CAROLINE KANINI NZIOKA"/>
  </r>
  <r>
    <s v="COLLINS OMONDI ODINGO"/>
    <n v="1144730006"/>
    <x v="1"/>
    <n v="22"/>
    <n v="1"/>
    <n v="-21"/>
    <n v="47630"/>
    <n v="500"/>
    <n v="-47130"/>
    <s v="CAROLINE KANINI NZIOKA"/>
  </r>
  <r>
    <s v="PHOEBE MBUCHE SHENEDA"/>
    <n v="1144750007"/>
    <x v="1"/>
    <n v="70"/>
    <n v="36"/>
    <n v="-34"/>
    <n v="129298"/>
    <n v="32440"/>
    <n v="-96858"/>
    <s v="CAROLINE KANINI NZIOKA"/>
  </r>
  <r>
    <s v="REBECCA WAMAITHA IRUNGU"/>
    <n v="1144800000"/>
    <x v="1"/>
    <n v="12"/>
    <n v="2"/>
    <n v="-10"/>
    <n v="21749"/>
    <n v="6210"/>
    <n v="-15539"/>
    <s v="CAROLINE KANINI NZIOKA"/>
  </r>
  <r>
    <s v="ZINEB AKHANCHOUF"/>
    <n v="1144880044"/>
    <x v="1"/>
    <n v="24"/>
    <n v="122"/>
    <n v="98"/>
    <n v="188708"/>
    <n v="2129202.91"/>
    <n v="1940494.9100000001"/>
    <s v="CYNTHIA KALEKYE MUNINI"/>
  </r>
  <r>
    <s v="CHARLES ONYANGO KODONGO"/>
    <n v="1145190003"/>
    <x v="1"/>
    <n v="5"/>
    <n v="1"/>
    <n v="-4"/>
    <n v="5530"/>
    <n v="815"/>
    <n v="-4715"/>
    <s v="CYNTHIA KALEKYE MUNINI"/>
  </r>
  <r>
    <s v="NOVERCLAIRE  ATIENO OTIEN"/>
    <n v="1145300004"/>
    <x v="1"/>
    <n v="24"/>
    <n v="21"/>
    <n v="-3"/>
    <n v="155093"/>
    <n v="109181"/>
    <n v="-45912"/>
    <s v="CYNTHIA KALEKYE MUNINI"/>
  </r>
  <r>
    <s v="CHARLES KIBE MURAGURI"/>
    <n v="1145470004"/>
    <x v="1"/>
    <n v="49"/>
    <n v="0"/>
    <n v="-49"/>
    <n v="174597"/>
    <n v="0"/>
    <n v="-174597"/>
    <s v="EVELYNE MURIUKI"/>
  </r>
  <r>
    <s v="SIMON ATETWE EKHALIE"/>
    <n v="1145480000"/>
    <x v="1"/>
    <n v="17"/>
    <n v="26"/>
    <n v="9"/>
    <n v="171500"/>
    <n v="412900"/>
    <n v="241400"/>
    <s v="JUSTUS NDUNG'U WAIRURU"/>
  </r>
  <r>
    <s v="DOUGLAS NYANGENA MOMANYI"/>
    <n v="1145590007"/>
    <x v="1"/>
    <n v="1"/>
    <n v="0"/>
    <n v="-1"/>
    <n v="300"/>
    <n v="0"/>
    <n v="-300"/>
    <s v="GEORGE KIONGO KINYUA"/>
  </r>
  <r>
    <s v="ALICE WAIRIMU NJUGUNA"/>
    <n v="1145720000"/>
    <x v="1"/>
    <n v="42"/>
    <n v="0"/>
    <n v="-42"/>
    <n v="191985"/>
    <n v="0"/>
    <n v="-191985"/>
    <s v="JUSTUS NDUNG'U WAIRURU"/>
  </r>
  <r>
    <s v="SAMWEL IRUNGU MWINGA CHEG"/>
    <n v="1145740001"/>
    <x v="1"/>
    <n v="11"/>
    <n v="9"/>
    <n v="-2"/>
    <n v="62700"/>
    <n v="61600"/>
    <n v="-1100"/>
    <s v="JUSTUS NDUNG'U WAIRURU"/>
  </r>
  <r>
    <s v="STEPHEN KOTI NDUNDA"/>
    <n v="1146130011"/>
    <x v="1"/>
    <n v="37"/>
    <n v="0"/>
    <n v="-37"/>
    <n v="54094.32"/>
    <n v="0"/>
    <n v="-54094.32"/>
    <s v="JUSTUS NDUNG'U WAIRURU"/>
  </r>
  <r>
    <s v="HANNA WANJUGU MUTHONI"/>
    <n v="1146400004"/>
    <x v="1"/>
    <n v="1"/>
    <n v="14"/>
    <n v="13"/>
    <n v="5000"/>
    <n v="88205"/>
    <n v="83205"/>
    <s v="JUSTUS NDUNG'U WAIRURU"/>
  </r>
  <r>
    <s v="IRENE LABDI OMMES"/>
    <n v="1146770006"/>
    <x v="1"/>
    <n v="104"/>
    <n v="1"/>
    <n v="-103"/>
    <n v="211556.96"/>
    <n v="449.13"/>
    <n v="-211107.83"/>
    <s v="CYNTHIA KALEKYE MUNINI"/>
  </r>
  <r>
    <s v="ANTHONY KAMAU MWANGI"/>
    <n v="1147740009"/>
    <x v="1"/>
    <n v="63"/>
    <n v="5"/>
    <n v="-58"/>
    <n v="317026.55"/>
    <n v="62030"/>
    <n v="-254996.55"/>
    <s v="CAROLINE KANINI NZIOKA"/>
  </r>
  <r>
    <s v="ANTHONY KAMAU MWANGI"/>
    <n v="1147740104"/>
    <x v="1"/>
    <n v="59"/>
    <n v="2"/>
    <n v="-57"/>
    <n v="224668"/>
    <n v="1000"/>
    <n v="-223668"/>
    <s v="CAROLINE KANINI NZIOKA"/>
  </r>
  <r>
    <s v="BECKY ACHIENG NJIKA"/>
    <n v="1147750004"/>
    <x v="1"/>
    <n v="8"/>
    <n v="5"/>
    <n v="-3"/>
    <n v="7800"/>
    <n v="3100"/>
    <n v="-4700"/>
    <s v="CAROLINE KANINI NZIOKA"/>
  </r>
  <r>
    <s v="GEOFFREY INDENGU OMUKATA"/>
    <n v="1148340004"/>
    <x v="1"/>
    <n v="17"/>
    <n v="29"/>
    <n v="12"/>
    <n v="47543"/>
    <n v="68059"/>
    <n v="20516"/>
    <s v="JUSTUS NDUNG'U WAIRURU"/>
  </r>
  <r>
    <s v="MILTON MUTHAI S NZIOKA"/>
    <n v="1148580008"/>
    <x v="1"/>
    <n v="1"/>
    <n v="0"/>
    <n v="-1"/>
    <n v="0"/>
    <n v="0"/>
    <n v="0"/>
    <s v="CYNTHIA KALEKYE MUNINI"/>
  </r>
  <r>
    <s v="FLORYNE BITUTU MOGIRE"/>
    <n v="1148660008"/>
    <x v="1"/>
    <n v="5"/>
    <n v="2"/>
    <n v="-3"/>
    <n v="5500"/>
    <n v="500"/>
    <n v="-5000"/>
    <s v="JUSTUS NDUNG'U WAIRURU"/>
  </r>
  <r>
    <s v="STEPHEN MUGO NGENE"/>
    <n v="1149100008"/>
    <x v="1"/>
    <n v="1"/>
    <n v="0"/>
    <n v="-1"/>
    <n v="0"/>
    <n v="0"/>
    <n v="0"/>
    <s v="JUSTUS NDUNG'U WAIRURU"/>
  </r>
  <r>
    <s v="AGNES NGINA MUTISYA"/>
    <n v="1149130005"/>
    <x v="1"/>
    <n v="45"/>
    <n v="37"/>
    <n v="-8"/>
    <n v="192433.5"/>
    <n v="123219.5"/>
    <n v="-69214"/>
    <s v="JUSTUS NDUNG'U WAIRURU"/>
  </r>
  <r>
    <s v="MAUREEN KWAMBOKA ONDIEKI"/>
    <n v="1149480006"/>
    <x v="1"/>
    <n v="4"/>
    <n v="0"/>
    <n v="-4"/>
    <n v="10849"/>
    <n v="0"/>
    <n v="-10849"/>
    <s v="JUSTUS NDUNG'U WAIRURU"/>
  </r>
  <r>
    <s v="ZIPPORAH KEMUMA NYABERI"/>
    <n v="1150560008"/>
    <x v="1"/>
    <n v="13"/>
    <n v="15"/>
    <n v="2"/>
    <n v="35632"/>
    <n v="94041"/>
    <n v="58409"/>
    <s v="CYNTHIA KALEKYE MUNINI"/>
  </r>
  <r>
    <s v="SUSAN WAIRIMU KARIUKI"/>
    <n v="1150930006"/>
    <x v="1"/>
    <n v="75"/>
    <n v="48"/>
    <n v="-27"/>
    <n v="184264"/>
    <n v="82794"/>
    <n v="-101470"/>
    <s v="JUSTUS NDUNG'U WAIRURU"/>
  </r>
  <r>
    <s v="CHRISTINE NASAMBU KUNDU"/>
    <n v="1151040000"/>
    <x v="1"/>
    <n v="6"/>
    <n v="7"/>
    <n v="1"/>
    <n v="72500"/>
    <n v="115000"/>
    <n v="42500"/>
    <s v="JUSTUS NDUNG'U WAIRURU"/>
  </r>
  <r>
    <s v="BADR -EDDINE NOUICER"/>
    <n v="1151050005"/>
    <x v="0"/>
    <n v="4"/>
    <n v="0"/>
    <n v="-4"/>
    <n v="15443.36"/>
    <n v="0"/>
    <n v="-15443.36"/>
    <s v="PETER NGURE MWANGI"/>
  </r>
  <r>
    <s v="FORTUNE FINANCIAL CONSULT"/>
    <n v="1151320003"/>
    <x v="1"/>
    <n v="1"/>
    <n v="0"/>
    <n v="-1"/>
    <n v="0"/>
    <n v="0"/>
    <n v="0"/>
    <s v="ESTHER NG'ONDU MUNYAU"/>
  </r>
  <r>
    <s v="MERCY WANGECHI WAMBUI"/>
    <n v="1151390002"/>
    <x v="1"/>
    <n v="34"/>
    <n v="50"/>
    <n v="16"/>
    <n v="101412"/>
    <n v="96061"/>
    <n v="-5351"/>
    <s v="CAROLINE KANINI NZIOKA"/>
  </r>
  <r>
    <s v="FLORENCE  NJOKI  WANGARI"/>
    <n v="1152700004"/>
    <x v="1"/>
    <n v="33"/>
    <n v="27"/>
    <n v="-6"/>
    <n v="228294"/>
    <n v="208478"/>
    <n v="-19816"/>
    <s v="JUSTUS NDUNG'U WAIRURU"/>
  </r>
  <r>
    <s v="SHAMIADA ENTERPRISES"/>
    <n v="1152750002"/>
    <x v="1"/>
    <n v="16"/>
    <n v="0"/>
    <n v="-16"/>
    <n v="100357"/>
    <n v="0"/>
    <n v="-100357"/>
    <s v="GEORGE KIONGO KINYUA"/>
  </r>
  <r>
    <s v="ERNEST NDERITU MWANGI"/>
    <n v="1153610008"/>
    <x v="1"/>
    <n v="4"/>
    <n v="0"/>
    <n v="-4"/>
    <n v="2500"/>
    <n v="0"/>
    <n v="-2500"/>
    <s v="JUSTUS NDUNG'U WAIRURU"/>
  </r>
  <r>
    <s v="BRENDA FAUZIA KERE"/>
    <n v="1154310004"/>
    <x v="1"/>
    <n v="1"/>
    <n v="0"/>
    <n v="-1"/>
    <n v="775"/>
    <n v="0"/>
    <n v="-775"/>
    <s v="JUSTUS NDUNG'U WAIRURU"/>
  </r>
  <r>
    <s v="CRONEA CLEANING SERVICES"/>
    <n v="1154440002"/>
    <x v="1"/>
    <n v="43"/>
    <n v="30"/>
    <n v="-13"/>
    <n v="328630"/>
    <n v="286230"/>
    <n v="-42400"/>
    <s v="JUSTUS NDUNG'U WAIRURU"/>
  </r>
  <r>
    <s v="DANIEL OCHIENG NGOCHE"/>
    <n v="1154470008"/>
    <x v="1"/>
    <n v="42"/>
    <n v="5"/>
    <n v="-37"/>
    <n v="224086"/>
    <n v="10980"/>
    <n v="-213106"/>
    <s v="JUSTUS NDUNG'U WAIRURU"/>
  </r>
  <r>
    <s v="DANIEL KIPKORIR TOMNO"/>
    <n v="1154790003"/>
    <x v="1"/>
    <n v="16"/>
    <n v="5"/>
    <n v="-11"/>
    <n v="92500"/>
    <n v="24000"/>
    <n v="-68500"/>
    <s v="JUSTUS NDUNG'U WAIRURU"/>
  </r>
  <r>
    <s v="NAOMI NZILANI MUTUA"/>
    <n v="1154930002"/>
    <x v="1"/>
    <n v="12"/>
    <n v="3"/>
    <n v="-9"/>
    <n v="32956"/>
    <n v="17000"/>
    <n v="-15956"/>
    <s v="CYNTHIA KALEKYE MUNINI"/>
  </r>
  <r>
    <s v="MAASAI  LEATHER COLLECTIO"/>
    <n v="1155820004"/>
    <x v="1"/>
    <n v="1"/>
    <n v="0"/>
    <n v="-1"/>
    <n v="0"/>
    <n v="0"/>
    <n v="0"/>
    <s v="JUSTUS NDUNG'U WAIRURU"/>
  </r>
  <r>
    <s v="DOMINIC KILAKI MUATHE"/>
    <n v="1155870001"/>
    <x v="1"/>
    <n v="7"/>
    <n v="9"/>
    <n v="2"/>
    <n v="22192"/>
    <n v="14740"/>
    <n v="-7452"/>
    <s v="JUSTUS NDUNG'U WAIRURU"/>
  </r>
  <r>
    <s v="SIMON KANGARI NGANDU"/>
    <n v="1157510003"/>
    <x v="1"/>
    <n v="78"/>
    <n v="1"/>
    <n v="-77"/>
    <n v="98338.59"/>
    <n v="146.5"/>
    <n v="-98192.09"/>
    <s v="JUSTUS NDUNG'U WAIRURU"/>
  </r>
  <r>
    <s v="CRESTON COURT"/>
    <n v="1157870009"/>
    <x v="1"/>
    <n v="22"/>
    <n v="4"/>
    <n v="-18"/>
    <n v="162000"/>
    <n v="17000"/>
    <n v="-145000"/>
    <s v="JUSTUS NDUNG'U WAIRURU"/>
  </r>
  <r>
    <s v="MICHELLE MUGURE GITUMBI"/>
    <n v="1157910011"/>
    <x v="1"/>
    <n v="45"/>
    <n v="66"/>
    <n v="21"/>
    <n v="100180.1"/>
    <n v="108180.18"/>
    <n v="8000.0799999999872"/>
    <s v="CYNTHIA KALEKYE MUNINI"/>
  </r>
  <r>
    <s v="JOKAONGOL INVESTMENT"/>
    <n v="1158440008"/>
    <x v="1"/>
    <n v="1"/>
    <n v="0"/>
    <n v="-1"/>
    <n v="0"/>
    <n v="0"/>
    <n v="0"/>
    <s v="JUSTUS NDUNG'U WAIRURU"/>
  </r>
  <r>
    <s v="JOYCE WANGUI NDIRANGU"/>
    <n v="1158520008"/>
    <x v="1"/>
    <n v="7"/>
    <n v="4"/>
    <n v="-3"/>
    <n v="12535.67"/>
    <n v="25464.18"/>
    <n v="12928.51"/>
    <s v="JUSTUS NDUNG'U WAIRURU"/>
  </r>
  <r>
    <s v="VANTWA ADAMSON NORMAN"/>
    <n v="1158790009"/>
    <x v="1"/>
    <n v="6"/>
    <n v="0"/>
    <n v="-6"/>
    <n v="4146.6499999999996"/>
    <n v="0"/>
    <n v="-4146.6499999999996"/>
    <s v="JUSTUS NDUNG'U WAIRURU"/>
  </r>
  <r>
    <s v="CANDY  MARY  WAMUYU"/>
    <n v="1158970049"/>
    <x v="1"/>
    <n v="51"/>
    <n v="22"/>
    <n v="-29"/>
    <n v="70203"/>
    <n v="24491"/>
    <n v="-45712"/>
    <s v="CYNTHIA KALEKYE MUNINI"/>
  </r>
  <r>
    <s v="GHALI LAHLOU"/>
    <n v="1159190002"/>
    <x v="1"/>
    <n v="110"/>
    <n v="18"/>
    <n v="-92"/>
    <n v="622627.06000000006"/>
    <n v="214472.2"/>
    <n v="-408154.86000000004"/>
    <s v="CAROLINE KANINI NZIOKA"/>
  </r>
  <r>
    <s v="CAROLINE WANJIRU WAWERU"/>
    <n v="1159270001"/>
    <x v="1"/>
    <n v="12"/>
    <n v="0"/>
    <n v="-12"/>
    <n v="48053"/>
    <n v="0"/>
    <n v="-48053"/>
    <s v="JUSTUS NDUNG'U WAIRURU"/>
  </r>
  <r>
    <s v="PRISCAH JEPKIRUI KORIR"/>
    <n v="1159650004"/>
    <x v="1"/>
    <n v="18"/>
    <n v="2"/>
    <n v="-16"/>
    <n v="139170"/>
    <n v="66200"/>
    <n v="-72970"/>
    <s v="JUSTUS NDUNG'U WAIRURU"/>
  </r>
  <r>
    <s v="ARTHUR KAMAU NDUNGU"/>
    <n v="1159920002"/>
    <x v="1"/>
    <n v="2"/>
    <n v="1"/>
    <n v="-1"/>
    <n v="105211.2"/>
    <n v="23262.880000000001"/>
    <n v="-81948.319999999992"/>
    <s v="CYNTHIA KALEKYE MUNINI"/>
  </r>
  <r>
    <s v="GEORGE  GATEBI  MUTONGA"/>
    <n v="1160240008"/>
    <x v="1"/>
    <n v="19"/>
    <n v="0"/>
    <n v="-19"/>
    <n v="6430"/>
    <n v="0"/>
    <n v="-6430"/>
    <s v="JUSTUS NDUNG'U WAIRURU"/>
  </r>
  <r>
    <s v="ASWANI OLIVER MUYELA"/>
    <n v="1160580003"/>
    <x v="1"/>
    <n v="2"/>
    <n v="0"/>
    <n v="-2"/>
    <n v="3000"/>
    <n v="0"/>
    <n v="-3000"/>
    <s v="GEORGE KIONGO KINYUA"/>
  </r>
  <r>
    <s v="MARTIN RAGUI MBUGUA"/>
    <n v="1160790001"/>
    <x v="1"/>
    <n v="10"/>
    <n v="1"/>
    <n v="-9"/>
    <n v="32149"/>
    <n v="1250"/>
    <n v="-30899"/>
    <s v="JUSTUS NDUNG'U WAIRURU"/>
  </r>
  <r>
    <s v="ACHMED GRUNER OKADA"/>
    <n v="1160830008"/>
    <x v="1"/>
    <n v="5"/>
    <n v="3"/>
    <n v="-2"/>
    <n v="80144"/>
    <n v="3000"/>
    <n v="-77144"/>
    <s v="JUSTUS NDUNG'U WAIRURU"/>
  </r>
  <r>
    <s v="JOHNSON NJUGUNA KARIUKI"/>
    <n v="1161150001"/>
    <x v="1"/>
    <n v="47"/>
    <n v="0"/>
    <n v="-47"/>
    <n v="62731.03"/>
    <n v="0"/>
    <n v="-62731.03"/>
    <s v="CAROLINE KANINI NZIOKA"/>
  </r>
  <r>
    <s v="NELSON MOSETI MORANGA"/>
    <n v="1161270003"/>
    <x v="1"/>
    <n v="19"/>
    <n v="13"/>
    <n v="-6"/>
    <n v="169925"/>
    <n v="251580"/>
    <n v="81655"/>
    <s v="JUSTUS NDUNG'U WAIRURU"/>
  </r>
  <r>
    <s v="I &amp; S ELECTRICAL SERVICES"/>
    <n v="1161530004"/>
    <x v="1"/>
    <n v="29"/>
    <n v="36"/>
    <n v="7"/>
    <n v="243000"/>
    <n v="199000"/>
    <n v="-44000"/>
    <s v="ESTHER NG'ONDU MUNYAU"/>
  </r>
  <r>
    <s v="KELVIN ONOKA MBATA"/>
    <n v="1161790000"/>
    <x v="1"/>
    <n v="25"/>
    <n v="0"/>
    <n v="-25"/>
    <n v="154600"/>
    <n v="0"/>
    <n v="-154600"/>
    <s v="JUSTUS NDUNG'U WAIRURU"/>
  </r>
  <r>
    <s v="PATRICIA WANJIRU MUORIA"/>
    <n v="1162010006"/>
    <x v="1"/>
    <n v="47"/>
    <n v="26"/>
    <n v="-21"/>
    <n v="150741"/>
    <n v="45199"/>
    <n v="-105542"/>
    <s v="JUSTUS NDUNG'U WAIRURU"/>
  </r>
  <r>
    <s v="LINET WANJIKU KIMANI"/>
    <n v="1162060004"/>
    <x v="1"/>
    <n v="51"/>
    <n v="42"/>
    <n v="-9"/>
    <n v="395248"/>
    <n v="290400"/>
    <n v="-104848"/>
    <s v="JUSTUS NDUNG'U WAIRURU"/>
  </r>
  <r>
    <s v="EUNICE WACHEKE"/>
    <n v="1162190003"/>
    <x v="1"/>
    <n v="117"/>
    <n v="75"/>
    <n v="-42"/>
    <n v="214209"/>
    <n v="204377.8"/>
    <n v="-9831.2000000000116"/>
    <s v="JUSTUS NDUNG'U WAIRURU"/>
  </r>
  <r>
    <s v="JACOB OCHOLA OCHIENG"/>
    <n v="1162360008"/>
    <x v="1"/>
    <n v="19"/>
    <n v="7"/>
    <n v="-12"/>
    <n v="29549.91"/>
    <n v="17399.98"/>
    <n v="-12149.93"/>
    <s v="CYNTHIA KALEKYE MUNINI"/>
  </r>
  <r>
    <s v="DARAJA PLACE"/>
    <n v="1162780003"/>
    <x v="1"/>
    <n v="9"/>
    <n v="2"/>
    <n v="-7"/>
    <n v="54516"/>
    <n v="22979"/>
    <n v="-31537"/>
    <s v="ESTHER NG'ONDU MUNYAU"/>
  </r>
  <r>
    <s v="CHADWICK BOGOMBA OTACHI"/>
    <n v="1162880004"/>
    <x v="1"/>
    <n v="59"/>
    <n v="23"/>
    <n v="-36"/>
    <n v="401470"/>
    <n v="230707"/>
    <n v="-170763"/>
    <s v="CYNTHIA KALEKYE MUNINI"/>
  </r>
  <r>
    <s v="KAVANAGH SUSAN"/>
    <n v="1162920200"/>
    <x v="1"/>
    <n v="1"/>
    <n v="0"/>
    <n v="-1"/>
    <n v="40000"/>
    <n v="0"/>
    <n v="-40000"/>
    <s v="GEORGE KIONGO KINYUA"/>
  </r>
  <r>
    <s v="MONICA MWIHAKI WAIRIMU"/>
    <n v="1162940004"/>
    <x v="1"/>
    <n v="31"/>
    <n v="51"/>
    <n v="20"/>
    <n v="103500"/>
    <n v="151800"/>
    <n v="48300"/>
    <s v="CYNTHIA KALEKYE MUNINI"/>
  </r>
  <r>
    <s v="LUCY  DAISY WANGITHI MWAN"/>
    <n v="1163010005"/>
    <x v="1"/>
    <n v="16"/>
    <n v="16"/>
    <n v="0"/>
    <n v="10800"/>
    <n v="6080"/>
    <n v="-4720"/>
    <s v="CYNTHIA KALEKYE MUNINI"/>
  </r>
  <r>
    <s v="WILDER KERUBO ONDIEKI"/>
    <n v="1163030006"/>
    <x v="1"/>
    <n v="9"/>
    <n v="7"/>
    <n v="-2"/>
    <n v="48203.3"/>
    <n v="25662.99"/>
    <n v="-22540.31"/>
    <s v="CYNTHIA KALEKYE MUNINI"/>
  </r>
  <r>
    <s v="PIUS ALUOCH GAMBA"/>
    <n v="1163150009"/>
    <x v="1"/>
    <n v="11"/>
    <n v="17"/>
    <n v="6"/>
    <n v="189600"/>
    <n v="201476"/>
    <n v="11876"/>
    <s v="CYNTHIA KALEKYE MUNINI"/>
  </r>
  <r>
    <s v="LYDIA WASAI MWAKWARI"/>
    <n v="1163610002"/>
    <x v="1"/>
    <n v="3"/>
    <n v="1"/>
    <n v="-2"/>
    <n v="14000"/>
    <n v="0"/>
    <n v="-14000"/>
    <s v="CAROLINE KANINI NZIOKA"/>
  </r>
  <r>
    <s v="DENNIS MWANGI MUTUNE"/>
    <n v="1164200001"/>
    <x v="1"/>
    <n v="19"/>
    <n v="4"/>
    <n v="-15"/>
    <n v="21700"/>
    <n v="2200"/>
    <n v="-19500"/>
    <s v="CAROLINE KANINI NZIOKA"/>
  </r>
  <r>
    <s v="CHARLES CHEGE MUTHIRU"/>
    <n v="1164240004"/>
    <x v="1"/>
    <n v="21"/>
    <n v="0"/>
    <n v="-21"/>
    <n v="97580.93"/>
    <n v="0"/>
    <n v="-97580.93"/>
    <s v="JUSTUS NDUNG'U WAIRURU"/>
  </r>
  <r>
    <s v="RICHARD KANDIE KIPLAGAT"/>
    <n v="1164430000"/>
    <x v="1"/>
    <n v="30"/>
    <n v="7"/>
    <n v="-23"/>
    <n v="86900"/>
    <n v="6800"/>
    <n v="-80100"/>
    <s v="CAROLINE KANINI NZIOKA"/>
  </r>
  <r>
    <s v="CYNTHIA MBITHE MUANGE"/>
    <n v="1164600005"/>
    <x v="1"/>
    <n v="56"/>
    <n v="82"/>
    <n v="26"/>
    <n v="82558"/>
    <n v="227118.83"/>
    <n v="144560.82999999999"/>
    <s v="CYNTHIA KALEKYE MUNINI"/>
  </r>
  <r>
    <s v="IDEAL BLINDS &amp; CURTAINS"/>
    <n v="1164710002"/>
    <x v="1"/>
    <n v="7"/>
    <n v="1"/>
    <n v="-6"/>
    <n v="75150"/>
    <n v="0"/>
    <n v="-75150"/>
    <s v="JUSTUS NDUNG'U WAIRURU"/>
  </r>
  <r>
    <s v="EVELYNE ACHIENG GAFNA"/>
    <n v="1164780001"/>
    <x v="1"/>
    <n v="14"/>
    <n v="5"/>
    <n v="-9"/>
    <n v="41989.68"/>
    <n v="1055.9100000000001"/>
    <n v="-40933.769999999997"/>
    <s v="CYNTHIA KALEKYE MUNINI"/>
  </r>
  <r>
    <s v="JOAN WAIRIMU MWANGI"/>
    <n v="1164900009"/>
    <x v="1"/>
    <n v="16"/>
    <n v="39"/>
    <n v="23"/>
    <n v="38959"/>
    <n v="67604"/>
    <n v="28645"/>
    <s v="CAROLINE KANINI NZIOKA"/>
  </r>
  <r>
    <s v="JOSPHAT OTIENO OWUONDA"/>
    <n v="1164910005"/>
    <x v="1"/>
    <n v="92"/>
    <n v="94"/>
    <n v="2"/>
    <n v="100900"/>
    <n v="83300"/>
    <n v="-17600"/>
    <s v="CAROLINE KANINI NZIOKA"/>
  </r>
  <r>
    <s v="DANIEL OMONDI"/>
    <n v="1165170008"/>
    <x v="1"/>
    <n v="122"/>
    <n v="114"/>
    <n v="-8"/>
    <n v="1040914"/>
    <n v="1823688"/>
    <n v="782774"/>
    <s v="CYNTHIA KALEKYE MUNINI"/>
  </r>
  <r>
    <s v="SOLOMON MWAURA KIBUE"/>
    <n v="1165200000"/>
    <x v="1"/>
    <n v="37"/>
    <n v="32"/>
    <n v="-5"/>
    <n v="107714.1"/>
    <n v="93455"/>
    <n v="-14259.100000000006"/>
    <s v="CAROLINE KANINI NZIOKA"/>
  </r>
  <r>
    <s v="BEULAHLAND VALUERS LTD"/>
    <n v="1165280005"/>
    <x v="1"/>
    <n v="36"/>
    <n v="3"/>
    <n v="-33"/>
    <n v="132487"/>
    <n v="200"/>
    <n v="-132287"/>
    <s v="REBECCA ZARIN OMONDI"/>
  </r>
  <r>
    <s v="CAROLINE WAITHERA KAMAU"/>
    <n v="1165500003"/>
    <x v="1"/>
    <n v="11"/>
    <n v="9"/>
    <n v="-2"/>
    <n v="12800"/>
    <n v="8800"/>
    <n v="-4000"/>
    <s v="CAROLINE KANINI NZIOKA"/>
  </r>
  <r>
    <s v="PETER SALEMA"/>
    <n v="1165560007"/>
    <x v="1"/>
    <n v="45"/>
    <n v="54"/>
    <n v="9"/>
    <n v="165438.97"/>
    <n v="257868.19"/>
    <n v="92429.22"/>
    <s v="CAROLINE KANINI NZIOKA"/>
  </r>
  <r>
    <s v="SHARON WANJIKU WAWERU"/>
    <n v="1165770004"/>
    <x v="1"/>
    <n v="7"/>
    <n v="0"/>
    <n v="-7"/>
    <n v="21600"/>
    <n v="0"/>
    <n v="-21600"/>
    <s v="CYNTHIA KALEKYE MUNINI"/>
  </r>
  <r>
    <s v="SHEILA CHEPKORIR KIRUI"/>
    <n v="1165940001"/>
    <x v="1"/>
    <n v="34"/>
    <n v="15"/>
    <n v="-19"/>
    <n v="94489.19"/>
    <n v="28129"/>
    <n v="-66360.19"/>
    <s v="CAROLINE KANINI NZIOKA"/>
  </r>
  <r>
    <s v="MERAB ACHIENG ODHIAMBO"/>
    <n v="1165970007"/>
    <x v="1"/>
    <n v="37"/>
    <n v="14"/>
    <n v="-23"/>
    <n v="79700"/>
    <n v="14000"/>
    <n v="-65700"/>
    <s v="CAROLINE KANINI NZIOKA"/>
  </r>
  <r>
    <s v="BESSIE NORAH MANGENI"/>
    <n v="1166230006"/>
    <x v="1"/>
    <n v="11"/>
    <n v="23"/>
    <n v="12"/>
    <n v="31900"/>
    <n v="101269"/>
    <n v="69369"/>
    <s v="CAROLINE KANINI NZIOKA"/>
  </r>
  <r>
    <s v="BRENDA MORAA NYAMASEGE"/>
    <n v="1166340003"/>
    <x v="1"/>
    <n v="55"/>
    <n v="23"/>
    <n v="-32"/>
    <n v="64316.4"/>
    <n v="35883.01"/>
    <n v="-28433.39"/>
    <s v="CAROLINE KANINI NZIOKA"/>
  </r>
  <r>
    <s v="OMBATI DENNSON ONSOMBI"/>
    <n v="1166350008"/>
    <x v="1"/>
    <n v="11"/>
    <n v="0"/>
    <n v="-11"/>
    <n v="44984"/>
    <n v="0"/>
    <n v="-44984"/>
    <s v="JUSTUS NDUNG'U WAIRURU"/>
  </r>
  <r>
    <s v="NICKSON MAANZO KYALO"/>
    <n v="1166360004"/>
    <x v="1"/>
    <n v="51"/>
    <n v="17"/>
    <n v="-34"/>
    <n v="31000"/>
    <n v="15200"/>
    <n v="-15800"/>
    <s v="CAROLINE KANINI NZIOKA"/>
  </r>
  <r>
    <s v="MIRIAM KAREN BWIRE"/>
    <n v="1166540005"/>
    <x v="1"/>
    <n v="12"/>
    <n v="0"/>
    <n v="-12"/>
    <n v="11500"/>
    <n v="0"/>
    <n v="-11500"/>
    <s v="CYNTHIA KALEKYE MUNINI"/>
  </r>
  <r>
    <s v="SHARON ATELO ASWANI"/>
    <n v="1166570001"/>
    <x v="1"/>
    <n v="2"/>
    <n v="15"/>
    <n v="13"/>
    <n v="9500"/>
    <n v="15855"/>
    <n v="6355"/>
    <s v="CAROLINE KANINI NZIOKA"/>
  </r>
  <r>
    <s v="JOAN ELOLO MIDEVA"/>
    <n v="1166590003"/>
    <x v="1"/>
    <n v="20"/>
    <n v="54"/>
    <n v="34"/>
    <n v="13714"/>
    <n v="38397.1"/>
    <n v="24683.1"/>
    <s v="CAROLINE KANINI NZIOKA"/>
  </r>
  <r>
    <s v="JOB KABESA OGENCHE"/>
    <n v="1166680008"/>
    <x v="1"/>
    <n v="8"/>
    <n v="2"/>
    <n v="-6"/>
    <n v="132726"/>
    <n v="4451"/>
    <n v="-128275"/>
    <s v="CYNTHIA KALEKYE MUNINI"/>
  </r>
  <r>
    <s v="DANIEL OUMA  OGICHO"/>
    <n v="1166690004"/>
    <x v="1"/>
    <n v="1"/>
    <n v="0"/>
    <n v="-1"/>
    <n v="0"/>
    <n v="0"/>
    <n v="0"/>
    <s v="CYNTHIA KALEKYE MUNINI"/>
  </r>
  <r>
    <s v="OLIVER KIMARI GITAHI"/>
    <n v="1166750002"/>
    <x v="1"/>
    <n v="78"/>
    <n v="0"/>
    <n v="-78"/>
    <n v="405922.5"/>
    <n v="0"/>
    <n v="-405922.5"/>
    <s v="CAROLINE KANINI NZIOKA"/>
  </r>
  <r>
    <s v="MOSES OJELE ALANGO"/>
    <n v="1166780009"/>
    <x v="1"/>
    <n v="5"/>
    <n v="3"/>
    <n v="-2"/>
    <n v="14800"/>
    <n v="11500"/>
    <n v="-3300"/>
    <s v="CAROLINE KANINI NZIOKA"/>
  </r>
  <r>
    <s v="AUSTINE MARK PAMBA"/>
    <n v="1166880000"/>
    <x v="1"/>
    <n v="1"/>
    <n v="0"/>
    <n v="-1"/>
    <n v="50"/>
    <n v="0"/>
    <n v="-50"/>
    <s v="CYNTHIA KALEKYE MUNINI"/>
  </r>
  <r>
    <s v="CLEOPHAS OGONGI MAKORI"/>
    <n v="1167020007"/>
    <x v="1"/>
    <n v="4"/>
    <n v="0"/>
    <n v="-4"/>
    <n v="15116"/>
    <n v="0"/>
    <n v="-15116"/>
    <s v="EVELYNE MURIUKI"/>
  </r>
  <r>
    <s v="RYAN ISHMAEL RAMA AKALAH"/>
    <n v="1167270007"/>
    <x v="1"/>
    <n v="12"/>
    <n v="0"/>
    <n v="-12"/>
    <n v="18420.18"/>
    <n v="0"/>
    <n v="-18420.18"/>
    <s v="CAROLINE KANINI NZIOKA"/>
  </r>
  <r>
    <s v="WINROSE THARA NGITHI"/>
    <n v="1167460004"/>
    <x v="1"/>
    <n v="5"/>
    <n v="8"/>
    <n v="3"/>
    <n v="8900"/>
    <n v="14037"/>
    <n v="5137"/>
    <s v="CAROLINE KANINI NZIOKA"/>
  </r>
  <r>
    <s v="MARY NJOKI NJAGI"/>
    <n v="1167650000"/>
    <x v="1"/>
    <n v="31"/>
    <n v="12"/>
    <n v="-19"/>
    <n v="53309"/>
    <n v="64717"/>
    <n v="11408"/>
    <s v="CAROLINE KANINI NZIOKA"/>
  </r>
  <r>
    <s v="EVA NAISAE KIPESHA"/>
    <n v="1167890005"/>
    <x v="1"/>
    <n v="35"/>
    <n v="14"/>
    <n v="-21"/>
    <n v="131000"/>
    <n v="98200"/>
    <n v="-32800"/>
    <s v="CAROLINE KANINI NZIOKA"/>
  </r>
  <r>
    <s v="BONIFACE MUCHIRI GITARI"/>
    <n v="1167920008"/>
    <x v="1"/>
    <n v="42"/>
    <n v="23"/>
    <n v="-19"/>
    <n v="42963"/>
    <n v="30300"/>
    <n v="-12663"/>
    <s v="CAROLINE KANINI NZIOKA"/>
  </r>
  <r>
    <s v="MARTIN MUHIU GITHINJI"/>
    <n v="1167930003"/>
    <x v="1"/>
    <n v="2"/>
    <n v="12"/>
    <n v="10"/>
    <n v="12000"/>
    <n v="49989.8"/>
    <n v="37989.800000000003"/>
    <s v="CAROLINE KANINI NZIOKA"/>
  </r>
  <r>
    <s v="DOREEN MUKAMI KAMAU"/>
    <n v="1167940009"/>
    <x v="1"/>
    <n v="93"/>
    <n v="59"/>
    <n v="-34"/>
    <n v="91019"/>
    <n v="96269.98"/>
    <n v="5250.9799999999959"/>
    <s v="CAROLINE KANINI NZIOKA"/>
  </r>
  <r>
    <s v="DANIEL NZAU MUTINDA"/>
    <n v="1168150004"/>
    <x v="1"/>
    <n v="11"/>
    <n v="0"/>
    <n v="-11"/>
    <n v="49929"/>
    <n v="0"/>
    <n v="-49929"/>
    <s v="CYNTHIA KALEKYE MUNINI"/>
  </r>
  <r>
    <s v="ANNE NEKESA WEKESA"/>
    <n v="1168380003"/>
    <x v="1"/>
    <n v="13"/>
    <n v="0"/>
    <n v="-13"/>
    <n v="69700"/>
    <n v="0"/>
    <n v="-69700"/>
    <s v="CAROLINE KANINI NZIOKA"/>
  </r>
  <r>
    <s v="REBECCA ACHIENG ODINDO"/>
    <n v="1168520002"/>
    <x v="1"/>
    <n v="31"/>
    <n v="6"/>
    <n v="-25"/>
    <n v="24450"/>
    <n v="2785"/>
    <n v="-21665"/>
    <s v="CAROLINE KANINI NZIOKA"/>
  </r>
  <r>
    <s v="KENETH GITONGA IRERI"/>
    <n v="1168650009"/>
    <x v="1"/>
    <n v="1"/>
    <n v="0"/>
    <n v="-1"/>
    <n v="30"/>
    <n v="0"/>
    <n v="-30"/>
    <s v="CYNTHIA KALEKYE MUNINI"/>
  </r>
  <r>
    <s v="PETER NZIOKI MWONGELA"/>
    <n v="1168690002"/>
    <x v="9"/>
    <n v="14"/>
    <n v="1"/>
    <n v="-13"/>
    <n v="16496"/>
    <n v="4000"/>
    <n v="-12496"/>
    <s v="CYNTHIA KALEKYE MUNINI"/>
  </r>
  <r>
    <s v="LINDA MUSANGITSA KAMADI"/>
    <n v="1169030000"/>
    <x v="1"/>
    <n v="33"/>
    <n v="62"/>
    <n v="29"/>
    <n v="28143"/>
    <n v="78029"/>
    <n v="49886"/>
    <s v="CAROLINE KANINI NZIOKA"/>
  </r>
  <r>
    <s v="FRED  CHUNGANI ISIAHO"/>
    <n v="1169090004"/>
    <x v="1"/>
    <n v="3"/>
    <n v="0"/>
    <n v="-3"/>
    <n v="3000"/>
    <n v="0"/>
    <n v="-3000"/>
    <s v="REBECCA ZARIN OMONDI"/>
  </r>
  <r>
    <s v="SHEILA MUTHEU MWANIKI"/>
    <n v="1169290007"/>
    <x v="1"/>
    <n v="3"/>
    <n v="0"/>
    <n v="-3"/>
    <n v="6255"/>
    <n v="0"/>
    <n v="-6255"/>
    <s v="CYNTHIA KALEKYE MUNINI"/>
  </r>
  <r>
    <s v="JOHN KAGIE NJERA"/>
    <n v="1169540002"/>
    <x v="1"/>
    <n v="1"/>
    <n v="15"/>
    <n v="14"/>
    <n v="20000"/>
    <n v="223141.73"/>
    <n v="203141.73"/>
    <s v="CYNTHIA KALEKYE MUNINI"/>
  </r>
  <r>
    <s v="ASHLEY MUKAMI NTEERE"/>
    <n v="1169550007"/>
    <x v="1"/>
    <n v="35"/>
    <n v="2"/>
    <n v="-33"/>
    <n v="13200"/>
    <n v="900"/>
    <n v="-12300"/>
    <s v="CAROLINE KANINI NZIOKA"/>
  </r>
  <r>
    <s v="RAPHAEL TEMBA WASAI"/>
    <n v="1169800002"/>
    <x v="1"/>
    <n v="1"/>
    <n v="3"/>
    <n v="2"/>
    <n v="5721"/>
    <n v="1451.92"/>
    <n v="-4269.08"/>
    <s v="EVELYNE MURIUKI"/>
  </r>
  <r>
    <s v="PETER ODHIAMBO YUGI"/>
    <n v="1169930001"/>
    <x v="1"/>
    <n v="11"/>
    <n v="0"/>
    <n v="-11"/>
    <n v="47000"/>
    <n v="0"/>
    <n v="-47000"/>
    <s v="CYNTHIA KALEKYE MUNINI"/>
  </r>
  <r>
    <s v="PHILIP KANGURU KAMAU"/>
    <n v="1170060009"/>
    <x v="1"/>
    <n v="24"/>
    <n v="16"/>
    <n v="-8"/>
    <n v="44100"/>
    <n v="30300"/>
    <n v="-13800"/>
    <s v="CAROLINE KANINI NZIOKA"/>
  </r>
  <r>
    <s v="DOROTHY CHEPTOO MABWAI"/>
    <n v="1170070004"/>
    <x v="1"/>
    <n v="2"/>
    <n v="0"/>
    <n v="-2"/>
    <n v="1200"/>
    <n v="0"/>
    <n v="-1200"/>
    <s v="EVELYNE MURIUKI"/>
  </r>
  <r>
    <s v="RYAN KIPROP KOMBICH"/>
    <n v="1170210004"/>
    <x v="1"/>
    <n v="2"/>
    <n v="0"/>
    <n v="-2"/>
    <n v="103045"/>
    <n v="0"/>
    <n v="-103045"/>
    <s v="EVELYNE MURIUKI"/>
  </r>
  <r>
    <s v="CLAVER BERNARD SERUMAGA"/>
    <n v="1170230005"/>
    <x v="1"/>
    <n v="18"/>
    <n v="0"/>
    <n v="-18"/>
    <n v="139915.79"/>
    <n v="0"/>
    <n v="-139915.79"/>
    <s v="EVELYNE MURIUKI"/>
  </r>
  <r>
    <s v="ANTHONY MWANGI ICHAI"/>
    <n v="1170260002"/>
    <x v="1"/>
    <n v="16"/>
    <n v="20"/>
    <n v="4"/>
    <n v="85700"/>
    <n v="134800"/>
    <n v="49100"/>
    <s v="CAROLINE KANINI NZIOKA"/>
  </r>
  <r>
    <s v="CALEB MIGIRO MONG'ARE"/>
    <n v="1170270007"/>
    <x v="1"/>
    <n v="3"/>
    <n v="0"/>
    <n v="-3"/>
    <n v="240"/>
    <n v="0"/>
    <n v="-240"/>
    <s v="EVELYNE MURIUKI"/>
  </r>
  <r>
    <s v="BERNICE WANJIKU MURIGI"/>
    <n v="1170450008"/>
    <x v="1"/>
    <n v="25"/>
    <n v="10"/>
    <n v="-15"/>
    <n v="160481"/>
    <n v="47275"/>
    <n v="-113206"/>
    <s v="CAROLINE KANINI NZIOKA"/>
  </r>
  <r>
    <s v="VIOLA MARIA WAMBAYI"/>
    <n v="1170460004"/>
    <x v="1"/>
    <n v="27"/>
    <n v="16"/>
    <n v="-11"/>
    <n v="22290"/>
    <n v="13690"/>
    <n v="-8600"/>
    <s v="CAROLINE KANINI NZIOKA"/>
  </r>
  <r>
    <s v="EDWIN KIPLAGAT CHEBOI"/>
    <n v="1170850002"/>
    <x v="1"/>
    <n v="1"/>
    <n v="0"/>
    <n v="-1"/>
    <n v="0"/>
    <n v="0"/>
    <n v="0"/>
    <s v="GEORGE KIONGO KINYUA"/>
  </r>
  <r>
    <s v="ERIC RONO"/>
    <n v="1170970005"/>
    <x v="1"/>
    <n v="6"/>
    <n v="0"/>
    <n v="-6"/>
    <n v="1377.43"/>
    <n v="0"/>
    <n v="-1377.43"/>
    <s v="CYNTHIA KALEKYE MUNINI"/>
  </r>
  <r>
    <s v="EVANS OBIRI OGWANKWA"/>
    <n v="1171030001"/>
    <x v="1"/>
    <n v="3"/>
    <n v="0"/>
    <n v="-3"/>
    <n v="28700"/>
    <n v="0"/>
    <n v="-28700"/>
    <s v="CYNTHIA KALEKYE MUNINI"/>
  </r>
  <r>
    <s v="MERCY CHEPKEMOI"/>
    <n v="1171050002"/>
    <x v="1"/>
    <n v="12"/>
    <n v="0"/>
    <n v="-12"/>
    <n v="74250"/>
    <n v="0"/>
    <n v="-74250"/>
    <s v="CYNTHIA KALEKYE MUNINI"/>
  </r>
  <r>
    <s v="JACQULINE ADISA MMBAYA"/>
    <n v="1171140009"/>
    <x v="1"/>
    <n v="1"/>
    <n v="0"/>
    <n v="-1"/>
    <n v="0"/>
    <n v="0"/>
    <n v="0"/>
    <s v="CYNTHIA KALEKYE MUNINI"/>
  </r>
  <r>
    <s v="JUDY WAMBUI WANGARI"/>
    <n v="1171200007"/>
    <x v="1"/>
    <n v="1"/>
    <n v="0"/>
    <n v="-1"/>
    <n v="3500"/>
    <n v="0"/>
    <n v="-3500"/>
    <s v="REBECCA ZARIN OMONDI"/>
  </r>
  <r>
    <s v="VICTOR WAINAINA GITUKU"/>
    <n v="1171290008"/>
    <x v="1"/>
    <n v="22"/>
    <n v="42"/>
    <n v="20"/>
    <n v="104448"/>
    <n v="602289.19999999995"/>
    <n v="497841.19999999995"/>
    <s v="CAROLINE KANINI NZIOKA"/>
  </r>
  <r>
    <s v="WYCLIFFE ONYANGO AMOLO"/>
    <n v="1171390009"/>
    <x v="1"/>
    <n v="2"/>
    <n v="30"/>
    <n v="28"/>
    <n v="8000"/>
    <n v="79801"/>
    <n v="71801"/>
    <s v="CAROLINE KANINI NZIOKA"/>
  </r>
  <r>
    <s v="ASHA ALI KASINGA"/>
    <n v="1171620003"/>
    <x v="1"/>
    <n v="2"/>
    <n v="4"/>
    <n v="2"/>
    <n v="40000"/>
    <n v="25000"/>
    <n v="-15000"/>
    <s v="CAROLINE KANINI NZIOKA"/>
  </r>
  <r>
    <s v="JOSEPHAT KWEYU WASICHE"/>
    <n v="1171980000"/>
    <x v="1"/>
    <n v="61"/>
    <n v="43"/>
    <n v="-18"/>
    <n v="79484.5"/>
    <n v="51674"/>
    <n v="-27810.5"/>
    <s v="CAROLINE KANINI NZIOKA"/>
  </r>
  <r>
    <s v="JOAN KABURA MINJIRE"/>
    <n v="1171990006"/>
    <x v="1"/>
    <n v="1"/>
    <n v="55"/>
    <n v="54"/>
    <n v="200"/>
    <n v="88172.85"/>
    <n v="87972.85"/>
    <s v="CYNTHIA KALEKYE MUNINI"/>
  </r>
  <r>
    <s v="OWILY MOSES MADORO"/>
    <n v="1172230003"/>
    <x v="1"/>
    <n v="1"/>
    <n v="0"/>
    <n v="-1"/>
    <n v="179.04"/>
    <n v="0"/>
    <n v="-179.04"/>
    <s v="CYNTHIA KALEKYE MUNINI"/>
  </r>
  <r>
    <s v="GLADYS WAITHIRA WANJIRU"/>
    <n v="1172340000"/>
    <x v="1"/>
    <n v="8"/>
    <n v="0"/>
    <n v="-8"/>
    <n v="47530"/>
    <n v="0"/>
    <n v="-47530"/>
    <s v="JEANNE WALUCHIO"/>
  </r>
  <r>
    <s v="ANNFAITH MUTHONI NGOTHO"/>
    <n v="1172360001"/>
    <x v="1"/>
    <n v="15"/>
    <n v="4"/>
    <n v="-11"/>
    <n v="31153"/>
    <n v="10634"/>
    <n v="-20519"/>
    <s v="CAROLINE KANINI NZIOKA"/>
  </r>
  <r>
    <s v="BENJAMIN OGENGA"/>
    <n v="1172490009"/>
    <x v="1"/>
    <n v="1"/>
    <n v="1"/>
    <n v="0"/>
    <n v="1395.4"/>
    <n v="3250"/>
    <n v="1854.6"/>
    <s v="CYNTHIA KALEKYE MUNINI"/>
  </r>
  <r>
    <s v="JARED NYAKUNDI OSORO"/>
    <n v="1172630007"/>
    <x v="1"/>
    <n v="18"/>
    <n v="22"/>
    <n v="4"/>
    <n v="117934"/>
    <n v="408432"/>
    <n v="290498"/>
    <s v="REBECCA ZARIN OMONDI"/>
  </r>
  <r>
    <s v="KAGOGO GENERAL SUPPLIERS"/>
    <n v="1172670009"/>
    <x v="1"/>
    <n v="1"/>
    <n v="0"/>
    <n v="-1"/>
    <n v="0"/>
    <n v="0"/>
    <n v="0"/>
    <s v="VINCENT OLUOCH ODHIAMBO"/>
  </r>
  <r>
    <s v="KATE WANJIRU AHN"/>
    <n v="1172870001"/>
    <x v="1"/>
    <n v="19"/>
    <n v="14"/>
    <n v="-5"/>
    <n v="10410.32"/>
    <n v="10892.63"/>
    <n v="482.30999999999949"/>
    <s v="REBECCA ZARIN OMONDI"/>
  </r>
  <r>
    <s v="FLAVIA MUUNDE MUTUA"/>
    <n v="1172910013"/>
    <x v="1"/>
    <n v="46"/>
    <n v="35"/>
    <n v="-11"/>
    <n v="103289"/>
    <n v="88530"/>
    <n v="-14759"/>
    <s v="REBECCA ZARIN OMONDI"/>
  </r>
  <r>
    <s v="DENIS KIMOTHO KAMAU"/>
    <n v="1172960008"/>
    <x v="1"/>
    <n v="9"/>
    <n v="1"/>
    <n v="-8"/>
    <n v="22200"/>
    <n v="0"/>
    <n v="-22200"/>
    <s v="CAROLINE KANINI NZIOKA"/>
  </r>
  <r>
    <s v="FRALICE AGENCIES"/>
    <n v="1172970003"/>
    <x v="1"/>
    <n v="19"/>
    <n v="47"/>
    <n v="28"/>
    <n v="133600"/>
    <n v="250100"/>
    <n v="116500"/>
    <s v="VINCENT OLUOCH ODHIAMBO"/>
  </r>
  <r>
    <s v="RAYNOR AMONDI KABURU"/>
    <n v="1173040005"/>
    <x v="1"/>
    <n v="14"/>
    <n v="0"/>
    <n v="-14"/>
    <n v="7384.32"/>
    <n v="0"/>
    <n v="-7384.32"/>
    <s v="REBECCA ZARIN OMONDI"/>
  </r>
  <r>
    <s v="VICTOR KIPSANG"/>
    <n v="1173490008"/>
    <x v="1"/>
    <n v="3"/>
    <n v="0"/>
    <n v="-3"/>
    <n v="32200"/>
    <n v="0"/>
    <n v="-32200"/>
    <s v="CYNTHIA KALEKYE MUNINI"/>
  </r>
  <r>
    <s v="SERAH NJOKI WANJIRU"/>
    <n v="1173500008"/>
    <x v="1"/>
    <n v="4"/>
    <n v="0"/>
    <n v="-4"/>
    <n v="5400"/>
    <n v="0"/>
    <n v="-5400"/>
    <s v="REBECCA ZARIN OMONDI"/>
  </r>
  <r>
    <s v="CAROLINE OMULIEBI MANGALA"/>
    <n v="1173780018"/>
    <x v="1"/>
    <n v="31"/>
    <n v="0"/>
    <n v="-31"/>
    <n v="16368"/>
    <n v="0"/>
    <n v="-16368"/>
    <s v="CYNTHIA KALEKYE MUNINI"/>
  </r>
  <r>
    <s v="SILVIA WAIRIMU NDIRIMA"/>
    <n v="1173830008"/>
    <x v="1"/>
    <n v="11"/>
    <n v="0"/>
    <n v="-11"/>
    <n v="9500"/>
    <n v="0"/>
    <n v="-9500"/>
    <s v="JUSTUS NDUNG'U WAIRURU"/>
  </r>
  <r>
    <s v="RUKIA NJERI SULEIMAN"/>
    <n v="1173840004"/>
    <x v="1"/>
    <n v="1"/>
    <n v="0"/>
    <n v="-1"/>
    <n v="0"/>
    <n v="0"/>
    <n v="0"/>
    <s v="CAROLINE KANINI NZIOKA"/>
  </r>
  <r>
    <s v="FREDRICK OGOLA OBORE"/>
    <n v="1173910009"/>
    <x v="1"/>
    <n v="1"/>
    <n v="0"/>
    <n v="-1"/>
    <n v="0"/>
    <n v="0"/>
    <n v="0"/>
    <s v="CAROLINE KANINI NZIOKA"/>
  </r>
  <r>
    <s v="PETER LOTEE KASSAN"/>
    <n v="1173940006"/>
    <x v="1"/>
    <n v="80"/>
    <n v="43"/>
    <n v="-37"/>
    <n v="150372.41"/>
    <n v="57377.01"/>
    <n v="-92995.4"/>
    <s v="CYNTHIA KALEKYE MUNINI"/>
  </r>
  <r>
    <s v="EDGAR WANDERA"/>
    <n v="1173980008"/>
    <x v="1"/>
    <n v="5"/>
    <n v="0"/>
    <n v="-5"/>
    <n v="30000"/>
    <n v="0"/>
    <n v="-30000"/>
    <s v="CAROLINE KANINI NZIOKA"/>
  </r>
  <r>
    <s v="MASSIVE INTERNATIONAL"/>
    <n v="1174020003"/>
    <x v="1"/>
    <n v="55"/>
    <n v="113"/>
    <n v="58"/>
    <n v="121038.2"/>
    <n v="151633.72"/>
    <n v="30595.520000000004"/>
    <s v="GEORGE KIONGO KINYUA"/>
  </r>
  <r>
    <s v="JOYCE WAMBOI WANGECI"/>
    <n v="1174210000"/>
    <x v="1"/>
    <n v="98"/>
    <n v="71"/>
    <n v="-27"/>
    <n v="137700"/>
    <n v="102300"/>
    <n v="-35400"/>
    <s v="CYNTHIA KALEKYE MUNINI"/>
  </r>
  <r>
    <s v="THUWEIBA ABUBAKER ATHMAN"/>
    <n v="1174220006"/>
    <x v="1"/>
    <n v="19"/>
    <n v="25"/>
    <n v="6"/>
    <n v="35333"/>
    <n v="38924"/>
    <n v="3591"/>
    <s v="CAROLINE KANINI NZIOKA"/>
  </r>
  <r>
    <s v="ALICE WAMBUI"/>
    <n v="1174280009"/>
    <x v="1"/>
    <n v="3"/>
    <n v="22"/>
    <n v="19"/>
    <n v="38000"/>
    <n v="30731"/>
    <n v="-7269"/>
    <s v="CAROLINE KANINI NZIOKA"/>
  </r>
  <r>
    <s v="MAUREEN MODANI ENDERE"/>
    <n v="1174420008"/>
    <x v="1"/>
    <n v="19"/>
    <n v="0"/>
    <n v="-19"/>
    <n v="36539"/>
    <n v="0"/>
    <n v="-36539"/>
    <s v="REBECCA ZARIN OMONDI"/>
  </r>
  <r>
    <s v="JAPHETH DONALD MAENDE"/>
    <n v="1174480001"/>
    <x v="1"/>
    <n v="21"/>
    <n v="22"/>
    <n v="1"/>
    <n v="136200"/>
    <n v="133600"/>
    <n v="-2600"/>
    <s v="CYNTHIA KALEKYE MUNINI"/>
  </r>
  <r>
    <s v="LUKA KIPKEMOI SAWE"/>
    <n v="1174590008"/>
    <x v="1"/>
    <n v="13"/>
    <n v="53"/>
    <n v="40"/>
    <n v="56596"/>
    <n v="200783"/>
    <n v="144187"/>
    <s v="GEORGE KIONGO KINYUA"/>
  </r>
  <r>
    <s v="GRAGEL GENERAL ENT."/>
    <n v="1174610004"/>
    <x v="1"/>
    <n v="8"/>
    <n v="0"/>
    <n v="-8"/>
    <n v="13988"/>
    <n v="0"/>
    <n v="-13988"/>
    <s v="REBECCA ZARIN OMONDI"/>
  </r>
  <r>
    <s v="ALEXANDER IRUNGU MWANGI"/>
    <n v="1174780004"/>
    <x v="1"/>
    <n v="31"/>
    <n v="37"/>
    <n v="6"/>
    <n v="145700"/>
    <n v="194400"/>
    <n v="48700"/>
    <s v="GEORGE KIONGO KINYUA"/>
  </r>
  <r>
    <s v="MICHAEL MACHARIA NJUGUNA"/>
    <n v="1174940005"/>
    <x v="1"/>
    <n v="2"/>
    <n v="0"/>
    <n v="-2"/>
    <n v="257.10000000000002"/>
    <n v="0"/>
    <n v="-257.10000000000002"/>
    <s v="REBECCA ZARIN OMONDI"/>
  </r>
  <r>
    <s v="STEPHEN &amp; MARY"/>
    <n v="1174960006"/>
    <x v="1"/>
    <n v="17"/>
    <n v="44"/>
    <n v="27"/>
    <n v="219438"/>
    <n v="362706.44"/>
    <n v="143268.44"/>
    <s v="GEORGE KIONGO KINYUA"/>
  </r>
  <r>
    <s v="DIVINA MASESE ONGUBO"/>
    <n v="1175070009"/>
    <x v="1"/>
    <n v="28"/>
    <n v="33"/>
    <n v="5"/>
    <n v="69992"/>
    <n v="126285"/>
    <n v="56293"/>
    <s v="REBECCA ZARIN OMONDI"/>
  </r>
  <r>
    <s v="JOSEPHINE AKINYI AJUOGA"/>
    <n v="1175080005"/>
    <x v="1"/>
    <n v="14"/>
    <n v="0"/>
    <n v="-14"/>
    <n v="15400"/>
    <n v="0"/>
    <n v="-15400"/>
    <s v="EVELYNE MURIUKI"/>
  </r>
  <r>
    <s v="GODEC ENTERPRISES LTD"/>
    <n v="1175150000"/>
    <x v="0"/>
    <n v="104"/>
    <n v="371"/>
    <n v="267"/>
    <n v="136408.63"/>
    <n v="1609214.53"/>
    <n v="1472805.9"/>
    <s v="PETER NGURE MWANGI"/>
  </r>
  <r>
    <s v="SIMON GITHINJI KIHATO"/>
    <n v="1175470017"/>
    <x v="1"/>
    <n v="37"/>
    <n v="4"/>
    <n v="-33"/>
    <n v="167120.26999999999"/>
    <n v="3289.2"/>
    <n v="-163831.06999999998"/>
    <s v="CYNTHIA KALEKYE MUNINI"/>
  </r>
  <r>
    <s v="PAMELA WANJA NJIRU"/>
    <n v="1175580001"/>
    <x v="1"/>
    <n v="9"/>
    <n v="4"/>
    <n v="-5"/>
    <n v="9664"/>
    <n v="18552"/>
    <n v="8888"/>
    <s v="GEORGE KIONGO KINYUA"/>
  </r>
  <r>
    <s v="TERRY KAWIRA SALESIO"/>
    <n v="1175640000"/>
    <x v="1"/>
    <n v="134"/>
    <n v="0"/>
    <n v="-134"/>
    <n v="154429"/>
    <n v="0"/>
    <n v="-154429"/>
    <s v="REBECCA ZARIN OMONDI"/>
  </r>
  <r>
    <s v="JOHN OSEI ARHIN"/>
    <n v="1175690008"/>
    <x v="1"/>
    <n v="1"/>
    <n v="0"/>
    <n v="-1"/>
    <n v="3000"/>
    <n v="0"/>
    <n v="-3000"/>
    <s v="CAROLINE KANINI NZIOKA"/>
  </r>
  <r>
    <s v="ESTHER WAMBUI MWANGI"/>
    <n v="1175770007"/>
    <x v="1"/>
    <n v="7"/>
    <n v="2"/>
    <n v="-5"/>
    <n v="17700"/>
    <n v="200"/>
    <n v="-17500"/>
    <s v="CYNTHIA KALEKYE MUNINI"/>
  </r>
  <r>
    <s v="GAD  MATHEWS OTIENO ONGOT"/>
    <n v="1175860003"/>
    <x v="1"/>
    <n v="6"/>
    <n v="0"/>
    <n v="-6"/>
    <n v="4610"/>
    <n v="0"/>
    <n v="-4610"/>
    <s v="GEORGE KIONGO KINYUA"/>
  </r>
  <r>
    <s v="ESTRELLA SOLUTIONS"/>
    <n v="1175950009"/>
    <x v="1"/>
    <n v="14"/>
    <n v="16"/>
    <n v="2"/>
    <n v="66095"/>
    <n v="77406"/>
    <n v="11311"/>
    <s v="REBECCA ZARIN OMONDI"/>
  </r>
  <r>
    <s v="JOHN MACHARIA WANJIRU"/>
    <n v="1176070008"/>
    <x v="1"/>
    <n v="94"/>
    <n v="4"/>
    <n v="-90"/>
    <n v="111386"/>
    <n v="1121"/>
    <n v="-110265"/>
    <s v="GEORGE KIONGO KINYUA"/>
  </r>
  <r>
    <s v="SAMUEL ONYANGO OUMA"/>
    <n v="1176120003"/>
    <x v="1"/>
    <n v="30"/>
    <n v="0"/>
    <n v="-30"/>
    <n v="167381.74"/>
    <n v="0"/>
    <n v="-167381.74"/>
    <s v="REBECCA ZARIN OMONDI"/>
  </r>
  <r>
    <s v="OTIENO VICTOR NYAORO"/>
    <n v="1176130008"/>
    <x v="1"/>
    <n v="5"/>
    <n v="8"/>
    <n v="3"/>
    <n v="11811.04"/>
    <n v="7760"/>
    <n v="-4051.0400000000009"/>
    <s v="GEORGE KIONGO KINYUA"/>
  </r>
  <r>
    <s v="SUSAN WANGECHI NGUNJU"/>
    <n v="1176210008"/>
    <x v="1"/>
    <n v="65"/>
    <n v="92"/>
    <n v="27"/>
    <n v="153695"/>
    <n v="208261.95"/>
    <n v="54566.950000000012"/>
    <s v="CAROLINE KANINI NZIOKA"/>
  </r>
  <r>
    <s v="AWAY SOLUTIONS"/>
    <n v="1176360007"/>
    <x v="1"/>
    <n v="74"/>
    <n v="55"/>
    <n v="-19"/>
    <n v="477357"/>
    <n v="601400"/>
    <n v="124043"/>
    <s v="REBECCA ZARIN OMONDI"/>
  </r>
  <r>
    <s v="KABUNGA JANE"/>
    <n v="1176830005"/>
    <x v="1"/>
    <n v="155"/>
    <n v="164"/>
    <n v="9"/>
    <n v="774933.41"/>
    <n v="893981.53"/>
    <n v="119048.12"/>
    <s v="CAROLINE KANINI NZIOKA"/>
  </r>
  <r>
    <s v="KABUNGA JANE"/>
    <n v="1176830032"/>
    <x v="1"/>
    <n v="10"/>
    <n v="1"/>
    <n v="-9"/>
    <n v="14089.62"/>
    <n v="0"/>
    <n v="-14089.62"/>
    <s v="CAROLINE KANINI NZIOKA"/>
  </r>
  <r>
    <s v="SARAH NYANCHERA OCHAKO"/>
    <n v="1176840001"/>
    <x v="1"/>
    <n v="15"/>
    <n v="0"/>
    <n v="-15"/>
    <n v="30617.53"/>
    <n v="0"/>
    <n v="-30617.53"/>
    <s v="JEANNE WALUCHIO"/>
  </r>
  <r>
    <s v="PETER KANGA KARANJA"/>
    <n v="1176850006"/>
    <x v="1"/>
    <n v="3"/>
    <n v="0"/>
    <n v="-3"/>
    <n v="50000"/>
    <n v="0"/>
    <n v="-50000"/>
    <s v="GEORGE KIONGO KINYUA"/>
  </r>
  <r>
    <s v="JANE MUGURE KANYI"/>
    <n v="1176880003"/>
    <x v="1"/>
    <n v="4"/>
    <n v="0"/>
    <n v="-4"/>
    <n v="7860"/>
    <n v="0"/>
    <n v="-7860"/>
    <s v="GEORGE KIONGO KINYUA"/>
  </r>
  <r>
    <s v="MARTHA  WENENE"/>
    <n v="1176990001"/>
    <x v="1"/>
    <n v="8"/>
    <n v="6"/>
    <n v="-2"/>
    <n v="22400"/>
    <n v="13348"/>
    <n v="-9052"/>
    <s v="CYNTHIA KALEKYE MUNINI"/>
  </r>
  <r>
    <s v="JACQUELINE CHRISTY AKINYI"/>
    <n v="1177220003"/>
    <x v="1"/>
    <n v="7"/>
    <n v="0"/>
    <n v="-7"/>
    <n v="4177.3599999999997"/>
    <n v="0"/>
    <n v="-4177.3599999999997"/>
    <s v="GEORGE KIONGO KINYUA"/>
  </r>
  <r>
    <s v="SHIRLLIE  P APIYO OLUOKO"/>
    <n v="1177500004"/>
    <x v="1"/>
    <n v="1"/>
    <n v="0"/>
    <n v="-1"/>
    <n v="2000"/>
    <n v="0"/>
    <n v="-2000"/>
    <s v="CYNTHIA KALEKYE MUNINI"/>
  </r>
  <r>
    <s v="ROSESARAH WAWIRA NYAGA"/>
    <n v="1177680013"/>
    <x v="1"/>
    <n v="82"/>
    <n v="72"/>
    <n v="-10"/>
    <n v="262800"/>
    <n v="225946"/>
    <n v="-36854"/>
    <s v="CYNTHIA KALEKYE MUNINI"/>
  </r>
  <r>
    <s v="DANIEL ODONGO"/>
    <n v="1178040013"/>
    <x v="1"/>
    <n v="1"/>
    <n v="0"/>
    <n v="-1"/>
    <n v="30000"/>
    <n v="0"/>
    <n v="-30000"/>
    <s v="JUSTUS NDUNG'U WAIRURU"/>
  </r>
  <r>
    <s v="COMPSHUB CENTRE SOLUTIONS"/>
    <n v="1178120001"/>
    <x v="1"/>
    <n v="29"/>
    <n v="0"/>
    <n v="-29"/>
    <n v="140927"/>
    <n v="0"/>
    <n v="-140927"/>
    <s v="GEORGE KIONGO KINYUA"/>
  </r>
  <r>
    <s v="DIANA KAGEHA BARASA"/>
    <n v="1178350009"/>
    <x v="1"/>
    <n v="32"/>
    <n v="36"/>
    <n v="4"/>
    <n v="46652"/>
    <n v="67827.100000000006"/>
    <n v="21175.100000000006"/>
    <s v="REBECCA ZARIN OMONDI"/>
  </r>
  <r>
    <s v="TITUS  SUDI  NENGO"/>
    <n v="1178520005"/>
    <x v="1"/>
    <n v="7"/>
    <n v="0"/>
    <n v="-7"/>
    <n v="970.9"/>
    <n v="0"/>
    <n v="-970.9"/>
    <s v="JUSTUS NDUNG'U WAIRURU"/>
  </r>
  <r>
    <s v="NICHOLAS NJUE K. KAMWEGA"/>
    <n v="1178770004"/>
    <x v="1"/>
    <n v="5"/>
    <n v="0"/>
    <n v="-5"/>
    <n v="5800"/>
    <n v="0"/>
    <n v="-5800"/>
    <s v="GEORGE KIONGO KINYUA"/>
  </r>
  <r>
    <s v="LAWRENCE ADIANG OKUMU"/>
    <n v="1178800006"/>
    <x v="1"/>
    <n v="13"/>
    <n v="0"/>
    <n v="-13"/>
    <n v="82900"/>
    <n v="0"/>
    <n v="-82900"/>
    <s v="CYNTHIA KALEKYE MUNINI"/>
  </r>
  <r>
    <s v="JOHN KWENYA THUKU"/>
    <n v="1178860000"/>
    <x v="1"/>
    <n v="21"/>
    <n v="0"/>
    <n v="-21"/>
    <n v="98048"/>
    <n v="0"/>
    <n v="-98048"/>
    <s v="JUSTUS NDUNG'U WAIRURU"/>
  </r>
  <r>
    <s v="CHARLES COURDENT-CARD ACC"/>
    <n v="1179120000"/>
    <x v="1"/>
    <n v="64"/>
    <n v="5"/>
    <n v="-59"/>
    <n v="3404789.14"/>
    <n v="45436.91"/>
    <n v="-3359352.23"/>
    <s v="CYNTHIA KALEKYE MUNINI"/>
  </r>
  <r>
    <s v="ROBERT KAMUHIA WAMAGURU"/>
    <n v="1179320002"/>
    <x v="1"/>
    <n v="23"/>
    <n v="0"/>
    <n v="-23"/>
    <n v="15400"/>
    <n v="0"/>
    <n v="-15400"/>
    <s v="KENNEDY MANYALA"/>
  </r>
  <r>
    <s v="SIGEI KIMUTAI CORNELIUS"/>
    <n v="1179370009"/>
    <x v="1"/>
    <n v="11"/>
    <n v="1"/>
    <n v="-10"/>
    <n v="32149"/>
    <n v="9450"/>
    <n v="-22699"/>
    <s v="KENNEDY MANYALA"/>
  </r>
  <r>
    <s v="OWINO CAROLL ODUOR"/>
    <n v="1179460005"/>
    <x v="1"/>
    <n v="1"/>
    <n v="0"/>
    <n v="-1"/>
    <n v="0"/>
    <n v="0"/>
    <n v="0"/>
    <s v="CYNTHIA KALEKYE MUNINI"/>
  </r>
  <r>
    <s v="ASHLINE NJOKI MUREITHI"/>
    <n v="1179580007"/>
    <x v="1"/>
    <n v="2"/>
    <n v="16"/>
    <n v="14"/>
    <n v="3198"/>
    <n v="3200"/>
    <n v="2"/>
    <s v="REBECCA ZARIN OMONDI"/>
  </r>
  <r>
    <s v="PENINA ADHIAMBO BARASA"/>
    <n v="1179730001"/>
    <x v="1"/>
    <n v="9"/>
    <n v="0"/>
    <n v="-9"/>
    <n v="20156.47"/>
    <n v="0"/>
    <n v="-20156.47"/>
    <s v="GEORGE KIONGO KINYUA"/>
  </r>
  <r>
    <s v="KURIA NDERITU LAWRENCE"/>
    <n v="1179810001"/>
    <x v="1"/>
    <n v="16"/>
    <n v="0"/>
    <n v="-16"/>
    <n v="17600"/>
    <n v="0"/>
    <n v="-17600"/>
    <s v="KENNEDY MANYALA"/>
  </r>
  <r>
    <s v="ERICK MORIASI OMBOGO"/>
    <n v="1179820007"/>
    <x v="1"/>
    <n v="2"/>
    <n v="0"/>
    <n v="-2"/>
    <n v="0"/>
    <n v="0"/>
    <n v="0"/>
    <s v="KENNEDY MANYALA"/>
  </r>
  <r>
    <s v="STANLEY WAMBULWA KHAEMBA"/>
    <n v="1179860009"/>
    <x v="1"/>
    <n v="7"/>
    <n v="0"/>
    <n v="-7"/>
    <n v="3030"/>
    <n v="0"/>
    <n v="-3030"/>
    <s v="CYNTHIA KALEKYE MUNINI"/>
  </r>
  <r>
    <s v="JUSTUS KIOKO PAUL"/>
    <n v="1180130007"/>
    <x v="1"/>
    <n v="10"/>
    <n v="2"/>
    <n v="-8"/>
    <n v="7200"/>
    <n v="3570"/>
    <n v="-3630"/>
    <s v="CYNTHIA KALEKYE MUNINI"/>
  </r>
  <r>
    <s v="BERYL EVELIA ATSENGA"/>
    <n v="1180150008"/>
    <x v="1"/>
    <n v="34"/>
    <n v="14"/>
    <n v="-20"/>
    <n v="34435.94"/>
    <n v="9227"/>
    <n v="-25208.940000000002"/>
    <s v="GEORGE KIONGO KINYUA"/>
  </r>
  <r>
    <s v="CAAREL QUALITY SERV &amp; SOL"/>
    <n v="1180200001"/>
    <x v="1"/>
    <n v="2"/>
    <n v="3"/>
    <n v="1"/>
    <n v="140"/>
    <n v="26371"/>
    <n v="26231"/>
    <s v="REBECCA ZARIN OMONDI"/>
  </r>
  <r>
    <s v="WILLIAM MBITHUKA MUNYAO"/>
    <n v="1180230008"/>
    <x v="1"/>
    <n v="119"/>
    <n v="120"/>
    <n v="1"/>
    <n v="175413"/>
    <n v="185990"/>
    <n v="10577"/>
    <s v="CYNTHIA KALEKYE MUNINI"/>
  </r>
  <r>
    <s v="CAROLINE MUTHEI MUIA"/>
    <n v="1180320004"/>
    <x v="1"/>
    <n v="2"/>
    <n v="0"/>
    <n v="-2"/>
    <n v="3550"/>
    <n v="0"/>
    <n v="-3550"/>
    <s v="GEORGE KIONGO KINYUA"/>
  </r>
  <r>
    <s v="WAYNE ISAAC OMONDI"/>
    <n v="1180360006"/>
    <x v="1"/>
    <n v="6"/>
    <n v="0"/>
    <n v="-6"/>
    <n v="1695"/>
    <n v="0"/>
    <n v="-1695"/>
    <s v="CYNTHIA KALEKYE MUNINI"/>
  </r>
  <r>
    <s v="JOSEPH WANJALA NAKAFWA"/>
    <n v="1180370001"/>
    <x v="1"/>
    <n v="3"/>
    <n v="0"/>
    <n v="-3"/>
    <n v="700"/>
    <n v="0"/>
    <n v="-700"/>
    <s v="REBECCA ZARIN OMONDI"/>
  </r>
  <r>
    <s v="RAZAFINDRAZAKA HERIMANARA"/>
    <n v="1180490004"/>
    <x v="1"/>
    <n v="113"/>
    <n v="8"/>
    <n v="-105"/>
    <n v="44247165.32"/>
    <n v="4200000"/>
    <n v="-40047165.32"/>
    <s v="JUSTUS NDUNG'U WAIRURU"/>
  </r>
  <r>
    <s v="RAZAFINDRAZAKA HERIMANARA"/>
    <n v="1180490031"/>
    <x v="1"/>
    <n v="7"/>
    <n v="0"/>
    <n v="-7"/>
    <n v="424083.3"/>
    <n v="0"/>
    <n v="-424083.3"/>
    <s v="JUSTUS NDUNG'U WAIRURU"/>
  </r>
  <r>
    <s v="RAZAFINDRAZAKA HERIMANARA"/>
    <n v="1180490056"/>
    <x v="1"/>
    <n v="3"/>
    <n v="0"/>
    <n v="-3"/>
    <n v="600000"/>
    <n v="0"/>
    <n v="-600000"/>
    <s v="JUSTUS NDUNG'U WAIRURU"/>
  </r>
  <r>
    <s v="RAZAFINDRAZAKA HERIMANARA"/>
    <n v="1180490068"/>
    <x v="1"/>
    <n v="55"/>
    <n v="4"/>
    <n v="-51"/>
    <n v="1052310.53"/>
    <n v="20938.05"/>
    <n v="-1031372.48"/>
    <s v="JUSTUS NDUNG'U WAIRURU"/>
  </r>
  <r>
    <s v="KASYOKA MAKUTHU"/>
    <n v="1180650003"/>
    <x v="1"/>
    <n v="1"/>
    <n v="0"/>
    <n v="-1"/>
    <n v="0"/>
    <n v="0"/>
    <n v="0"/>
    <s v="CYNTHIA KALEKYE MUNINI"/>
  </r>
  <r>
    <s v="DOUGLAS MWIRIGI MAINGI"/>
    <n v="1180830004"/>
    <x v="1"/>
    <n v="43"/>
    <n v="62"/>
    <n v="19"/>
    <n v="106964.75"/>
    <n v="47619.76"/>
    <n v="-59344.99"/>
    <s v="CYNTHIA KALEKYE MUNINI"/>
  </r>
  <r>
    <s v="KIPSANG KOECH"/>
    <n v="1180930006"/>
    <x v="1"/>
    <n v="2"/>
    <n v="0"/>
    <n v="-2"/>
    <n v="0"/>
    <n v="0"/>
    <n v="0"/>
    <s v="GEORGE KIONGO KINYUA"/>
  </r>
  <r>
    <s v="ALEX WAFULA WAKHUNGU"/>
    <n v="1181000007"/>
    <x v="1"/>
    <n v="203"/>
    <n v="188"/>
    <n v="-15"/>
    <n v="91231.51"/>
    <n v="80412.94"/>
    <n v="-10818.569999999992"/>
    <s v="GEORGE KIONGO KINYUA"/>
  </r>
  <r>
    <s v="CECILIA NJERI CHEGE"/>
    <n v="1181180004"/>
    <x v="1"/>
    <n v="68"/>
    <n v="52"/>
    <n v="-16"/>
    <n v="122379"/>
    <n v="133300"/>
    <n v="10921"/>
    <s v="REBECCA ZARIN OMONDI"/>
  </r>
  <r>
    <s v="CYNTHIA TRIZZAH NDUA"/>
    <n v="1181210006"/>
    <x v="1"/>
    <n v="8"/>
    <n v="24"/>
    <n v="16"/>
    <n v="8094.22"/>
    <n v="21984.41"/>
    <n v="13890.189999999999"/>
    <s v="CYNTHIA KALEKYE MUNINI"/>
  </r>
  <r>
    <s v="BONFACE JUMA OGANDO"/>
    <n v="1181230007"/>
    <x v="1"/>
    <n v="18"/>
    <n v="0"/>
    <n v="-18"/>
    <n v="101300"/>
    <n v="0"/>
    <n v="-101300"/>
    <s v="REBECCA ZARIN OMONDI"/>
  </r>
  <r>
    <s v="FRANK BOSCO YOUNG"/>
    <n v="1181270009"/>
    <x v="1"/>
    <n v="8"/>
    <n v="0"/>
    <n v="-8"/>
    <n v="1000"/>
    <n v="0"/>
    <n v="-1000"/>
    <s v="CYNTHIA KALEKYE MUNINI"/>
  </r>
  <r>
    <s v="MOREEN KEMUTO ONSONGO"/>
    <n v="1181330008"/>
    <x v="1"/>
    <n v="12"/>
    <n v="4"/>
    <n v="-8"/>
    <n v="119936.16"/>
    <n v="35969.82"/>
    <n v="-83966.34"/>
    <s v="CYNTHIA KALEKYE MUNINI"/>
  </r>
  <r>
    <s v="CHRISTINE ADHIAMBO ORYEMA"/>
    <n v="1181480007"/>
    <x v="1"/>
    <n v="43"/>
    <n v="8"/>
    <n v="-35"/>
    <n v="52575"/>
    <n v="3699.44"/>
    <n v="-48875.56"/>
    <s v="REBECCA ZARIN OMONDI"/>
  </r>
  <r>
    <s v="MARION NABWIRE JUMA"/>
    <n v="1181700005"/>
    <x v="1"/>
    <n v="18"/>
    <n v="29"/>
    <n v="11"/>
    <n v="31214"/>
    <n v="34245"/>
    <n v="3031"/>
    <s v="CYNTHIA KALEKYE MUNINI"/>
  </r>
  <r>
    <s v="GIDEON KIRAGU KARIUKI"/>
    <n v="1181920000"/>
    <x v="1"/>
    <n v="3"/>
    <n v="1"/>
    <n v="-2"/>
    <n v="0"/>
    <n v="0"/>
    <n v="0"/>
    <s v="CYNTHIA KALEKYE MUNINI"/>
  </r>
  <r>
    <s v="NANCY WAIGUMO MUNGA"/>
    <n v="1181950006"/>
    <x v="1"/>
    <n v="18"/>
    <n v="2"/>
    <n v="-16"/>
    <n v="282000"/>
    <n v="40000"/>
    <n v="-242000"/>
    <s v="CYNTHIA KALEKYE MUNINI"/>
  </r>
  <r>
    <s v="EMILY NYAGUTHII MURAGURI"/>
    <n v="1182300000"/>
    <x v="1"/>
    <n v="23"/>
    <n v="0"/>
    <n v="-23"/>
    <n v="83776.800000000003"/>
    <n v="0"/>
    <n v="-83776.800000000003"/>
    <s v="JUSTUS NDUNG'U WAIRURU"/>
  </r>
  <r>
    <s v="LUCAS JUSTICE MWALI"/>
    <n v="1182360004"/>
    <x v="1"/>
    <n v="40"/>
    <n v="1"/>
    <n v="-39"/>
    <n v="132863"/>
    <n v="7000"/>
    <n v="-125863"/>
    <s v="CYNTHIA KALEKYE MUNINI"/>
  </r>
  <r>
    <s v="DUNCAN OCHOLA SIPUL"/>
    <n v="1182500002"/>
    <x v="1"/>
    <n v="15"/>
    <n v="0"/>
    <n v="-15"/>
    <n v="48684"/>
    <n v="0"/>
    <n v="-48684"/>
    <s v="REBECCA ZARIN OMONDI"/>
  </r>
  <r>
    <s v="FAITH MUMBUA MWAKA"/>
    <n v="1182520004"/>
    <x v="1"/>
    <n v="82"/>
    <n v="0"/>
    <n v="-82"/>
    <n v="1047528"/>
    <n v="0"/>
    <n v="-1047528"/>
    <s v="HEZRON WACHIRA MWAURA"/>
  </r>
  <r>
    <s v="VIRGINIA WAIRIMU WACHIRA"/>
    <n v="1182700004"/>
    <x v="1"/>
    <n v="148"/>
    <n v="23"/>
    <n v="-125"/>
    <n v="159850.1"/>
    <n v="1331"/>
    <n v="-158519.1"/>
    <s v="GEORGE KIONGO KINYUA"/>
  </r>
  <r>
    <s v="GENEVIEVE AKINYI OCHAR"/>
    <n v="1182810001"/>
    <x v="1"/>
    <n v="1"/>
    <n v="0"/>
    <n v="-1"/>
    <n v="747.91"/>
    <n v="0"/>
    <n v="-747.91"/>
    <s v="GEORGE KIONGO KINYUA"/>
  </r>
  <r>
    <s v="HARRISON CHEGE MAINA"/>
    <n v="1183250006"/>
    <x v="1"/>
    <n v="18"/>
    <n v="28"/>
    <n v="10"/>
    <n v="28174"/>
    <n v="23183"/>
    <n v="-4991"/>
    <s v="CYNTHIA KALEKYE MUNINI"/>
  </r>
  <r>
    <s v="MICHAEL OUMA NAM"/>
    <n v="1183270007"/>
    <x v="1"/>
    <n v="1"/>
    <n v="2"/>
    <n v="1"/>
    <n v="5000"/>
    <n v="17000"/>
    <n v="12000"/>
    <s v="GEORGE KIONGO KINYUA"/>
  </r>
  <r>
    <s v="MAXIMILLA ANN OGINO"/>
    <n v="1183560005"/>
    <x v="1"/>
    <n v="6"/>
    <n v="2"/>
    <n v="-4"/>
    <n v="53794.720000000001"/>
    <n v="1427.25"/>
    <n v="-52367.47"/>
    <s v="GEORGE KIONGO KINYUA"/>
  </r>
  <r>
    <s v="VICTOR OTIENO OORO"/>
    <n v="1183660006"/>
    <x v="1"/>
    <n v="42"/>
    <n v="62"/>
    <n v="20"/>
    <n v="118800"/>
    <n v="167233"/>
    <n v="48433"/>
    <s v="GEORGE KIONGO KINYUA"/>
  </r>
  <r>
    <s v="NICKSON KATEE NDUNDA"/>
    <n v="1183730000"/>
    <x v="1"/>
    <n v="2"/>
    <n v="0"/>
    <n v="-2"/>
    <n v="200"/>
    <n v="0"/>
    <n v="-200"/>
    <s v="CYNTHIA KALEKYE MUNINI"/>
  </r>
  <r>
    <s v="MARY KWEKWE LWAMBI"/>
    <n v="1183920011"/>
    <x v="1"/>
    <n v="110"/>
    <n v="0"/>
    <n v="-110"/>
    <n v="3182040"/>
    <n v="0"/>
    <n v="-3182040"/>
    <s v="CYNTHIA KALEKYE MUNINI"/>
  </r>
  <r>
    <s v="EDWIN MANG'ERA NYARIBO"/>
    <n v="1183990007"/>
    <x v="1"/>
    <n v="3"/>
    <n v="0"/>
    <n v="-3"/>
    <n v="35000"/>
    <n v="0"/>
    <n v="-35000"/>
    <s v="CAROLINE KANINI NZIOKA"/>
  </r>
  <r>
    <s v="ROBERT OTIENO"/>
    <n v="1184000004"/>
    <x v="1"/>
    <n v="4"/>
    <n v="0"/>
    <n v="-4"/>
    <n v="13250"/>
    <n v="0"/>
    <n v="-13250"/>
    <s v="CAROLINE KANINI NZIOKA"/>
  </r>
  <r>
    <s v="LOCAL FLORIST &amp; GIFTERS"/>
    <n v="1184020006"/>
    <x v="1"/>
    <n v="14"/>
    <n v="110"/>
    <n v="96"/>
    <n v="57937"/>
    <n v="763241"/>
    <n v="705304"/>
    <s v="REBECCA ZARIN OMONDI"/>
  </r>
  <r>
    <s v="AUSTINE ZEDEKIAH OPALA"/>
    <n v="1184030001"/>
    <x v="1"/>
    <n v="61"/>
    <n v="16"/>
    <n v="-45"/>
    <n v="65646"/>
    <n v="21000"/>
    <n v="-44646"/>
    <s v="CAROLINE KANINI NZIOKA"/>
  </r>
  <r>
    <s v="CHARITY KWAMBOKA"/>
    <n v="1184100006"/>
    <x v="1"/>
    <n v="22"/>
    <n v="17"/>
    <n v="-5"/>
    <n v="141532"/>
    <n v="200603"/>
    <n v="59071"/>
    <s v="REBECCA ZARIN OMONDI"/>
  </r>
  <r>
    <s v="JOYCE ADUDA ODHIAMBO"/>
    <n v="1184130003"/>
    <x v="1"/>
    <n v="49"/>
    <n v="0"/>
    <n v="-49"/>
    <n v="53100"/>
    <n v="0"/>
    <n v="-53100"/>
    <s v="REBECCA ZARIN OMONDI"/>
  </r>
  <r>
    <s v="JOSEPH NDUNDA KAVITA"/>
    <n v="1184300008"/>
    <x v="1"/>
    <n v="8"/>
    <n v="0"/>
    <n v="-8"/>
    <n v="65400"/>
    <n v="0"/>
    <n v="-65400"/>
    <s v="CAROLINE KANINI NZIOKA"/>
  </r>
  <r>
    <s v="CYNTHIA ANYANGO NYABOLA"/>
    <n v="1184520002"/>
    <x v="1"/>
    <n v="3"/>
    <n v="0"/>
    <n v="-3"/>
    <n v="397.8"/>
    <n v="0"/>
    <n v="-397.8"/>
    <s v="CYNTHIA KALEKYE MUNINI"/>
  </r>
  <r>
    <s v="COLLINS HINGA REGERU"/>
    <n v="1184560004"/>
    <x v="1"/>
    <n v="12"/>
    <n v="3"/>
    <n v="-9"/>
    <n v="14400"/>
    <n v="5100"/>
    <n v="-9300"/>
    <s v="ANDREW EBOKO"/>
  </r>
  <r>
    <s v="FRANCIS GIKUFU NDUNGU"/>
    <n v="1184710008"/>
    <x v="1"/>
    <n v="30"/>
    <n v="2"/>
    <n v="-28"/>
    <n v="133212"/>
    <n v="0"/>
    <n v="-133212"/>
    <s v="GEORGE KIONGO KINYUA"/>
  </r>
  <r>
    <s v="MICHAEL FONDO NZOVU"/>
    <n v="1184850001"/>
    <x v="1"/>
    <n v="58"/>
    <n v="38"/>
    <n v="-20"/>
    <n v="127673.08"/>
    <n v="42168.17"/>
    <n v="-85504.91"/>
    <s v="JUSTUS NDUNG'U WAIRURU"/>
  </r>
  <r>
    <s v="ZIPPORAH KERUBO ONGERI"/>
    <n v="1185010009"/>
    <x v="1"/>
    <n v="1"/>
    <n v="22"/>
    <n v="21"/>
    <n v="0"/>
    <n v="54277.63"/>
    <n v="54277.63"/>
    <s v="REBECCA ZARIN OMONDI"/>
  </r>
  <r>
    <s v="MARY WAMJIRU NDUNG'U"/>
    <n v="1185070002"/>
    <x v="1"/>
    <n v="25"/>
    <n v="0"/>
    <n v="-25"/>
    <n v="65950"/>
    <n v="0"/>
    <n v="-65950"/>
    <s v="CYNTHIA KALEKYE MUNINI"/>
  </r>
  <r>
    <s v="SPEDAH OMUHINDA AMBOKO"/>
    <n v="1185150003"/>
    <x v="1"/>
    <n v="9"/>
    <n v="0"/>
    <n v="-9"/>
    <n v="14000"/>
    <n v="0"/>
    <n v="-14000"/>
    <s v="REBECCA ZARIN OMONDI"/>
  </r>
  <r>
    <s v="ADRA ADVOCATES LLP"/>
    <n v="1185330070"/>
    <x v="1"/>
    <n v="16"/>
    <n v="42"/>
    <n v="26"/>
    <n v="43030"/>
    <n v="89430"/>
    <n v="46400"/>
    <s v="SOLOMON KIBUE MWAURA"/>
  </r>
  <r>
    <s v="ADRA ADVOCATES LLP"/>
    <n v="1185330082"/>
    <x v="1"/>
    <n v="27"/>
    <n v="36"/>
    <n v="9"/>
    <n v="95554"/>
    <n v="112025"/>
    <n v="16471"/>
    <s v="SOLOMON KIBUE MWAURA"/>
  </r>
  <r>
    <s v="ADRA ADVOCATES LLP"/>
    <n v="1185330095"/>
    <x v="1"/>
    <n v="12"/>
    <n v="73"/>
    <n v="61"/>
    <n v="56391"/>
    <n v="121079.61"/>
    <n v="64688.61"/>
    <s v="SOLOMON KIBUE MWAURA"/>
  </r>
  <r>
    <s v="TERESIA GATHONI GATHINJI"/>
    <n v="1185370006"/>
    <x v="1"/>
    <n v="85"/>
    <n v="37"/>
    <n v="-48"/>
    <n v="59844.95"/>
    <n v="44110.7"/>
    <n v="-15734.25"/>
    <s v="CAROLINE KANINI NZIOKA"/>
  </r>
  <r>
    <s v="NASRO ABDI HASSAN"/>
    <n v="1185380002"/>
    <x v="1"/>
    <n v="26"/>
    <n v="4"/>
    <n v="-22"/>
    <n v="10683.04"/>
    <n v="0"/>
    <n v="-10683.04"/>
    <s v="CAROLINE KANINI NZIOKA"/>
  </r>
  <r>
    <s v="ALICE WARUE SAMUEL"/>
    <n v="1185390008"/>
    <x v="1"/>
    <n v="16"/>
    <n v="26"/>
    <n v="10"/>
    <n v="71700"/>
    <n v="196200"/>
    <n v="124500"/>
    <s v="CAROLINE KANINI NZIOKA"/>
  </r>
  <r>
    <s v="KEVIN KIMANI NJIMU"/>
    <n v="1185400008"/>
    <x v="1"/>
    <n v="43"/>
    <n v="23"/>
    <n v="-20"/>
    <n v="70519"/>
    <n v="43077.34"/>
    <n v="-27441.660000000003"/>
    <s v="CAROLINE KANINI NZIOKA"/>
  </r>
  <r>
    <s v="MARGARET WAIRIMU NDUTA"/>
    <n v="1185410004"/>
    <x v="1"/>
    <n v="36"/>
    <n v="27"/>
    <n v="-9"/>
    <n v="35739"/>
    <n v="55340.73"/>
    <n v="19601.730000000003"/>
    <s v="CAROLINE KANINI NZIOKA"/>
  </r>
  <r>
    <s v="MIRIAM WANJIKU KINGORI"/>
    <n v="1185420000"/>
    <x v="1"/>
    <n v="26"/>
    <n v="11"/>
    <n v="-15"/>
    <n v="102612"/>
    <n v="49672"/>
    <n v="-52940"/>
    <s v="CAROLINE KANINI NZIOKA"/>
  </r>
  <r>
    <s v="CATHERINE NKATHA BARAE"/>
    <n v="1185440001"/>
    <x v="1"/>
    <n v="15"/>
    <n v="0"/>
    <n v="-15"/>
    <n v="24842.1"/>
    <n v="0"/>
    <n v="-24842.1"/>
    <s v="CAROLINE KANINI NZIOKA"/>
  </r>
  <r>
    <s v="AGNES ANINDO OPONDO"/>
    <n v="1185450006"/>
    <x v="1"/>
    <n v="74"/>
    <n v="0"/>
    <n v="-74"/>
    <n v="36927"/>
    <n v="0"/>
    <n v="-36927"/>
    <s v="CAROLINE KANINI NZIOKA"/>
  </r>
  <r>
    <s v="WILFRED NDEGWA MWANGI"/>
    <n v="1185460002"/>
    <x v="1"/>
    <n v="29"/>
    <n v="24"/>
    <n v="-5"/>
    <n v="137600"/>
    <n v="121981"/>
    <n v="-15619"/>
    <s v="CAROLINE KANINI NZIOKA"/>
  </r>
  <r>
    <s v="TRACY AWUOR NYARIENYA"/>
    <n v="1185520001"/>
    <x v="1"/>
    <n v="6"/>
    <n v="5"/>
    <n v="-1"/>
    <n v="41200"/>
    <n v="13600"/>
    <n v="-27600"/>
    <s v="CAROLINE KANINI NZIOKA"/>
  </r>
  <r>
    <s v="JANE MBUTHA TITO"/>
    <n v="1185540002"/>
    <x v="1"/>
    <n v="2"/>
    <n v="4"/>
    <n v="2"/>
    <n v="2611"/>
    <n v="1506"/>
    <n v="-1105"/>
    <s v="GEORGE KIONGO KINYUA"/>
  </r>
  <r>
    <s v="GABRIEL ABEL O WANGA"/>
    <n v="1185810008"/>
    <x v="1"/>
    <n v="15"/>
    <n v="0"/>
    <n v="-15"/>
    <n v="76700"/>
    <n v="0"/>
    <n v="-76700"/>
    <s v="CYNTHIA KALEKYE MUNINI"/>
  </r>
  <r>
    <s v="MEDRINE KAINYU GITONGA"/>
    <n v="1185880007"/>
    <x v="1"/>
    <n v="13"/>
    <n v="0"/>
    <n v="-13"/>
    <n v="20840"/>
    <n v="0"/>
    <n v="-20840"/>
    <s v="ANDREW EBOKO"/>
  </r>
  <r>
    <s v="WAYNE MBEVI KIOKO"/>
    <n v="1186070001"/>
    <x v="1"/>
    <n v="10"/>
    <n v="0"/>
    <n v="-10"/>
    <n v="54810.47"/>
    <n v="0"/>
    <n v="-54810.47"/>
    <s v="REBECCA ZARIN OMONDI"/>
  </r>
  <r>
    <s v="PANCRAS MUIRURI WAHINYA"/>
    <n v="1186140007"/>
    <x v="1"/>
    <n v="22"/>
    <n v="0"/>
    <n v="-22"/>
    <n v="25900"/>
    <n v="0"/>
    <n v="-25900"/>
    <s v="ANDREW EBOKO"/>
  </r>
  <r>
    <s v="SEIF NGAU MUSAMBI"/>
    <n v="1186160008"/>
    <x v="1"/>
    <n v="34"/>
    <n v="0"/>
    <n v="-34"/>
    <n v="44800"/>
    <n v="0"/>
    <n v="-44800"/>
    <s v="ANDREW EBOKO"/>
  </r>
  <r>
    <s v="ENOCH MUHORO KAMAU"/>
    <n v="1186170003"/>
    <x v="1"/>
    <n v="6"/>
    <n v="1"/>
    <n v="-5"/>
    <n v="16000"/>
    <n v="15000"/>
    <n v="-1000"/>
    <s v="ANDREW EBOKO"/>
  </r>
  <r>
    <s v="KELVINE AMWOGA SHIKUTWA"/>
    <n v="1186180009"/>
    <x v="1"/>
    <n v="83"/>
    <n v="48"/>
    <n v="-35"/>
    <n v="243806"/>
    <n v="161018.48000000001"/>
    <n v="-82787.51999999999"/>
    <s v="ANDREW EBOKO"/>
  </r>
  <r>
    <s v="AMOS MURERWA MPUTHIA"/>
    <n v="1186220007"/>
    <x v="1"/>
    <n v="38"/>
    <n v="33"/>
    <n v="-5"/>
    <n v="25930"/>
    <n v="16300"/>
    <n v="-9630"/>
    <s v="ANDREW EBOKO"/>
  </r>
  <r>
    <s v="GEORGE WAWERU GATHIRU"/>
    <n v="1186230002"/>
    <x v="1"/>
    <n v="22"/>
    <n v="9"/>
    <n v="-13"/>
    <n v="50383"/>
    <n v="15226.02"/>
    <n v="-35156.979999999996"/>
    <s v="ANDREW EBOKO"/>
  </r>
  <r>
    <s v="MOHAMED BAVU KURERA"/>
    <n v="1186240008"/>
    <x v="1"/>
    <n v="25"/>
    <n v="0"/>
    <n v="-25"/>
    <n v="80100"/>
    <n v="0"/>
    <n v="-80100"/>
    <s v="ANDREW EBOKO"/>
  </r>
  <r>
    <s v="LYSON LLOYD KHABUCHI"/>
    <n v="1186320008"/>
    <x v="1"/>
    <n v="68"/>
    <n v="96"/>
    <n v="28"/>
    <n v="26913.360000000001"/>
    <n v="70033.11"/>
    <n v="43119.75"/>
    <s v="REBECCA ZARIN OMONDI"/>
  </r>
  <r>
    <s v="JEROME B. WANGAI KAMUNYA"/>
    <n v="1186390007"/>
    <x v="1"/>
    <n v="7"/>
    <n v="15"/>
    <n v="8"/>
    <n v="208000"/>
    <n v="474100"/>
    <n v="266100"/>
    <s v="GEORGE KIONGO KINYUA"/>
  </r>
  <r>
    <s v="KYUMBE MUNGUTI"/>
    <n v="1186400007"/>
    <x v="1"/>
    <n v="25"/>
    <n v="10"/>
    <n v="-15"/>
    <n v="116473.15"/>
    <n v="82016.83"/>
    <n v="-34456.319999999992"/>
    <s v="CYNTHIA KALEKYE MUNINI"/>
  </r>
  <r>
    <s v="PETER NGUGI KIRIKA"/>
    <n v="1186480002"/>
    <x v="1"/>
    <n v="2"/>
    <n v="0"/>
    <n v="-2"/>
    <n v="200"/>
    <n v="0"/>
    <n v="-200"/>
    <s v="GEORGE KIONGO KINYUA"/>
  </r>
  <r>
    <s v="TRACY ANDESO WANDA"/>
    <n v="1186490008"/>
    <x v="1"/>
    <n v="5"/>
    <n v="0"/>
    <n v="-5"/>
    <n v="50710.94"/>
    <n v="0"/>
    <n v="-50710.94"/>
    <s v="ANDREW EBOKO"/>
  </r>
  <r>
    <s v="TRACY ANDESO WANDA"/>
    <n v="1186490011"/>
    <x v="1"/>
    <n v="24"/>
    <n v="9"/>
    <n v="-15"/>
    <n v="365862.09"/>
    <n v="8541"/>
    <n v="-357321.09"/>
    <s v="ANDREW EBOKO"/>
  </r>
  <r>
    <s v="SETH NZULU SAIDI"/>
    <n v="1186740003"/>
    <x v="1"/>
    <n v="9"/>
    <n v="6"/>
    <n v="-3"/>
    <n v="53800"/>
    <n v="6500"/>
    <n v="-47300"/>
    <s v="ANDREW EBOKO"/>
  </r>
  <r>
    <s v="HILLARY KIMUTAI BOWEN"/>
    <n v="1186750008"/>
    <x v="1"/>
    <n v="25"/>
    <n v="0"/>
    <n v="-25"/>
    <n v="53730"/>
    <n v="0"/>
    <n v="-53730"/>
    <s v="ANDREW EBOKO"/>
  </r>
  <r>
    <s v="MERCY MUTHEU MUTUNGA"/>
    <n v="1186790001"/>
    <x v="1"/>
    <n v="10"/>
    <n v="2"/>
    <n v="-8"/>
    <n v="255000"/>
    <n v="9400"/>
    <n v="-245600"/>
    <s v="ANDREW EBOKO"/>
  </r>
  <r>
    <s v="LOISE WANGUI WAMBUI"/>
    <n v="1186800001"/>
    <x v="1"/>
    <n v="8"/>
    <n v="0"/>
    <n v="-8"/>
    <n v="11000"/>
    <n v="0"/>
    <n v="-11000"/>
    <s v="ANDREW EBOKO"/>
  </r>
  <r>
    <s v="SARAH BENICE AWUOR ODUOR"/>
    <n v="1186810007"/>
    <x v="1"/>
    <n v="5"/>
    <n v="17"/>
    <n v="12"/>
    <n v="66800"/>
    <n v="112500"/>
    <n v="45700"/>
    <s v="ANDREW EBOKO"/>
  </r>
  <r>
    <s v="EDWARD WAITHAKA KANYONI"/>
    <n v="1186830008"/>
    <x v="1"/>
    <n v="6"/>
    <n v="4"/>
    <n v="-2"/>
    <n v="12340"/>
    <n v="2500"/>
    <n v="-9840"/>
    <s v="ANDREW EBOKO"/>
  </r>
  <r>
    <s v="ELIZABETH WAIRIMU MWANIKI"/>
    <n v="1186850009"/>
    <x v="1"/>
    <n v="1"/>
    <n v="13"/>
    <n v="12"/>
    <n v="10000"/>
    <n v="27900"/>
    <n v="17900"/>
    <s v="ANDREW EBOKO"/>
  </r>
  <r>
    <s v="JOSEPHAT NGARE MOMANYI"/>
    <n v="1186980008"/>
    <x v="1"/>
    <n v="8"/>
    <n v="12"/>
    <n v="4"/>
    <n v="54200"/>
    <n v="91200"/>
    <n v="37000"/>
    <s v="REBECCA ZARIN OMONDI"/>
  </r>
  <r>
    <s v="STEPHANIE AWUOR ONONO"/>
    <n v="1187090002"/>
    <x v="1"/>
    <n v="1"/>
    <n v="0"/>
    <n v="-1"/>
    <n v="1200"/>
    <n v="0"/>
    <n v="-1200"/>
    <s v="JUSTUS NDUNG'U WAIRURU"/>
  </r>
  <r>
    <s v="DAVID GACHUKI NDEGWA"/>
    <n v="1187110009"/>
    <x v="1"/>
    <n v="1"/>
    <n v="0"/>
    <n v="-1"/>
    <n v="0"/>
    <n v="0"/>
    <n v="0"/>
    <s v="ANDREW EBOKO"/>
  </r>
  <r>
    <s v="PETER NGURE MWANGI"/>
    <n v="1187120005"/>
    <x v="1"/>
    <n v="31"/>
    <n v="19"/>
    <n v="-12"/>
    <n v="75000"/>
    <n v="114200"/>
    <n v="39200"/>
    <s v="ANDREW EBOKO"/>
  </r>
  <r>
    <s v="OLIVE NAMAEMBA NAMWOSO"/>
    <n v="1187130000"/>
    <x v="1"/>
    <n v="3"/>
    <n v="0"/>
    <n v="-3"/>
    <n v="44500"/>
    <n v="0"/>
    <n v="-44500"/>
    <s v="ANDREW EBOKO"/>
  </r>
  <r>
    <s v="REBECCA ZARIN OMONDI"/>
    <n v="1187290005"/>
    <x v="1"/>
    <n v="5"/>
    <n v="0"/>
    <n v="-5"/>
    <n v="200"/>
    <n v="0"/>
    <n v="-200"/>
    <s v="ANDREW EBOKO"/>
  </r>
  <r>
    <s v="KIPKEMOI ROTICH"/>
    <n v="1187310001"/>
    <x v="1"/>
    <n v="4"/>
    <n v="0"/>
    <n v="-4"/>
    <n v="6500"/>
    <n v="0"/>
    <n v="-6500"/>
    <s v="ANDREW EBOKO"/>
  </r>
  <r>
    <s v="MARIAM SHAKU MUCHUNU"/>
    <n v="1187320007"/>
    <x v="1"/>
    <n v="4"/>
    <n v="1"/>
    <n v="-3"/>
    <n v="4580"/>
    <n v="400"/>
    <n v="-4180"/>
    <s v="ANDREW EBOKO"/>
  </r>
  <r>
    <s v="HANNAH WANJIRU KAGWI"/>
    <n v="1187350003"/>
    <x v="1"/>
    <n v="29"/>
    <n v="6"/>
    <n v="-23"/>
    <n v="173900"/>
    <n v="17000"/>
    <n v="-156900"/>
    <s v="ANDREW EBOKO"/>
  </r>
  <r>
    <s v="KEZIAH MUKAMI KATHURI"/>
    <n v="1187360009"/>
    <x v="1"/>
    <n v="17"/>
    <n v="10"/>
    <n v="-7"/>
    <n v="131000"/>
    <n v="26000"/>
    <n v="-105000"/>
    <s v="ANDREW EBOKO"/>
  </r>
  <r>
    <s v="GLORY WAMBUI MWANGI"/>
    <n v="1187370004"/>
    <x v="1"/>
    <n v="18"/>
    <n v="31"/>
    <n v="13"/>
    <n v="40200"/>
    <n v="28647.4"/>
    <n v="-11552.599999999999"/>
    <s v="ANDREW EBOKO"/>
  </r>
  <r>
    <s v="LILIAN ADONGO OKETCH"/>
    <n v="1187390006"/>
    <x v="1"/>
    <n v="13"/>
    <n v="0"/>
    <n v="-13"/>
    <n v="57200"/>
    <n v="0"/>
    <n v="-57200"/>
    <s v="ANDREW EBOKO"/>
  </r>
  <r>
    <s v="OMONDI  BRIAN OGALO"/>
    <n v="1187400006"/>
    <x v="1"/>
    <n v="40"/>
    <n v="3"/>
    <n v="-37"/>
    <n v="231800"/>
    <n v="10400"/>
    <n v="-221400"/>
    <s v="ANDREW EBOKO"/>
  </r>
  <r>
    <s v="HILDAH GATWIRI"/>
    <n v="1187420008"/>
    <x v="1"/>
    <n v="17"/>
    <n v="7"/>
    <n v="-10"/>
    <n v="93200"/>
    <n v="5300"/>
    <n v="-87900"/>
    <s v="ANDREW EBOKO"/>
  </r>
  <r>
    <s v="WORLD BOMOH INVESTMENT"/>
    <n v="1187430003"/>
    <x v="1"/>
    <n v="4"/>
    <n v="1"/>
    <n v="-3"/>
    <n v="20000"/>
    <n v="0"/>
    <n v="-20000"/>
    <s v="REBECCA ZARIN OMONDI"/>
  </r>
  <r>
    <s v="KELVIN MWENGI MUSA"/>
    <n v="1187440009"/>
    <x v="1"/>
    <n v="30"/>
    <n v="0"/>
    <n v="-30"/>
    <n v="69678"/>
    <n v="0"/>
    <n v="-69678"/>
    <s v="ANDREW EBOKO"/>
  </r>
  <r>
    <s v="RODGERS NYARANGI NYAKUNDI"/>
    <n v="1187450004"/>
    <x v="1"/>
    <n v="16"/>
    <n v="0"/>
    <n v="-16"/>
    <n v="42400"/>
    <n v="0"/>
    <n v="-42400"/>
    <s v="ANDREW EBOKO"/>
  </r>
  <r>
    <s v="TITUS KINYANJUI NJUGUNA"/>
    <n v="1187460000"/>
    <x v="1"/>
    <n v="10"/>
    <n v="0"/>
    <n v="-10"/>
    <n v="19400"/>
    <n v="0"/>
    <n v="-19400"/>
    <s v="ANDREW EBOKO"/>
  </r>
  <r>
    <s v="RUTEC GRAPHICS"/>
    <n v="1187490007"/>
    <x v="1"/>
    <n v="33"/>
    <n v="0"/>
    <n v="-33"/>
    <n v="180645.52"/>
    <n v="0"/>
    <n v="-180645.52"/>
    <s v="VINCENT OLUOCH ODHIAMBO"/>
  </r>
  <r>
    <s v="JOHN ONYANGO OLUOCH"/>
    <n v="1187540000"/>
    <x v="1"/>
    <n v="150"/>
    <n v="223"/>
    <n v="73"/>
    <n v="161099.57999999999"/>
    <n v="150181.07999999999"/>
    <n v="-10918.5"/>
    <s v="GEORGE KIONGO KINYUA"/>
  </r>
  <r>
    <s v="RUTH  NAISENYA MARIMBET"/>
    <n v="1187590008"/>
    <x v="1"/>
    <n v="12"/>
    <n v="0"/>
    <n v="-12"/>
    <n v="71955.41"/>
    <n v="0"/>
    <n v="-71955.41"/>
    <s v="CYNTHIA KALEKYE MUNINI"/>
  </r>
  <r>
    <s v="JAMBOPAY MARKET LIMITED"/>
    <n v="1187650021"/>
    <x v="1"/>
    <n v="2"/>
    <n v="2"/>
    <n v="0"/>
    <n v="2400.1799999999998"/>
    <n v="0"/>
    <n v="-2400.1799999999998"/>
    <s v="HEZRON WACHIRA MWAURA"/>
  </r>
  <r>
    <s v="JAMBOPAY MARKET LIMITED"/>
    <n v="1187650033"/>
    <x v="1"/>
    <n v="76"/>
    <n v="3"/>
    <n v="-73"/>
    <n v="409857.77"/>
    <n v="158"/>
    <n v="-409699.77"/>
    <s v="HEZRON WACHIRA MWAURA"/>
  </r>
  <r>
    <s v="FISCAL GADGETS LIMITED"/>
    <n v="1187690009"/>
    <x v="1"/>
    <n v="40"/>
    <n v="0"/>
    <n v="-40"/>
    <n v="42588.19"/>
    <n v="0"/>
    <n v="-42588.19"/>
    <s v="GEORGE KIONGO KINYUA"/>
  </r>
  <r>
    <s v="DAVID MWANGI IRUNGU"/>
    <n v="1187720001"/>
    <x v="1"/>
    <n v="3"/>
    <n v="0"/>
    <n v="-3"/>
    <n v="12152.52"/>
    <n v="0"/>
    <n v="-12152.52"/>
    <s v="GEORGE KIONGO KINYUA"/>
  </r>
  <r>
    <s v="ELIZABETH N WAINAINA"/>
    <n v="1187740002"/>
    <x v="1"/>
    <n v="42"/>
    <n v="31"/>
    <n v="-11"/>
    <n v="192874.75"/>
    <n v="81738"/>
    <n v="-111136.75"/>
    <s v="ANDREW EBOKO"/>
  </r>
  <r>
    <s v="ADAM BORU"/>
    <n v="1187750007"/>
    <x v="1"/>
    <n v="49"/>
    <n v="0"/>
    <n v="-49"/>
    <n v="66115"/>
    <n v="0"/>
    <n v="-66115"/>
    <s v="ANDREW EBOKO"/>
  </r>
  <r>
    <s v="DOROTHY BARBARA OMONDI"/>
    <n v="1187780004"/>
    <x v="1"/>
    <n v="6"/>
    <n v="44"/>
    <n v="38"/>
    <n v="21192"/>
    <n v="90134"/>
    <n v="68942"/>
    <s v="ANDREW EBOKO"/>
  </r>
  <r>
    <s v="SUSAN MUTHONI KIMANI"/>
    <n v="1187790000"/>
    <x v="1"/>
    <n v="17"/>
    <n v="43"/>
    <n v="26"/>
    <n v="69000"/>
    <n v="116000"/>
    <n v="47000"/>
    <s v="ANDREW EBOKO"/>
  </r>
  <r>
    <s v="EUGENE BARASA"/>
    <n v="1187820002"/>
    <x v="1"/>
    <n v="22"/>
    <n v="18"/>
    <n v="-4"/>
    <n v="26437.99"/>
    <n v="14400"/>
    <n v="-12037.990000000002"/>
    <s v="ANDREW EBOKO"/>
  </r>
  <r>
    <s v="MERCY CHEPKIRUI"/>
    <n v="1187840003"/>
    <x v="1"/>
    <n v="9"/>
    <n v="0"/>
    <n v="-9"/>
    <n v="6200"/>
    <n v="0"/>
    <n v="-6200"/>
    <s v="ANDREW EBOKO"/>
  </r>
  <r>
    <s v="JUDITH KWAMBOKA"/>
    <n v="1188080005"/>
    <x v="1"/>
    <n v="4"/>
    <n v="5"/>
    <n v="1"/>
    <n v="3061"/>
    <n v="63632.26"/>
    <n v="60571.26"/>
    <s v="ANDREW EBOKO"/>
  </r>
  <r>
    <s v="NELLY MEDZA MBWIA"/>
    <n v="1188090001"/>
    <x v="1"/>
    <n v="3"/>
    <n v="7"/>
    <n v="4"/>
    <n v="6400"/>
    <n v="21800"/>
    <n v="15400"/>
    <s v="ANDREW EBOKO"/>
  </r>
  <r>
    <s v="CYNTHIA KALEKYE MUNINI"/>
    <n v="1188100002"/>
    <x v="1"/>
    <n v="5"/>
    <n v="0"/>
    <n v="-5"/>
    <n v="1700"/>
    <n v="0"/>
    <n v="-1700"/>
    <s v="ANDREW EBOKO"/>
  </r>
  <r>
    <s v="SAMUEL KABOCI KURIA"/>
    <n v="1188130009"/>
    <x v="1"/>
    <n v="4"/>
    <n v="5"/>
    <n v="1"/>
    <n v="43500"/>
    <n v="7500"/>
    <n v="-36000"/>
    <s v="CAROLINE KANINI NZIOKA"/>
  </r>
  <r>
    <s v="NANCY WAITHIRA CHEGE"/>
    <n v="1188140005"/>
    <x v="1"/>
    <n v="1"/>
    <n v="4"/>
    <n v="3"/>
    <n v="3000"/>
    <n v="88000"/>
    <n v="85000"/>
    <s v="ANDREW EBOKO"/>
  </r>
  <r>
    <s v="VALENTINE NYAKOWA LUKULU"/>
    <n v="1188150000"/>
    <x v="1"/>
    <n v="3"/>
    <n v="13"/>
    <n v="10"/>
    <n v="3500"/>
    <n v="29119"/>
    <n v="25619"/>
    <s v="ANDREW EBOKO"/>
  </r>
  <r>
    <s v="VICTOR MWANIA MWANZA"/>
    <n v="1188280008"/>
    <x v="1"/>
    <n v="1"/>
    <n v="0"/>
    <n v="-1"/>
    <n v="0"/>
    <n v="0"/>
    <n v="0"/>
    <s v="GEORGE KIONGO KINYUA"/>
  </r>
  <r>
    <s v="LEE MUNYUA GACHOMBA"/>
    <n v="1188340007"/>
    <x v="1"/>
    <n v="7"/>
    <n v="0"/>
    <n v="-7"/>
    <n v="36760"/>
    <n v="0"/>
    <n v="-36760"/>
    <s v="CAROLINE KANINI NZIOKA"/>
  </r>
  <r>
    <s v="SERENA WANGARI"/>
    <n v="1188750006"/>
    <x v="1"/>
    <n v="3"/>
    <n v="37"/>
    <n v="34"/>
    <n v="0"/>
    <n v="36690"/>
    <n v="36690"/>
    <s v="ANDREW EBOKO"/>
  </r>
  <r>
    <s v="KENNEDY KIMANI KIUME"/>
    <n v="1188760002"/>
    <x v="1"/>
    <n v="5"/>
    <n v="0"/>
    <n v="-5"/>
    <n v="15850"/>
    <n v="0"/>
    <n v="-15850"/>
    <s v="ANDREW EBOKO"/>
  </r>
  <r>
    <s v="EPHRAIM MUTHOMI GITOBU"/>
    <n v="1188800009"/>
    <x v="1"/>
    <n v="8"/>
    <n v="0"/>
    <n v="-8"/>
    <n v="13169"/>
    <n v="0"/>
    <n v="-13169"/>
    <s v="CAROLINE KANINI NZIOKA"/>
  </r>
  <r>
    <s v="BRIAN NGUNYANGI GACHANJA"/>
    <n v="1188810005"/>
    <x v="1"/>
    <n v="3"/>
    <n v="6"/>
    <n v="3"/>
    <n v="5060"/>
    <n v="54805"/>
    <n v="49745"/>
    <s v="ANDREW EBOKO"/>
  </r>
  <r>
    <s v="MUSYOKA STANLEY"/>
    <n v="1193221500"/>
    <x v="1"/>
    <n v="27"/>
    <n v="3"/>
    <n v="-24"/>
    <n v="206100"/>
    <n v="48000"/>
    <n v="-158100"/>
    <s v="CAROLINE KANINI NZIOKA"/>
  </r>
  <r>
    <s v="JANE K. KILONZO"/>
    <n v="1224920200"/>
    <x v="1"/>
    <n v="5"/>
    <n v="2"/>
    <n v="-3"/>
    <n v="38668.089999999997"/>
    <n v="47265.4"/>
    <n v="8597.3100000000049"/>
    <s v="EVELYNE MURIUKI"/>
  </r>
  <r>
    <s v="BLETTERMAN PAUL"/>
    <n v="1231520200"/>
    <x v="10"/>
    <n v="256"/>
    <n v="161"/>
    <n v="-95"/>
    <n v="2248239.66"/>
    <n v="1900785.32"/>
    <n v="-347454.34000000008"/>
    <s v="ATHANAS MBOGO LENJO"/>
  </r>
  <r>
    <s v="GICHUKI  MR&amp;MRS"/>
    <n v="1235320200"/>
    <x v="1"/>
    <n v="6"/>
    <n v="0"/>
    <n v="-6"/>
    <n v="76665"/>
    <n v="0"/>
    <n v="-76665"/>
    <s v="JUSTUS NDUNG'U WAIRURU"/>
  </r>
  <r>
    <s v="WAMBUA PHILIP"/>
    <n v="1235520200"/>
    <x v="1"/>
    <n v="16"/>
    <n v="6"/>
    <n v="-10"/>
    <n v="143661"/>
    <n v="23241"/>
    <n v="-120420"/>
    <s v="REBECCA ZARIN OMONDI"/>
  </r>
  <r>
    <s v="OTIENO GODWIN"/>
    <n v="1236220200"/>
    <x v="1"/>
    <n v="6"/>
    <n v="5"/>
    <n v="-1"/>
    <n v="6500"/>
    <n v="13100"/>
    <n v="6600"/>
    <s v="CAROLINE KANINI NZIOKA"/>
  </r>
  <r>
    <s v="HAMTUT H.KARAMA"/>
    <n v="1236521000"/>
    <x v="1"/>
    <n v="7"/>
    <n v="16"/>
    <n v="9"/>
    <n v="35000"/>
    <n v="197322"/>
    <n v="162322"/>
    <s v="JUSTUS NDUNG'U WAIRURU"/>
  </r>
  <r>
    <s v="KARIUKI SAMUEL"/>
    <n v="1237620200"/>
    <x v="1"/>
    <n v="18"/>
    <n v="13"/>
    <n v="-5"/>
    <n v="152248.29999999999"/>
    <n v="89000"/>
    <n v="-63248.299999999988"/>
    <s v="GEORGE KIONGO KINYUA"/>
  </r>
  <r>
    <s v="MARAMBII R"/>
    <n v="1253320200"/>
    <x v="1"/>
    <n v="45"/>
    <n v="18"/>
    <n v="-27"/>
    <n v="1273818"/>
    <n v="456815.8"/>
    <n v="-817002.2"/>
    <s v="CAROLINE KANINI NZIOKA"/>
  </r>
  <r>
    <s v="CHRISTINE AGUTU OCHOLA"/>
    <n v="1283621000"/>
    <x v="2"/>
    <n v="34"/>
    <n v="84"/>
    <n v="50"/>
    <n v="336437"/>
    <n v="1327120.02"/>
    <n v="990683.02"/>
    <s v="SUSAN MUTHONI KIMANI"/>
  </r>
  <r>
    <s v="MUIU CECILIA"/>
    <n v="1292621000"/>
    <x v="1"/>
    <n v="14"/>
    <n v="53"/>
    <n v="39"/>
    <n v="43034"/>
    <n v="151833"/>
    <n v="108799"/>
    <s v="JUSTUS NDUNG'U WAIRURU"/>
  </r>
  <r>
    <s v="MUDHAI BOOKER"/>
    <n v="1295820200"/>
    <x v="1"/>
    <n v="46"/>
    <n v="17"/>
    <n v="-29"/>
    <n v="113902.78"/>
    <n v="36197.769999999997"/>
    <n v="-77705.010000000009"/>
    <s v="GEORGE KIONGO KINYUA"/>
  </r>
  <r>
    <s v="TUMAINI VETERINARY SERV."/>
    <n v="1608720002"/>
    <x v="11"/>
    <n v="73"/>
    <n v="74"/>
    <n v="1"/>
    <n v="335437.25"/>
    <n v="192954"/>
    <n v="-142483.25"/>
    <s v="RICHARD DENNIS KIGANI"/>
  </r>
  <r>
    <s v="LUCY CHITE"/>
    <n v="1615810004"/>
    <x v="8"/>
    <n v="12"/>
    <n v="0"/>
    <n v="-12"/>
    <n v="15300"/>
    <n v="0"/>
    <n v="-15300"/>
    <s v="WYCLIFFE ONYANGO AMOLO"/>
  </r>
  <r>
    <s v="WYCLIFFE LUVEMBE SHIKOTO"/>
    <n v="1616540010"/>
    <x v="8"/>
    <n v="1"/>
    <n v="0"/>
    <n v="-1"/>
    <n v="15000"/>
    <n v="0"/>
    <n v="-15000"/>
    <s v="NAOMI CHALLINGO"/>
  </r>
  <r>
    <s v="SYLVIA CHEPTOO CHEROP"/>
    <n v="1621440004"/>
    <x v="8"/>
    <n v="15"/>
    <n v="0"/>
    <n v="-15"/>
    <n v="81100"/>
    <n v="0"/>
    <n v="-81100"/>
    <s v="WYCLIFFE ONYANGO AMOLO"/>
  </r>
  <r>
    <s v="PRINCESS SARAH RUNYERUKA"/>
    <n v="1622150005"/>
    <x v="8"/>
    <n v="20"/>
    <n v="0"/>
    <n v="-20"/>
    <n v="6160.93"/>
    <n v="0"/>
    <n v="-6160.93"/>
    <s v="NAOMI CHALLINGO"/>
  </r>
  <r>
    <s v="AGGREY SHITSAMA SHIKANGA"/>
    <n v="1623630008"/>
    <x v="8"/>
    <n v="65"/>
    <n v="58"/>
    <n v="-7"/>
    <n v="302449"/>
    <n v="194337.92000000001"/>
    <n v="-108111.07999999999"/>
    <s v="NAOMI CHALLINGO"/>
  </r>
  <r>
    <s v="MOHAMED KIPKEMBOI SAID"/>
    <n v="1623900005"/>
    <x v="8"/>
    <n v="1"/>
    <n v="0"/>
    <n v="-1"/>
    <n v="126.75"/>
    <n v="0"/>
    <n v="-126.75"/>
    <s v="NAOMI CHALLINGO"/>
  </r>
  <r>
    <s v="BROUNTY ENTERPRISES LTD"/>
    <n v="1624190006"/>
    <x v="8"/>
    <n v="15"/>
    <n v="36"/>
    <n v="21"/>
    <n v="45351.21"/>
    <n v="234904.82"/>
    <n v="189553.61000000002"/>
    <s v="ROBERT OCHIEN'G OLILO"/>
  </r>
  <r>
    <s v="AGGREY WALTER MUSOGA"/>
    <n v="1625280000"/>
    <x v="8"/>
    <n v="16"/>
    <n v="0"/>
    <n v="-16"/>
    <n v="23172"/>
    <n v="0"/>
    <n v="-23172"/>
    <s v="NAOMI CHALLINGO"/>
  </r>
  <r>
    <s v="HENRY MAINA MWANGI"/>
    <n v="1625540001"/>
    <x v="8"/>
    <n v="1"/>
    <n v="22"/>
    <n v="21"/>
    <n v="0"/>
    <n v="90830"/>
    <n v="90830"/>
    <s v="NAOMI CHALLINGO"/>
  </r>
  <r>
    <s v="PLANET GARDENS LIMITED"/>
    <n v="1626320007"/>
    <x v="8"/>
    <n v="176"/>
    <n v="385"/>
    <n v="209"/>
    <n v="3474364"/>
    <n v="3763725"/>
    <n v="289361"/>
    <s v="PATRICK WESONGA"/>
  </r>
  <r>
    <s v="K.GLAMAZONE' TRADERS LTD"/>
    <n v="1626560001"/>
    <x v="8"/>
    <n v="4"/>
    <n v="0"/>
    <n v="-4"/>
    <n v="1400"/>
    <n v="0"/>
    <n v="-1400"/>
    <s v="DORIS CHEPKIRUI"/>
  </r>
  <r>
    <s v="CAROLINE KUSA KOMBA"/>
    <n v="1627600007"/>
    <x v="8"/>
    <n v="1"/>
    <n v="0"/>
    <n v="-1"/>
    <n v="0"/>
    <n v="0"/>
    <n v="0"/>
    <s v="NAOMI CHALLINGO"/>
  </r>
  <r>
    <s v="ARCHITECTS BLACK"/>
    <n v="1627940004"/>
    <x v="8"/>
    <n v="4"/>
    <n v="0"/>
    <n v="-4"/>
    <n v="358.62"/>
    <n v="0"/>
    <n v="-358.62"/>
    <s v="NAOMI CHALLINGO"/>
  </r>
  <r>
    <s v="DENIS OMWOYO ORIOKI"/>
    <n v="1628370002"/>
    <x v="8"/>
    <n v="2"/>
    <n v="0"/>
    <n v="-2"/>
    <n v="14965.36"/>
    <n v="0"/>
    <n v="-14965.36"/>
    <s v="WYCLIFFE ONYANGO AMOLO"/>
  </r>
  <r>
    <s v="MARIAN ESTATE AGENCY LTD"/>
    <n v="1629080003"/>
    <x v="8"/>
    <n v="19"/>
    <n v="54"/>
    <n v="35"/>
    <n v="155117"/>
    <n v="171356.28"/>
    <n v="16239.279999999999"/>
    <s v="NAOMI CHALLINGO"/>
  </r>
  <r>
    <s v="DICKSON MURIMI GITONGA"/>
    <n v="1629960003"/>
    <x v="8"/>
    <n v="53"/>
    <n v="0"/>
    <n v="-53"/>
    <n v="241356.2"/>
    <n v="0"/>
    <n v="-241356.2"/>
    <s v="NAOMI CHALLINGO"/>
  </r>
  <r>
    <s v="JOHN ERASTUS LILAKO"/>
    <n v="1630100003"/>
    <x v="8"/>
    <n v="4"/>
    <n v="0"/>
    <n v="-4"/>
    <n v="2290"/>
    <n v="0"/>
    <n v="-2290"/>
    <s v="WYCLIFFE ONYANGO AMOLO"/>
  </r>
  <r>
    <s v="MICHAEL MWEGA THIONG'O"/>
    <n v="1630140006"/>
    <x v="8"/>
    <n v="3"/>
    <n v="0"/>
    <n v="-3"/>
    <n v="1160"/>
    <n v="0"/>
    <n v="-1160"/>
    <s v="NAOMI CHALLINGO"/>
  </r>
  <r>
    <s v="NICHOLAS MUTSOTSO MUHATI"/>
    <n v="1630460000"/>
    <x v="8"/>
    <n v="11"/>
    <n v="0"/>
    <n v="-11"/>
    <n v="42255"/>
    <n v="0"/>
    <n v="-42255"/>
    <s v="WYCLIFFE ONYANGO AMOLO"/>
  </r>
  <r>
    <s v="FAITH  WAITHERA MAINA"/>
    <n v="1630730006"/>
    <x v="8"/>
    <n v="42"/>
    <n v="3"/>
    <n v="-39"/>
    <n v="13060"/>
    <n v="600"/>
    <n v="-12460"/>
    <s v="WYCLIFFE ONYANGO AMOLO"/>
  </r>
  <r>
    <s v="JOSHUA NJOROGE MUNGAI"/>
    <n v="1630830007"/>
    <x v="8"/>
    <n v="2"/>
    <n v="0"/>
    <n v="-2"/>
    <n v="40000"/>
    <n v="0"/>
    <n v="-40000"/>
    <s v="WYCLIFFE ONYANGO AMOLO"/>
  </r>
  <r>
    <s v="BENARIVO MUTEHELI"/>
    <n v="1631260007"/>
    <x v="11"/>
    <n v="7"/>
    <n v="9"/>
    <n v="2"/>
    <n v="11925"/>
    <n v="14915"/>
    <n v="2990"/>
    <s v="DIANA MWAIZI SHITSUKANE"/>
  </r>
  <r>
    <s v="COREEN DORA NEKESA"/>
    <n v="1631420007"/>
    <x v="8"/>
    <n v="16"/>
    <n v="0"/>
    <n v="-16"/>
    <n v="12800"/>
    <n v="0"/>
    <n v="-12800"/>
    <s v="NAOMI CHALLINGO"/>
  </r>
  <r>
    <s v="DALOM TECHNOLOGY"/>
    <n v="1631490006"/>
    <x v="8"/>
    <n v="17"/>
    <n v="0"/>
    <n v="-17"/>
    <n v="64500"/>
    <n v="0"/>
    <n v="-64500"/>
    <s v="NAOMI CHALLINGO"/>
  </r>
  <r>
    <s v="RAJUL RAMESH MALDE"/>
    <n v="2000460031"/>
    <x v="12"/>
    <n v="4"/>
    <n v="0"/>
    <n v="-4"/>
    <n v="37670"/>
    <n v="0"/>
    <n v="-37670"/>
    <s v="LOICE OMUNCANGA RONDE"/>
  </r>
  <r>
    <s v="RAJUL MALDE &amp; NITA MALDE"/>
    <n v="2000460294"/>
    <x v="12"/>
    <n v="5"/>
    <n v="0"/>
    <n v="-5"/>
    <n v="600000"/>
    <n v="0"/>
    <n v="-600000"/>
    <s v="LOICE OMUNCANGA RONDE"/>
  </r>
  <r>
    <s v="KENNEDY MUSANDO OUMA"/>
    <n v="2000510010"/>
    <x v="2"/>
    <n v="87"/>
    <n v="49"/>
    <n v="-38"/>
    <n v="1002228"/>
    <n v="566046"/>
    <n v="-436182"/>
    <s v="SUSAN MUTHONI KIMANI"/>
  </r>
  <r>
    <s v="AZIZ OMAR RAMNDANI"/>
    <n v="2000530103"/>
    <x v="0"/>
    <n v="35"/>
    <n v="4"/>
    <n v="-31"/>
    <n v="454945.86"/>
    <n v="25998"/>
    <n v="-428947.86"/>
    <s v="PHILIP KARIUKI WANJIRU"/>
  </r>
  <r>
    <s v="JOYCE WANJIRU MAINA"/>
    <n v="2000810000"/>
    <x v="2"/>
    <n v="15"/>
    <n v="10"/>
    <n v="-5"/>
    <n v="90700"/>
    <n v="70500"/>
    <n v="-20200"/>
    <s v="ABDULAZIZ FAHAD ABDALA"/>
  </r>
  <r>
    <s v="AMB.HASSAN M.S. BAGHA"/>
    <n v="2000920130"/>
    <x v="10"/>
    <n v="7"/>
    <n v="15"/>
    <n v="8"/>
    <n v="40000"/>
    <n v="33024"/>
    <n v="-6976"/>
    <s v="ATHANAS MBOGO LENJO"/>
  </r>
  <r>
    <s v="HAROLD LEWA MWAPONDA"/>
    <n v="2002060007"/>
    <x v="2"/>
    <n v="16"/>
    <n v="8"/>
    <n v="-8"/>
    <n v="394073.57"/>
    <n v="140144"/>
    <n v="-253929.57"/>
    <s v="SUSAN MUTHONI KIMANI"/>
  </r>
  <r>
    <s v="DAVID &amp; HAZEL VISRAM"/>
    <n v="2002070002"/>
    <x v="2"/>
    <n v="53"/>
    <n v="20"/>
    <n v="-33"/>
    <n v="2281695.34"/>
    <n v="171327"/>
    <n v="-2110368.34"/>
    <s v="SUSAN MUTHONI KIMANI"/>
  </r>
  <r>
    <s v="ALIYA FEISWAL ABDALLA"/>
    <n v="2002430005"/>
    <x v="2"/>
    <n v="3"/>
    <n v="23"/>
    <n v="20"/>
    <n v="40000"/>
    <n v="150451.29999999999"/>
    <n v="110451.29999999999"/>
    <s v="SUSAN MUTHONI KIMANI"/>
  </r>
  <r>
    <s v="PASTOR PAUL PETER MULAU"/>
    <n v="2002780006"/>
    <x v="2"/>
    <n v="3"/>
    <n v="5"/>
    <n v="2"/>
    <n v="15048"/>
    <n v="68913"/>
    <n v="53865"/>
    <s v="SUSAN MUTHONI KIMANI"/>
  </r>
  <r>
    <s v="MAUREEN WANGARI MWANGI"/>
    <n v="2002790002"/>
    <x v="1"/>
    <n v="179"/>
    <n v="95"/>
    <n v="-84"/>
    <n v="344988.89"/>
    <n v="175264.57"/>
    <n v="-169724.32"/>
    <s v="CAROLINE KANINI NZIOKA"/>
  </r>
  <r>
    <s v="TSUMA HEBA NDUNE"/>
    <n v="2005110008"/>
    <x v="2"/>
    <n v="13"/>
    <n v="0"/>
    <n v="-13"/>
    <n v="12700"/>
    <n v="0"/>
    <n v="-12700"/>
    <s v="SUSAN MUTHONI KIMANI"/>
  </r>
  <r>
    <s v="HASSAN KESI MUMBA"/>
    <n v="2005120004"/>
    <x v="2"/>
    <n v="3"/>
    <n v="0"/>
    <n v="-3"/>
    <n v="12000"/>
    <n v="0"/>
    <n v="-12000"/>
    <s v="ABDULAZIZ FAHAD ABDALA"/>
  </r>
  <r>
    <s v="STEPHEN KAMAU MUCHIRI"/>
    <n v="2006130008"/>
    <x v="10"/>
    <n v="8"/>
    <n v="22"/>
    <n v="14"/>
    <n v="41504.51"/>
    <n v="133611.31"/>
    <n v="92106.799999999988"/>
    <s v="DIANA NDINDA"/>
  </r>
  <r>
    <s v="ANILKUMAR &amp; AARTI  MALDE"/>
    <n v="2006230009"/>
    <x v="12"/>
    <n v="5"/>
    <n v="1"/>
    <n v="-4"/>
    <n v="156290"/>
    <n v="301414.64"/>
    <n v="145124.64000000001"/>
    <s v="LOICE OMUNCANGA RONDE"/>
  </r>
  <r>
    <s v="OMAR MOHAMED OMAR"/>
    <n v="2006520007"/>
    <x v="2"/>
    <n v="3"/>
    <n v="0"/>
    <n v="-3"/>
    <n v="4500"/>
    <n v="0"/>
    <n v="-4500"/>
    <s v="ABDULAZIZ FAHAD ABDALA"/>
  </r>
  <r>
    <s v="ALFRED NYAMAI MUTINDA"/>
    <n v="2007200001"/>
    <x v="2"/>
    <n v="19"/>
    <n v="12"/>
    <n v="-7"/>
    <n v="53060"/>
    <n v="84638"/>
    <n v="31578"/>
    <s v="SUSAN MUTHONI KIMANI"/>
  </r>
  <r>
    <s v="ASMA AND RAMLA H.JUMAAN"/>
    <n v="2009120000"/>
    <x v="2"/>
    <n v="13"/>
    <n v="0"/>
    <n v="-13"/>
    <n v="136060"/>
    <n v="0"/>
    <n v="-136060"/>
    <s v="SUSAN MUTHONI KIMANI"/>
  </r>
  <r>
    <s v="SHAFINA NURMOHAMED EBRAHI"/>
    <n v="2009820007"/>
    <x v="2"/>
    <n v="1"/>
    <n v="4"/>
    <n v="3"/>
    <n v="40000"/>
    <n v="46000"/>
    <n v="6000"/>
    <s v="ABDULAZIZ FAHAD ABDALA"/>
  </r>
  <r>
    <s v="SYLVESTER ODUOR OYILE"/>
    <n v="2010280007"/>
    <x v="2"/>
    <n v="3"/>
    <n v="0"/>
    <n v="-3"/>
    <n v="40000"/>
    <n v="0"/>
    <n v="-40000"/>
    <s v="ABDULAZIZ FAHAD ABDALA"/>
  </r>
  <r>
    <s v="NGALA MWADZOMBO DZOMBO"/>
    <n v="2012950006"/>
    <x v="10"/>
    <n v="25"/>
    <n v="28"/>
    <n v="3"/>
    <n v="107500"/>
    <n v="57600"/>
    <n v="-49900"/>
    <s v="DIANA NDINDA"/>
  </r>
  <r>
    <s v="ANGELINA SYOMBUA MASAULI"/>
    <n v="2013460005"/>
    <x v="2"/>
    <n v="40"/>
    <n v="44"/>
    <n v="4"/>
    <n v="305000"/>
    <n v="396830"/>
    <n v="91830"/>
    <s v="SUSAN MUTHONI KIMANI"/>
  </r>
  <r>
    <s v="LEAH ATIENO ABEKA"/>
    <n v="2014030002"/>
    <x v="2"/>
    <n v="26"/>
    <n v="45"/>
    <n v="19"/>
    <n v="19898.7"/>
    <n v="216484.4"/>
    <n v="196585.69999999998"/>
    <s v="SUSAN MUTHONI KIMANI"/>
  </r>
  <r>
    <s v="MBARAK ALI &amp;/OR TAUFIK A"/>
    <n v="2016050001"/>
    <x v="2"/>
    <n v="58"/>
    <n v="0"/>
    <n v="-58"/>
    <n v="522690"/>
    <n v="0"/>
    <n v="-522690"/>
    <s v="SUSAN MUTHONI KIMANI"/>
  </r>
  <r>
    <s v="MARY CHIVATSI DAVID"/>
    <n v="2017330016"/>
    <x v="2"/>
    <n v="17"/>
    <n v="22"/>
    <n v="5"/>
    <n v="240300"/>
    <n v="333000"/>
    <n v="92700"/>
    <s v="SUSAN MUTHONI KIMANI"/>
  </r>
  <r>
    <s v="NEELMA RITEN MALDE"/>
    <n v="2017410003"/>
    <x v="12"/>
    <n v="11"/>
    <n v="10"/>
    <n v="-1"/>
    <n v="52310.68"/>
    <n v="270086.23"/>
    <n v="217775.55"/>
    <s v="LOICE OMUNCANGA RONDE"/>
  </r>
  <r>
    <s v="LOICE OMUGA'NGA RONDE"/>
    <n v="2017960007"/>
    <x v="1"/>
    <n v="35"/>
    <n v="17"/>
    <n v="-18"/>
    <n v="325000"/>
    <n v="159660"/>
    <n v="-165340"/>
    <s v="CAROLINE KANINI NZIOKA"/>
  </r>
  <r>
    <s v="FREDRICK LUWALI THUVA"/>
    <n v="2018440009"/>
    <x v="2"/>
    <n v="9"/>
    <n v="9"/>
    <n v="0"/>
    <n v="111000"/>
    <n v="169000"/>
    <n v="58000"/>
    <s v="ABDULAZIZ FAHAD ABDALA"/>
  </r>
  <r>
    <s v="VITALIS OURE MLANYA"/>
    <n v="2018720001"/>
    <x v="2"/>
    <n v="16"/>
    <n v="10"/>
    <n v="-6"/>
    <n v="205460"/>
    <n v="158200"/>
    <n v="-47260"/>
    <s v="ABDULAZIZ FAHAD ABDALA"/>
  </r>
  <r>
    <s v="ZAHARA ALI &amp; ABEID SALIM"/>
    <n v="2019570005"/>
    <x v="2"/>
    <n v="4"/>
    <n v="0"/>
    <n v="-4"/>
    <n v="140000"/>
    <n v="0"/>
    <n v="-140000"/>
    <s v="SUSAN MUTHONI KIMANI"/>
  </r>
  <r>
    <s v="TARIG ALI HASSAN"/>
    <n v="2020800001"/>
    <x v="2"/>
    <n v="5"/>
    <n v="0"/>
    <n v="-5"/>
    <n v="31871"/>
    <n v="0"/>
    <n v="-31871"/>
    <s v="SUSAN MUTHONI KIMANI"/>
  </r>
  <r>
    <s v="LUANDE TAKA WINNIEGRACE"/>
    <n v="2021160007"/>
    <x v="2"/>
    <n v="6"/>
    <n v="4"/>
    <n v="-2"/>
    <n v="22000"/>
    <n v="14000"/>
    <n v="-8000"/>
    <s v="SUSAN MUTHONI KIMANI"/>
  </r>
  <r>
    <s v="MERCY MWAKA KITTI"/>
    <n v="2021620013"/>
    <x v="2"/>
    <n v="1"/>
    <n v="0"/>
    <n v="-1"/>
    <n v="0"/>
    <n v="0"/>
    <n v="0"/>
    <s v="SUSAN MUTHONI KIMANI"/>
  </r>
  <r>
    <s v="TAZMIN MOHAMED EBRAHIM"/>
    <n v="2022070009"/>
    <x v="2"/>
    <n v="12"/>
    <n v="84"/>
    <n v="72"/>
    <n v="69698"/>
    <n v="1304588.76"/>
    <n v="1234890.76"/>
    <s v="SUSAN MUTHONI KIMANI"/>
  </r>
  <r>
    <s v="TAZMIN MOHAMED EBRAHIM"/>
    <n v="2022070012"/>
    <x v="2"/>
    <n v="45"/>
    <n v="9"/>
    <n v="-36"/>
    <n v="252648.04"/>
    <n v="109026.15"/>
    <n v="-143621.89000000001"/>
    <s v="SUSAN MUTHONI KIMANI"/>
  </r>
  <r>
    <s v="FATUMA FAR-HIYA MUSA"/>
    <n v="2022360008"/>
    <x v="12"/>
    <n v="86"/>
    <n v="60"/>
    <n v="-26"/>
    <n v="2355878.11"/>
    <n v="2082687.95"/>
    <n v="-273190.15999999992"/>
    <s v="LOICE OMUNCANGA RONDE"/>
  </r>
  <r>
    <s v="ISSA TRANSPORT CO LTD"/>
    <n v="2022710004"/>
    <x v="12"/>
    <n v="3"/>
    <n v="0"/>
    <n v="-3"/>
    <n v="7460.3"/>
    <n v="0"/>
    <n v="-7460.3"/>
    <s v="LOICE OMUNCANGA RONDE"/>
  </r>
  <r>
    <s v="MUSILI SIMON KITHEKA"/>
    <n v="2023070008"/>
    <x v="2"/>
    <n v="20"/>
    <n v="26"/>
    <n v="6"/>
    <n v="96630"/>
    <n v="166922"/>
    <n v="70292"/>
    <s v="SUSAN MUTHONI KIMANI"/>
  </r>
  <r>
    <s v="AHMED SALIM ABDALLA"/>
    <n v="2023330000"/>
    <x v="2"/>
    <n v="30"/>
    <n v="24"/>
    <n v="-6"/>
    <n v="353000"/>
    <n v="343200"/>
    <n v="-9800"/>
    <s v="ABDULAZIZ FAHAD ABDALA"/>
  </r>
  <r>
    <s v="ABRAHAM LOUIS MARIE"/>
    <n v="2024400003"/>
    <x v="2"/>
    <n v="63"/>
    <n v="80"/>
    <n v="17"/>
    <n v="614500"/>
    <n v="834794"/>
    <n v="220294"/>
    <s v="SUSAN MUTHONI KIMANI"/>
  </r>
  <r>
    <s v="CHARMATAR ENTERPRISES"/>
    <n v="2024420005"/>
    <x v="2"/>
    <n v="15"/>
    <n v="8"/>
    <n v="-7"/>
    <n v="139060"/>
    <n v="38000"/>
    <n v="-101060"/>
    <s v="MELODY NANDI"/>
  </r>
  <r>
    <s v="ANGELA MURUGI KAHOHI"/>
    <n v="2025850004"/>
    <x v="2"/>
    <n v="4"/>
    <n v="6"/>
    <n v="2"/>
    <n v="1196"/>
    <n v="1794"/>
    <n v="598"/>
    <s v="ABDULAZIZ FAHAD ABDALA"/>
  </r>
  <r>
    <s v="MWAKIO JOHN LEWELA"/>
    <n v="2026070005"/>
    <x v="10"/>
    <n v="17"/>
    <n v="32"/>
    <n v="15"/>
    <n v="77100"/>
    <n v="69900"/>
    <n v="-7200"/>
    <s v="DIANA NDINDA"/>
  </r>
  <r>
    <s v="AMRIYA ALI AHMED"/>
    <n v="2026280017"/>
    <x v="2"/>
    <n v="1"/>
    <n v="2"/>
    <n v="1"/>
    <n v="35000"/>
    <n v="15000"/>
    <n v="-20000"/>
    <s v="SUSAN MUTHONI KIMANI"/>
  </r>
  <r>
    <s v="MILLICENT WANJIRU NJUKI"/>
    <n v="2026400001"/>
    <x v="2"/>
    <n v="11"/>
    <n v="10"/>
    <n v="-1"/>
    <n v="29000"/>
    <n v="90900"/>
    <n v="61900"/>
    <s v="ABDULAZIZ FAHAD ABDALA"/>
  </r>
  <r>
    <s v="BARBARA MWAKA KAVU"/>
    <n v="2026470000"/>
    <x v="1"/>
    <n v="14"/>
    <n v="29"/>
    <n v="15"/>
    <n v="9374"/>
    <n v="11116"/>
    <n v="1742"/>
    <s v="CAROLINE KANINI NZIOKA"/>
  </r>
  <r>
    <s v="BAYA DUNGU FUKWE"/>
    <n v="2026860009"/>
    <x v="2"/>
    <n v="21"/>
    <n v="19"/>
    <n v="-2"/>
    <n v="195300"/>
    <n v="143500"/>
    <n v="-51800"/>
    <s v="ABDULAZIZ FAHAD ABDALA"/>
  </r>
  <r>
    <s v="FAMAU LALI ATHMAN"/>
    <n v="2027180002"/>
    <x v="2"/>
    <n v="74"/>
    <n v="40"/>
    <n v="-34"/>
    <n v="443500"/>
    <n v="477446"/>
    <n v="33946"/>
    <s v="SUSAN MUTHONI KIMANI"/>
  </r>
  <r>
    <s v="SULEIMAN BAKARI MATATA"/>
    <n v="2027340002"/>
    <x v="2"/>
    <n v="21"/>
    <n v="35"/>
    <n v="14"/>
    <n v="236000"/>
    <n v="382900"/>
    <n v="146900"/>
    <s v="ABDULAZIZ FAHAD ABDALA"/>
  </r>
  <r>
    <s v="MWANAIKI ABDALLA SWALEH"/>
    <n v="2027370008"/>
    <x v="2"/>
    <n v="10"/>
    <n v="2"/>
    <n v="-8"/>
    <n v="45500"/>
    <n v="10000"/>
    <n v="-35500"/>
    <s v="SUSAN MUTHONI KIMANI"/>
  </r>
  <r>
    <s v="INTEGRATED DEV TRANS SOL"/>
    <n v="2027810037"/>
    <x v="10"/>
    <n v="99"/>
    <n v="107"/>
    <n v="8"/>
    <n v="4080812.5"/>
    <n v="1985452.86"/>
    <n v="-2095359.64"/>
    <s v="DIANA NDINDA"/>
  </r>
  <r>
    <s v="PATRICK WESONGA BWIRE"/>
    <n v="2027930003"/>
    <x v="1"/>
    <n v="44"/>
    <n v="36"/>
    <n v="-8"/>
    <n v="70500"/>
    <n v="25500"/>
    <n v="-45000"/>
    <s v="CAROLINE KANINI NZIOKA"/>
  </r>
  <r>
    <s v="MOHAMED GHARIB MAZRUI"/>
    <n v="2028580005"/>
    <x v="13"/>
    <n v="2"/>
    <n v="7"/>
    <n v="5"/>
    <n v="5000"/>
    <n v="33356.720000000001"/>
    <n v="28356.720000000001"/>
    <s v="MERCY KEMUNTO MOSETI"/>
  </r>
  <r>
    <s v="MOHAMED GHARIB MAZRUI"/>
    <n v="2028580020"/>
    <x v="13"/>
    <n v="63"/>
    <n v="31"/>
    <n v="-32"/>
    <n v="307490.33"/>
    <n v="99865.8"/>
    <n v="-207624.53000000003"/>
    <s v="MERCY KEMUNTO MOSETI"/>
  </r>
  <r>
    <s v="GLADYS JEMIMAH MUSEMBI"/>
    <n v="2028780007"/>
    <x v="2"/>
    <n v="21"/>
    <n v="22"/>
    <n v="1"/>
    <n v="247800"/>
    <n v="372200"/>
    <n v="124400"/>
    <s v="ABDULAZIZ FAHAD ABDALA"/>
  </r>
  <r>
    <s v="DAVID KASILI MANG'ELI"/>
    <n v="2030320002"/>
    <x v="2"/>
    <n v="38"/>
    <n v="20"/>
    <n v="-18"/>
    <n v="290606"/>
    <n v="152392"/>
    <n v="-138214"/>
    <s v="SUSAN MUTHONI KIMANI"/>
  </r>
  <r>
    <s v="ZUMA FUNDA BENYEVU"/>
    <n v="2030430008"/>
    <x v="2"/>
    <n v="52"/>
    <n v="35"/>
    <n v="-17"/>
    <n v="390180"/>
    <n v="286000"/>
    <n v="-104180"/>
    <s v="ABDULAZIZ FAHAD ABDALA"/>
  </r>
  <r>
    <s v="PETER MURITHI NYAGA"/>
    <n v="2031340002"/>
    <x v="2"/>
    <n v="28"/>
    <n v="0"/>
    <n v="-28"/>
    <n v="73600"/>
    <n v="0"/>
    <n v="-73600"/>
    <s v="ABDULAZIZ FAHAD ABDALA"/>
  </r>
  <r>
    <s v="DUNCAN MUCHIRI GICHUHI"/>
    <n v="2031630009"/>
    <x v="2"/>
    <n v="8"/>
    <n v="4"/>
    <n v="-4"/>
    <n v="30918.69"/>
    <n v="23791"/>
    <n v="-7127.6899999999987"/>
    <s v="SUSAN MUTHONI KIMANI"/>
  </r>
  <r>
    <s v="NOOR ALWY KHALIFA ABOO"/>
    <n v="2032140012"/>
    <x v="2"/>
    <n v="1"/>
    <n v="0"/>
    <n v="-1"/>
    <n v="0"/>
    <n v="0"/>
    <n v="0"/>
    <s v="ATHANAS MBOGO LENJO"/>
  </r>
  <r>
    <s v="NICHOLAS NJIIRI KINYUA"/>
    <n v="2032300008"/>
    <x v="10"/>
    <n v="112"/>
    <n v="36"/>
    <n v="-76"/>
    <n v="297939.21000000002"/>
    <n v="183655.98"/>
    <n v="-114283.23000000001"/>
    <s v="DIANA NDINDA"/>
  </r>
  <r>
    <s v="JUSTIN MUNGA KOBE"/>
    <n v="2033400008"/>
    <x v="2"/>
    <n v="11"/>
    <n v="1"/>
    <n v="-10"/>
    <n v="82000"/>
    <n v="2500"/>
    <n v="-79500"/>
    <s v="SUSAN MUTHONI KIMANI"/>
  </r>
  <r>
    <s v="LELA KADAR ABUBAKAR GULAM"/>
    <n v="2033460002"/>
    <x v="2"/>
    <n v="2"/>
    <n v="0"/>
    <n v="-2"/>
    <n v="308.22000000000003"/>
    <n v="0"/>
    <n v="-308.22000000000003"/>
    <s v="ABDULAZIZ FAHAD ABDALA"/>
  </r>
  <r>
    <s v="RUWAIDA HASSAN BAKARI M."/>
    <n v="2033780006"/>
    <x v="2"/>
    <n v="13"/>
    <n v="26"/>
    <n v="13"/>
    <n v="89153"/>
    <n v="620161.31999999995"/>
    <n v="531008.31999999995"/>
    <s v="SUSAN MUTHONI KIMANI"/>
  </r>
  <r>
    <s v="MWAKIWIWI ANTHONY MWACHIA"/>
    <n v="2035450004"/>
    <x v="2"/>
    <n v="21"/>
    <n v="40"/>
    <n v="19"/>
    <n v="17390"/>
    <n v="100393.72"/>
    <n v="83003.72"/>
    <s v="SUSAN MUTHONI KIMANI"/>
  </r>
  <r>
    <s v="HASSANI SAID MWAKARIBU"/>
    <n v="2035690009"/>
    <x v="2"/>
    <n v="25"/>
    <n v="30"/>
    <n v="5"/>
    <n v="353500"/>
    <n v="269000"/>
    <n v="-84500"/>
    <s v="SUSAN MUTHONI KIMANI"/>
  </r>
  <r>
    <s v="BENTER AKOTH ANOT"/>
    <n v="2040710003"/>
    <x v="2"/>
    <n v="1"/>
    <n v="4"/>
    <n v="3"/>
    <n v="8000"/>
    <n v="0"/>
    <n v="-8000"/>
    <s v="SUSAN MUTHONI KIMANI"/>
  </r>
  <r>
    <s v="JOSEPH MUTHAMIA KIREMA"/>
    <n v="2041450065"/>
    <x v="2"/>
    <n v="34"/>
    <n v="12"/>
    <n v="-22"/>
    <n v="26056"/>
    <n v="2000"/>
    <n v="-24056"/>
    <s v="ABDULAZIZ FAHAD ABDALA"/>
  </r>
  <r>
    <s v="ABDI IBRAHIM&amp;SHINAZ MOOSA"/>
    <n v="2041730003"/>
    <x v="2"/>
    <n v="156"/>
    <n v="132"/>
    <n v="-24"/>
    <n v="637027"/>
    <n v="598009.56000000006"/>
    <n v="-39017.439999999944"/>
    <s v="SUSAN MUTHONI KIMANI"/>
  </r>
  <r>
    <s v="JACKSON NZOKA MWILU"/>
    <n v="2042870005"/>
    <x v="2"/>
    <n v="14"/>
    <n v="12"/>
    <n v="-2"/>
    <n v="131100"/>
    <n v="122500"/>
    <n v="-8600"/>
    <s v="ABDULAZIZ FAHAD ABDALA"/>
  </r>
  <r>
    <s v="EMACULATE AGNES R. LETOYA"/>
    <n v="2043020008"/>
    <x v="2"/>
    <n v="6"/>
    <n v="2"/>
    <n v="-4"/>
    <n v="44000"/>
    <n v="28500"/>
    <n v="-15500"/>
    <s v="ABDULAZIZ FAHAD ABDALA"/>
  </r>
  <r>
    <s v="HAMIDREZA KALAMI"/>
    <n v="2045520002"/>
    <x v="13"/>
    <n v="1"/>
    <n v="0"/>
    <n v="-1"/>
    <n v="80"/>
    <n v="0"/>
    <n v="-80"/>
    <s v="CLEMENT MWANGI KIBE"/>
  </r>
  <r>
    <s v="SAEIDEH VADYZADEH"/>
    <n v="2045530007"/>
    <x v="2"/>
    <n v="64"/>
    <n v="0"/>
    <n v="-64"/>
    <n v="83586.3"/>
    <n v="0"/>
    <n v="-83586.3"/>
    <s v="SUSAN MUTHONI KIMANI"/>
  </r>
  <r>
    <s v="ROZALIA AKOTH GER"/>
    <n v="2046300007"/>
    <x v="2"/>
    <n v="2"/>
    <n v="0"/>
    <n v="-2"/>
    <n v="20200"/>
    <n v="0"/>
    <n v="-20200"/>
    <s v="SUSAN MUTHONI KIMANI"/>
  </r>
  <r>
    <s v="MORRIS MUSYOKI NZONGA"/>
    <n v="2046650011"/>
    <x v="2"/>
    <n v="42"/>
    <n v="9"/>
    <n v="-33"/>
    <n v="222638"/>
    <n v="86000"/>
    <n v="-136638"/>
    <s v="ABDULAZIZ FAHAD ABDALA"/>
  </r>
  <r>
    <s v="SAMU MANYAMA MALIBWA"/>
    <n v="2046860006"/>
    <x v="2"/>
    <n v="51"/>
    <n v="54"/>
    <n v="3"/>
    <n v="59465.43"/>
    <n v="100000"/>
    <n v="40534.57"/>
    <s v="SUSAN MUTHONI KIMANI"/>
  </r>
  <r>
    <s v="GEORGE KIBET CHOGE"/>
    <n v="2047060006"/>
    <x v="2"/>
    <n v="1"/>
    <n v="122"/>
    <n v="121"/>
    <n v="0"/>
    <n v="472931.6"/>
    <n v="472931.6"/>
    <s v="SUSAN MUTHONI KIMANI"/>
  </r>
  <r>
    <s v="SHAABAN JOEL LUVAI"/>
    <n v="2048880005"/>
    <x v="2"/>
    <n v="2"/>
    <n v="3"/>
    <n v="1"/>
    <n v="4000"/>
    <n v="2100"/>
    <n v="-1900"/>
    <s v="SUSAN MUTHONI KIMANI"/>
  </r>
  <r>
    <s v="FARID KATANA TAKI"/>
    <n v="2049050008"/>
    <x v="2"/>
    <n v="53"/>
    <n v="35"/>
    <n v="-18"/>
    <n v="117500"/>
    <n v="72000"/>
    <n v="-45500"/>
    <s v="ABDULAZIZ FAHAD ABDALA"/>
  </r>
  <r>
    <s v="JOHN MUTAHI KARIUKI"/>
    <n v="2049120004"/>
    <x v="2"/>
    <n v="28"/>
    <n v="20"/>
    <n v="-8"/>
    <n v="81082"/>
    <n v="83730"/>
    <n v="2648"/>
    <s v="ABDULAZIZ FAHAD ABDALA"/>
  </r>
  <r>
    <s v="MOHAMED AHMED SALIM"/>
    <n v="2049470004"/>
    <x v="2"/>
    <n v="22"/>
    <n v="32"/>
    <n v="10"/>
    <n v="290700"/>
    <n v="329300"/>
    <n v="38600"/>
    <s v="ABDULAZIZ FAHAD ABDALA"/>
  </r>
  <r>
    <s v="TATU IDD MONDOH"/>
    <n v="2049820001"/>
    <x v="2"/>
    <n v="35"/>
    <n v="42"/>
    <n v="7"/>
    <n v="333000"/>
    <n v="309500"/>
    <n v="-23500"/>
    <s v="ABDULAZIZ FAHAD ABDALA"/>
  </r>
  <r>
    <s v="SUNSET PARADISE APARTMENT"/>
    <n v="2050260009"/>
    <x v="12"/>
    <n v="6"/>
    <n v="16"/>
    <n v="10"/>
    <n v="36042.39"/>
    <n v="14864.79"/>
    <n v="-21177.599999999999"/>
    <s v="LOICE OMUNCANGA RONDE"/>
  </r>
  <r>
    <s v="SAEED JUNAID BAWAZIR"/>
    <n v="2051720001"/>
    <x v="12"/>
    <n v="2"/>
    <n v="10"/>
    <n v="8"/>
    <n v="8252.01"/>
    <n v="38134"/>
    <n v="29881.989999999998"/>
    <s v="LOICE OMUNCANGA RONDE"/>
  </r>
  <r>
    <s v="VIRAAJ ANIL MALDE"/>
    <n v="2051760003"/>
    <x v="12"/>
    <n v="244"/>
    <n v="234"/>
    <n v="-10"/>
    <n v="5295887.37"/>
    <n v="1964624.08"/>
    <n v="-3331263.29"/>
    <s v="LOICE OMUNCANGA RONDE"/>
  </r>
  <r>
    <s v="ISHFAK MASUMALI MERALI"/>
    <n v="2052540024"/>
    <x v="12"/>
    <n v="37"/>
    <n v="5"/>
    <n v="-32"/>
    <n v="617394.1"/>
    <n v="0"/>
    <n v="-617394.1"/>
    <s v="GEORGE KENGERE"/>
  </r>
  <r>
    <s v="M'IMAGANA MWITI JOHN"/>
    <n v="2200870009"/>
    <x v="9"/>
    <n v="11"/>
    <n v="0"/>
    <n v="-11"/>
    <n v="58700"/>
    <n v="0"/>
    <n v="-58700"/>
    <s v="VIRGINIA WANJA"/>
  </r>
  <r>
    <s v="KIHUSA IMALI ESTHER"/>
    <n v="2201810018"/>
    <x v="9"/>
    <n v="6"/>
    <n v="5"/>
    <n v="-1"/>
    <n v="32000"/>
    <n v="54296"/>
    <n v="22296"/>
    <s v="VIRGINIA WANJA"/>
  </r>
  <r>
    <s v="BEATRICE WAIRIMA KINAIYA"/>
    <n v="2206240001"/>
    <x v="9"/>
    <n v="17"/>
    <n v="20"/>
    <n v="3"/>
    <n v="47742.79"/>
    <n v="40098.400000000001"/>
    <n v="-7644.3899999999994"/>
    <s v="VIRGINIA WANJA"/>
  </r>
  <r>
    <s v="LUCY N.G &amp; ELIAZA GAKIRI"/>
    <n v="2207380003"/>
    <x v="9"/>
    <n v="9"/>
    <n v="2"/>
    <n v="-7"/>
    <n v="130000"/>
    <n v="40000"/>
    <n v="-90000"/>
    <s v="VIRGINIA WANJA"/>
  </r>
  <r>
    <s v="CHARLES KINYANJUI MBUGUA"/>
    <n v="2209900003"/>
    <x v="9"/>
    <n v="28"/>
    <n v="0"/>
    <n v="-28"/>
    <n v="45902"/>
    <n v="0"/>
    <n v="-45902"/>
    <s v="RAYMOND KIPLANGAT NGETICH"/>
  </r>
  <r>
    <s v="DAVID WASHINGTON KAMAMI"/>
    <n v="2211630008"/>
    <x v="9"/>
    <n v="4"/>
    <n v="8"/>
    <n v="4"/>
    <n v="32000"/>
    <n v="60000"/>
    <n v="28000"/>
    <s v="VIRGINIA WANJA"/>
  </r>
  <r>
    <s v="LILIAN KHAVUGWI MUGANDA"/>
    <n v="2215320006"/>
    <x v="9"/>
    <n v="18"/>
    <n v="0"/>
    <n v="-18"/>
    <n v="21200"/>
    <n v="0"/>
    <n v="-21200"/>
    <s v="MABEL AGWATA NABUYIA"/>
  </r>
  <r>
    <s v="PRISCILLA WANGUI NAITERIA"/>
    <n v="2216520010"/>
    <x v="9"/>
    <n v="4"/>
    <n v="2"/>
    <n v="-2"/>
    <n v="130461"/>
    <n v="60046"/>
    <n v="-70415"/>
    <s v="RAYMOND KIPLANGAT NGETICH"/>
  </r>
  <r>
    <s v="AENON ENTERPRISES"/>
    <n v="2217590005"/>
    <x v="4"/>
    <n v="9"/>
    <n v="1"/>
    <n v="-8"/>
    <n v="65783"/>
    <n v="10200"/>
    <n v="-55583"/>
    <s v="BEN MWAURA"/>
  </r>
  <r>
    <s v="LETION KOIN KEEN"/>
    <n v="2217710015"/>
    <x v="9"/>
    <n v="16"/>
    <n v="16"/>
    <n v="0"/>
    <n v="26700"/>
    <n v="31747.45"/>
    <n v="5047.4500000000007"/>
    <s v="RAYMOND KIPLANGAT NGETICH"/>
  </r>
  <r>
    <s v="JOHN KINYUA KAMAU"/>
    <n v="2220140016"/>
    <x v="9"/>
    <n v="75"/>
    <n v="93"/>
    <n v="18"/>
    <n v="177828"/>
    <n v="40090"/>
    <n v="-137738"/>
    <s v="RAYMOND KIPLANGAT NGETICH"/>
  </r>
  <r>
    <s v="ELIZABETH &amp; AHADIEL"/>
    <n v="2220430000"/>
    <x v="9"/>
    <n v="5"/>
    <n v="2"/>
    <n v="-3"/>
    <n v="104000"/>
    <n v="6000"/>
    <n v="-98000"/>
    <s v="MABEL AGWATA NABUYIA"/>
  </r>
  <r>
    <s v="STEPHENIA ACHOM"/>
    <n v="2220750070"/>
    <x v="9"/>
    <n v="78"/>
    <n v="38"/>
    <n v="-40"/>
    <n v="308496"/>
    <n v="0"/>
    <n v="-308496"/>
    <s v="VIRGINIA WANJA"/>
  </r>
  <r>
    <s v="YUNICE EBERHARDT"/>
    <n v="2221510090"/>
    <x v="9"/>
    <n v="83"/>
    <n v="18"/>
    <n v="-65"/>
    <n v="1943170.48"/>
    <n v="175428.91"/>
    <n v="-1767741.57"/>
    <s v="RAYMOND KIPLANGAT NGETICH"/>
  </r>
  <r>
    <s v="KALALI KENNEDY MWENDWA"/>
    <n v="2222360004"/>
    <x v="9"/>
    <n v="2"/>
    <n v="0"/>
    <n v="-2"/>
    <n v="2900"/>
    <n v="0"/>
    <n v="-2900"/>
    <s v="VIRGINIA WANJA"/>
  </r>
  <r>
    <s v="ROSALIA MUTHEU MWANGI"/>
    <n v="2223840007"/>
    <x v="9"/>
    <n v="77"/>
    <n v="64"/>
    <n v="-13"/>
    <n v="351090"/>
    <n v="305087"/>
    <n v="-46003"/>
    <s v="RAYMOND KIPLANGAT NGETICH"/>
  </r>
  <r>
    <s v="NEKOYE IRENE HARRIET"/>
    <n v="2225260000"/>
    <x v="9"/>
    <n v="62"/>
    <n v="65"/>
    <n v="3"/>
    <n v="129751.19"/>
    <n v="289673.09000000003"/>
    <n v="159921.90000000002"/>
    <s v="RAYMOND KIPLANGAT NGETICH"/>
  </r>
  <r>
    <s v="MANYARA MAGANA RICHARD"/>
    <n v="2225800002"/>
    <x v="9"/>
    <n v="80"/>
    <n v="164"/>
    <n v="84"/>
    <n v="350361.45"/>
    <n v="810827.42"/>
    <n v="460465.97000000003"/>
    <s v="VIRGINIA WANJA"/>
  </r>
  <r>
    <s v="MARTHA  W  &amp; EDMOND  K"/>
    <n v="2226520000"/>
    <x v="9"/>
    <n v="3"/>
    <n v="0"/>
    <n v="-3"/>
    <n v="71000"/>
    <n v="0"/>
    <n v="-71000"/>
    <s v="MABEL AGWATA NABUYIA"/>
  </r>
  <r>
    <s v="HAMISI IBRAHIM MWAKALOLO"/>
    <n v="2227560026"/>
    <x v="9"/>
    <n v="41"/>
    <n v="29"/>
    <n v="-12"/>
    <n v="267100"/>
    <n v="253200"/>
    <n v="-13900"/>
    <s v="VIRGINIA WANJA"/>
  </r>
  <r>
    <s v="MOHAMMEDALI GLAZIERS"/>
    <n v="2227730006"/>
    <x v="9"/>
    <n v="8"/>
    <n v="46"/>
    <n v="38"/>
    <n v="26534.93"/>
    <n v="300084.64"/>
    <n v="273549.71000000002"/>
    <s v="RAYMOND KIPLANGAT NGETICH"/>
  </r>
  <r>
    <s v="SKYPAC CONSULT"/>
    <n v="2227780004"/>
    <x v="9"/>
    <n v="6"/>
    <n v="13"/>
    <n v="7"/>
    <n v="11900"/>
    <n v="9092"/>
    <n v="-2808"/>
    <s v="VIRGINIA WANJA"/>
  </r>
  <r>
    <s v="JUNGLE CARE SECURITY"/>
    <n v="2227790000"/>
    <x v="9"/>
    <n v="108"/>
    <n v="267"/>
    <n v="159"/>
    <n v="315140"/>
    <n v="952238"/>
    <n v="637098"/>
    <s v="VIRGINIA WANJA"/>
  </r>
  <r>
    <s v="HUSSEIN JEFWA MWANGOME"/>
    <n v="2400080002"/>
    <x v="14"/>
    <n v="5"/>
    <n v="0"/>
    <n v="-5"/>
    <n v="35200"/>
    <n v="0"/>
    <n v="-35200"/>
    <s v="BONIFACE MUCHIRI GITARI"/>
  </r>
  <r>
    <s v="FLORA WANJIRU MAINA"/>
    <n v="2400320003"/>
    <x v="14"/>
    <n v="6"/>
    <n v="0"/>
    <n v="-6"/>
    <n v="6600"/>
    <n v="0"/>
    <n v="-6600"/>
    <s v="BONIFACE MUCHIRI GITARI"/>
  </r>
  <r>
    <s v="DAN OKIYA MUKOYA"/>
    <n v="2400600004"/>
    <x v="14"/>
    <n v="1"/>
    <n v="0"/>
    <n v="-1"/>
    <n v="0"/>
    <n v="0"/>
    <n v="0"/>
    <s v="DENNIS FADHILI CHENGO"/>
  </r>
  <r>
    <s v="CATHERINE NYAMBURA MWANGI"/>
    <n v="2400960002"/>
    <x v="14"/>
    <n v="8"/>
    <n v="0"/>
    <n v="-8"/>
    <n v="95000"/>
    <n v="0"/>
    <n v="-95000"/>
    <s v="BONIFACE MUCHIRI GITARI"/>
  </r>
  <r>
    <s v="HUSSEIN ISMAIL DOLIF"/>
    <n v="2400970007"/>
    <x v="14"/>
    <n v="9"/>
    <n v="49"/>
    <n v="40"/>
    <n v="25274.7"/>
    <n v="192207"/>
    <n v="166932.29999999999"/>
    <s v="JOSEPHAT KILUSHA MWALE"/>
  </r>
  <r>
    <s v="HUSSEIN ISMAIL DOLIF"/>
    <n v="2400970034"/>
    <x v="14"/>
    <n v="44"/>
    <n v="0"/>
    <n v="-44"/>
    <n v="161079"/>
    <n v="0"/>
    <n v="-161079"/>
    <s v="JOSEPHAT KILUSHA MWALE"/>
  </r>
  <r>
    <s v="BISHER YAHYA BISHER"/>
    <n v="2401080001"/>
    <x v="14"/>
    <n v="15"/>
    <n v="32"/>
    <n v="17"/>
    <n v="150000"/>
    <n v="315300"/>
    <n v="165300"/>
    <s v="LINDA KAMADI"/>
  </r>
  <r>
    <s v="FARHAT RASHID"/>
    <n v="2401890006"/>
    <x v="14"/>
    <n v="65"/>
    <n v="104"/>
    <n v="39"/>
    <n v="721260.14"/>
    <n v="444900"/>
    <n v="-276360.14"/>
    <s v="JOSEPHAT KILUSHA MWALE"/>
  </r>
  <r>
    <s v="FARHAT RASHID"/>
    <n v="2401890097"/>
    <x v="14"/>
    <n v="14"/>
    <n v="0"/>
    <n v="-14"/>
    <n v="305564.94"/>
    <n v="0"/>
    <n v="-305564.94"/>
    <s v="JOSEPHAT KILUSHA MWALE"/>
  </r>
  <r>
    <s v="EL HUSSEIN RONALD M"/>
    <n v="2402850002"/>
    <x v="14"/>
    <n v="49"/>
    <n v="18"/>
    <n v="-31"/>
    <n v="362814"/>
    <n v="68200"/>
    <n v="-294614"/>
    <s v="LINDA KAMADI"/>
  </r>
  <r>
    <s v="YUSUFU SWALEH JUMA"/>
    <n v="2402970005"/>
    <x v="14"/>
    <n v="72"/>
    <n v="52"/>
    <n v="-20"/>
    <n v="645000"/>
    <n v="353000"/>
    <n v="-292000"/>
    <s v="LINDA KAMADI"/>
  </r>
  <r>
    <s v="ALI AHMED ISMAR"/>
    <n v="2403020006"/>
    <x v="14"/>
    <n v="19"/>
    <n v="13"/>
    <n v="-6"/>
    <n v="94000"/>
    <n v="87100"/>
    <n v="-6900"/>
    <s v="LINDA KAMADI"/>
  </r>
  <r>
    <s v="GUYO WAKO KANCHORA"/>
    <n v="2403060008"/>
    <x v="14"/>
    <n v="14"/>
    <n v="12"/>
    <n v="-2"/>
    <n v="87800"/>
    <n v="70600"/>
    <n v="-17200"/>
    <s v="LINDA KAMADI"/>
  </r>
  <r>
    <s v="ADAN ABDI IBRAHIM ALI"/>
    <n v="2403070003"/>
    <x v="14"/>
    <n v="20"/>
    <n v="22"/>
    <n v="2"/>
    <n v="240500"/>
    <n v="265000"/>
    <n v="24500"/>
    <s v="LINDA KAMADI"/>
  </r>
  <r>
    <s v="YUSSUF SAHAL GOR"/>
    <n v="2403520002"/>
    <x v="14"/>
    <n v="46"/>
    <n v="27"/>
    <n v="-19"/>
    <n v="178600"/>
    <n v="152400"/>
    <n v="-26200"/>
    <s v="LINDA KAMADI"/>
  </r>
  <r>
    <s v="HUSSEIN SHUKA GUYO"/>
    <n v="2405310002"/>
    <x v="14"/>
    <n v="11"/>
    <n v="0"/>
    <n v="-11"/>
    <n v="129130"/>
    <n v="0"/>
    <n v="-129130"/>
    <s v="BONIFACE MUCHIRI GITARI"/>
  </r>
  <r>
    <s v="BISHAR MOHAMUD MOHAMED"/>
    <n v="2405370005"/>
    <x v="14"/>
    <n v="19"/>
    <n v="16"/>
    <n v="-3"/>
    <n v="117892"/>
    <n v="147046"/>
    <n v="29154"/>
    <s v="LINDA KAMADI"/>
  </r>
  <r>
    <s v="RONALD NGALA MUNGA"/>
    <n v="2406540000"/>
    <x v="14"/>
    <n v="80"/>
    <n v="0"/>
    <n v="-80"/>
    <n v="662748"/>
    <n v="0"/>
    <n v="-662748"/>
    <s v="LINDA KAMADI"/>
  </r>
  <r>
    <s v="AHMED IBRAHIM ALASOW"/>
    <n v="2406700009"/>
    <x v="14"/>
    <n v="14"/>
    <n v="13"/>
    <n v="-1"/>
    <n v="198600"/>
    <n v="222900"/>
    <n v="24300"/>
    <s v="LINDA KAMADI"/>
  </r>
  <r>
    <s v="HASSAN ALI SORI"/>
    <n v="2406840003"/>
    <x v="14"/>
    <n v="7"/>
    <n v="12"/>
    <n v="5"/>
    <n v="103700"/>
    <n v="164000"/>
    <n v="60300"/>
    <s v="LINDA KAMADI"/>
  </r>
  <r>
    <s v="MOHAMED UKA GUYO"/>
    <n v="2406850008"/>
    <x v="14"/>
    <n v="14"/>
    <n v="16"/>
    <n v="2"/>
    <n v="188900"/>
    <n v="216000"/>
    <n v="27100"/>
    <s v="LINDA KAMADI"/>
  </r>
  <r>
    <s v="AUGUSTINE KINYUA NJUE"/>
    <n v="2407120004"/>
    <x v="14"/>
    <n v="3"/>
    <n v="5"/>
    <n v="2"/>
    <n v="42000"/>
    <n v="3018"/>
    <n v="-38982"/>
    <s v="LINDA KAMADI"/>
  </r>
  <r>
    <s v="ADIL HAYATH MOHAMEDJAZ"/>
    <n v="2407770007"/>
    <x v="14"/>
    <n v="8"/>
    <n v="0"/>
    <n v="-8"/>
    <n v="334687.48"/>
    <n v="0"/>
    <n v="-334687.48"/>
    <s v="BONIFACE MUCHIRI GITARI"/>
  </r>
  <r>
    <s v="ADIL HAYATH MOHAMEDJAZ"/>
    <n v="2407770034"/>
    <x v="14"/>
    <n v="4"/>
    <n v="0"/>
    <n v="-4"/>
    <n v="6964.16"/>
    <n v="0"/>
    <n v="-6964.16"/>
    <s v="BONIFACE MUCHIRI GITARI"/>
  </r>
  <r>
    <s v="KENNEDY ONYANGO MUGESI"/>
    <n v="2408570004"/>
    <x v="14"/>
    <n v="116"/>
    <n v="95"/>
    <n v="-21"/>
    <n v="756198.88"/>
    <n v="557219.99"/>
    <n v="-198978.89"/>
    <s v="LINDA KAMADI"/>
  </r>
  <r>
    <s v="FAMAU HALIMA AHMED"/>
    <n v="2408860002"/>
    <x v="10"/>
    <n v="1"/>
    <n v="0"/>
    <n v="-1"/>
    <n v="10000"/>
    <n v="0"/>
    <n v="-10000"/>
    <s v="DIANA NDINDA"/>
  </r>
  <r>
    <s v="RAPHAEL MJOMBA"/>
    <n v="2409090009"/>
    <x v="14"/>
    <n v="11"/>
    <n v="0"/>
    <n v="-11"/>
    <n v="155700"/>
    <n v="0"/>
    <n v="-155700"/>
    <s v="LINDA KAMADI"/>
  </r>
  <r>
    <s v="MICHAEL MWANIKI NYAGA"/>
    <n v="2409100000"/>
    <x v="14"/>
    <n v="132"/>
    <n v="26"/>
    <n v="-106"/>
    <n v="119090"/>
    <n v="14930"/>
    <n v="-104160"/>
    <s v="LINDA KAMADI"/>
  </r>
  <r>
    <s v="FREDRICK OMONDI OPIYO"/>
    <n v="2409120002"/>
    <x v="14"/>
    <n v="14"/>
    <n v="17"/>
    <n v="3"/>
    <n v="20909.400000000001"/>
    <n v="32801"/>
    <n v="11891.599999999999"/>
    <s v="LINDA KAMADI"/>
  </r>
  <r>
    <s v="FAZAL ASMAN WANDERA"/>
    <n v="2411220005"/>
    <x v="14"/>
    <n v="10"/>
    <n v="14"/>
    <n v="4"/>
    <n v="94400"/>
    <n v="87200"/>
    <n v="-7200"/>
    <s v="LINDA KAMADI"/>
  </r>
  <r>
    <s v="SAMSON ARTHUR ONYARA"/>
    <n v="2411690008"/>
    <x v="14"/>
    <n v="1"/>
    <n v="0"/>
    <n v="-1"/>
    <n v="0"/>
    <n v="0"/>
    <n v="0"/>
    <s v="LINDA KAMADI"/>
  </r>
  <r>
    <s v="PETER MWAKACHOLA MWAKULOM"/>
    <n v="2415650001"/>
    <x v="14"/>
    <n v="1"/>
    <n v="0"/>
    <n v="-1"/>
    <n v="0"/>
    <n v="0"/>
    <n v="0"/>
    <s v="LINDA KAMADI"/>
  </r>
  <r>
    <s v="ABDALLA SALIM ABDALLA"/>
    <n v="2416000005"/>
    <x v="14"/>
    <n v="6"/>
    <n v="0"/>
    <n v="-6"/>
    <n v="19442.38"/>
    <n v="0"/>
    <n v="-19442.38"/>
    <s v="BONIFACE MUCHIRI GITARI"/>
  </r>
  <r>
    <s v="KARAMA MZEE ALI"/>
    <n v="2416300009"/>
    <x v="14"/>
    <n v="4"/>
    <n v="0"/>
    <n v="-4"/>
    <n v="0"/>
    <n v="0"/>
    <n v="0"/>
    <s v="LINDA KAMADI"/>
  </r>
  <r>
    <s v="JOSEPH MWAKILENGE NYANGE"/>
    <n v="2416450008"/>
    <x v="14"/>
    <n v="1"/>
    <n v="0"/>
    <n v="-1"/>
    <n v="0"/>
    <n v="0"/>
    <n v="0"/>
    <s v="LINDA KAMADI"/>
  </r>
  <r>
    <s v="HERBERT LUKWARE MWAMBURI"/>
    <n v="2417940008"/>
    <x v="14"/>
    <n v="25"/>
    <n v="36"/>
    <n v="11"/>
    <n v="298400"/>
    <n v="431400"/>
    <n v="133000"/>
    <s v="LINDA KAMADI"/>
  </r>
  <r>
    <s v="OMAR MWINYIHIJA ALI"/>
    <n v="2418750009"/>
    <x v="14"/>
    <n v="1"/>
    <n v="0"/>
    <n v="-1"/>
    <n v="0"/>
    <n v="0"/>
    <n v="0"/>
    <s v="LINDA KAMADI"/>
  </r>
  <r>
    <s v="ELIAKIM MNYEMBO KALAGHE"/>
    <n v="2418920006"/>
    <x v="14"/>
    <n v="58"/>
    <n v="40"/>
    <n v="-18"/>
    <n v="304800"/>
    <n v="189400"/>
    <n v="-115400"/>
    <s v="LINDA KAMADI"/>
  </r>
  <r>
    <s v="BILHA WANJIRU NJORIO"/>
    <n v="2419060006"/>
    <x v="14"/>
    <n v="15"/>
    <n v="17"/>
    <n v="2"/>
    <n v="112197.39"/>
    <n v="95719.81"/>
    <n v="-16477.580000000002"/>
    <s v="BONIFACE MUCHIRI GITARI"/>
  </r>
  <r>
    <s v="VINCENT ONYANGO ARAKA"/>
    <n v="2419640002"/>
    <x v="14"/>
    <n v="5"/>
    <n v="3"/>
    <n v="-2"/>
    <n v="70500"/>
    <n v="50000"/>
    <n v="-20500"/>
    <s v="LINDA KAMADI"/>
  </r>
  <r>
    <s v="KATANA KAHATI GOHU"/>
    <n v="2419660003"/>
    <x v="14"/>
    <n v="4"/>
    <n v="36"/>
    <n v="32"/>
    <n v="23400"/>
    <n v="200800"/>
    <n v="177400"/>
    <s v="LINDA KAMADI"/>
  </r>
  <r>
    <s v="NURA HASSAN RARI"/>
    <n v="2419700000"/>
    <x v="14"/>
    <n v="5"/>
    <n v="9"/>
    <n v="4"/>
    <n v="47000"/>
    <n v="46000"/>
    <n v="-1000"/>
    <s v="BONIFACE MUCHIRI GITARI"/>
  </r>
  <r>
    <s v="ISMAIL BODOLE WARERA"/>
    <n v="2419750008"/>
    <x v="14"/>
    <n v="9"/>
    <n v="14"/>
    <n v="5"/>
    <n v="165200"/>
    <n v="132800"/>
    <n v="-32400"/>
    <s v="BONIFACE MUCHIRI GITARI"/>
  </r>
  <r>
    <s v="NGUVU LWAMBI"/>
    <n v="2419840004"/>
    <x v="14"/>
    <n v="16"/>
    <n v="26"/>
    <n v="10"/>
    <n v="97400"/>
    <n v="194100"/>
    <n v="96700"/>
    <s v="LINDA KAMADI"/>
  </r>
  <r>
    <s v="MOHAMED MOHAMED SAID"/>
    <n v="2420080009"/>
    <x v="14"/>
    <n v="18"/>
    <n v="36"/>
    <n v="18"/>
    <n v="104500"/>
    <n v="87900"/>
    <n v="-16600"/>
    <s v="JOSEPHAT KILUSHA MWALE"/>
  </r>
  <r>
    <s v="CHARLES MUNYAO MUTISYA"/>
    <n v="2420160000"/>
    <x v="14"/>
    <n v="73"/>
    <n v="17"/>
    <n v="-56"/>
    <n v="246530"/>
    <n v="42300"/>
    <n v="-204230"/>
    <s v="BONIFACE MUCHIRI GITARI"/>
  </r>
  <r>
    <s v="FRANCIS MUSYOKA MUASA"/>
    <n v="2420510006"/>
    <x v="14"/>
    <n v="14"/>
    <n v="0"/>
    <n v="-14"/>
    <n v="127500"/>
    <n v="0"/>
    <n v="-127500"/>
    <s v="LINDA KAMADI"/>
  </r>
  <r>
    <s v="WILLIAM KALUME KARISA"/>
    <n v="2420630008"/>
    <x v="14"/>
    <n v="37"/>
    <n v="35"/>
    <n v="-2"/>
    <n v="103500"/>
    <n v="152500"/>
    <n v="49000"/>
    <s v="LINDA KAMADI"/>
  </r>
  <r>
    <s v="AUGUSTINO N. MADIALO"/>
    <n v="2421110026"/>
    <x v="14"/>
    <n v="1"/>
    <n v="0"/>
    <n v="-1"/>
    <n v="0"/>
    <n v="0"/>
    <n v="0"/>
    <s v="JOSEPHAT KILUSHA MWALE"/>
  </r>
  <r>
    <s v="FAIZ HASSAN KARAMA"/>
    <n v="2421230003"/>
    <x v="14"/>
    <n v="3"/>
    <n v="0"/>
    <n v="-3"/>
    <n v="1990.6"/>
    <n v="0"/>
    <n v="-1990.6"/>
    <s v="LINDA KAMADI"/>
  </r>
  <r>
    <s v="MONICAH UMAZI MWADHAHABU"/>
    <n v="2421970003"/>
    <x v="14"/>
    <n v="15"/>
    <n v="18"/>
    <n v="3"/>
    <n v="121700"/>
    <n v="143500"/>
    <n v="21800"/>
    <s v="LINDA KAMADI"/>
  </r>
  <r>
    <s v="ABEL MOSHOESHOE KIBERENGE"/>
    <n v="2422310002"/>
    <x v="14"/>
    <n v="17"/>
    <n v="0"/>
    <n v="-17"/>
    <n v="168600"/>
    <n v="0"/>
    <n v="-168600"/>
    <s v="JOSEPHAT KILUSHA MWALE"/>
  </r>
  <r>
    <s v="EVANSON NJUGUNA THUO"/>
    <n v="2422800001"/>
    <x v="14"/>
    <n v="71"/>
    <n v="8"/>
    <n v="-63"/>
    <n v="347209"/>
    <n v="16397"/>
    <n v="-330812"/>
    <s v="JOSEPHAT KILUSHA MWALE"/>
  </r>
  <r>
    <s v="NATHANIEL MWADIME KILETA"/>
    <n v="2422960007"/>
    <x v="14"/>
    <n v="52"/>
    <n v="38"/>
    <n v="-14"/>
    <n v="251800"/>
    <n v="175400"/>
    <n v="-76400"/>
    <s v="JOSEPHAT KILUSHA MWALE"/>
  </r>
  <r>
    <s v="KENNETH AMAYA"/>
    <n v="2423040004"/>
    <x v="14"/>
    <n v="43"/>
    <n v="34"/>
    <n v="-9"/>
    <n v="434800"/>
    <n v="228500"/>
    <n v="-206300"/>
    <s v="JOSEPHAT KILUSHA MWALE"/>
  </r>
  <r>
    <s v="BEATRICE NYAMBURA NYAGA E"/>
    <n v="2423150001"/>
    <x v="14"/>
    <n v="32"/>
    <n v="60"/>
    <n v="28"/>
    <n v="80971"/>
    <n v="238323.41"/>
    <n v="157352.41"/>
    <s v="JOSEPHAT KILUSHA MWALE"/>
  </r>
  <r>
    <s v="STANLEY MURIITHI WANJOHI"/>
    <n v="2423490007"/>
    <x v="14"/>
    <n v="8"/>
    <n v="0"/>
    <n v="-8"/>
    <n v="2074.63"/>
    <n v="0"/>
    <n v="-2074.63"/>
    <s v="LINDA KAMADI"/>
  </r>
  <r>
    <s v="SILAS KHAEMBA"/>
    <n v="2423500007"/>
    <x v="14"/>
    <n v="4"/>
    <n v="0"/>
    <n v="-4"/>
    <n v="21000"/>
    <n v="0"/>
    <n v="-21000"/>
    <s v="JOSEPHAT KILUSHA MWALE"/>
  </r>
  <r>
    <s v="SICHEI NAIBEI"/>
    <n v="2423690009"/>
    <x v="14"/>
    <n v="15"/>
    <n v="28"/>
    <n v="13"/>
    <n v="113500"/>
    <n v="130184"/>
    <n v="16684"/>
    <s v="JOSEPHAT KILUSHA MWALE"/>
  </r>
  <r>
    <s v="KOLA ONYANGO GODWIN"/>
    <n v="2423760081"/>
    <x v="14"/>
    <n v="13"/>
    <n v="9"/>
    <n v="-4"/>
    <n v="73900"/>
    <n v="22000"/>
    <n v="-51900"/>
    <s v="LINDA KAMADI"/>
  </r>
  <r>
    <s v="NASSIR SWABIR OMAR"/>
    <n v="2423880005"/>
    <x v="14"/>
    <n v="18"/>
    <n v="9"/>
    <n v="-9"/>
    <n v="38419"/>
    <n v="37377"/>
    <n v="-1042"/>
    <s v="JOSEPHAT KILUSHA MWALE"/>
  </r>
  <r>
    <s v="MICHAEL HARE MBAJI"/>
    <n v="2424030046"/>
    <x v="14"/>
    <n v="28"/>
    <n v="23"/>
    <n v="-5"/>
    <n v="117200"/>
    <n v="104300"/>
    <n v="-12900"/>
    <s v="JOSEPHAT KILUSHA MWALE"/>
  </r>
  <r>
    <s v="SHEBANI ALI KHAMIS"/>
    <n v="2424200003"/>
    <x v="14"/>
    <n v="28"/>
    <n v="0"/>
    <n v="-28"/>
    <n v="159500"/>
    <n v="0"/>
    <n v="-159500"/>
    <s v="LINDA KAMADI"/>
  </r>
  <r>
    <s v="GABRIEL MWAMBA MWAMRUDA"/>
    <n v="2424300004"/>
    <x v="14"/>
    <n v="61"/>
    <n v="98"/>
    <n v="37"/>
    <n v="851844"/>
    <n v="902486"/>
    <n v="50642"/>
    <s v="JOSEPHAT KILUSHA MWALE"/>
  </r>
  <r>
    <s v="MOHAMED MWINYI MKUU"/>
    <n v="2424330001"/>
    <x v="14"/>
    <n v="24"/>
    <n v="20"/>
    <n v="-4"/>
    <n v="203048"/>
    <n v="188700"/>
    <n v="-14348"/>
    <s v="JOSEPHAT KILUSHA MWALE"/>
  </r>
  <r>
    <s v="JOHN KIPKEMOI CHEPKWONY"/>
    <n v="2424550004"/>
    <x v="14"/>
    <n v="14"/>
    <n v="0"/>
    <n v="-14"/>
    <n v="92130"/>
    <n v="0"/>
    <n v="-92130"/>
    <s v="JOSEPHAT KILUSHA MWALE"/>
  </r>
  <r>
    <s v="KOMBO CHENGONI MBAO"/>
    <n v="2425070074"/>
    <x v="14"/>
    <n v="18"/>
    <n v="11"/>
    <n v="-7"/>
    <n v="96700"/>
    <n v="62000"/>
    <n v="-34700"/>
    <s v="LINDA KAMADI"/>
  </r>
  <r>
    <s v="MEGROW MTALIANI"/>
    <n v="2425190002"/>
    <x v="14"/>
    <n v="6"/>
    <n v="7"/>
    <n v="1"/>
    <n v="40708"/>
    <n v="85000"/>
    <n v="44292"/>
    <s v="JOSEPHAT KILUSHA MWALE"/>
  </r>
  <r>
    <s v="JOHANNES OKETCH OGWEL"/>
    <n v="2425300003"/>
    <x v="14"/>
    <n v="2"/>
    <n v="0"/>
    <n v="-2"/>
    <n v="21074"/>
    <n v="0"/>
    <n v="-21074"/>
    <s v="JOSEPHAT KILUSHA MWALE"/>
  </r>
  <r>
    <s v="MASOUD VOYA DUKA"/>
    <n v="2425410000"/>
    <x v="14"/>
    <n v="1"/>
    <n v="0"/>
    <n v="-1"/>
    <n v="0"/>
    <n v="0"/>
    <n v="0"/>
    <s v="BONIFACE MUCHIRI GITARI"/>
  </r>
  <r>
    <s v="GODWIN JOHN MWAKIO"/>
    <n v="2425430001"/>
    <x v="14"/>
    <n v="15"/>
    <n v="0"/>
    <n v="-15"/>
    <n v="203000"/>
    <n v="0"/>
    <n v="-203000"/>
    <s v="BONIFACE MUCHIRI GITARI"/>
  </r>
  <r>
    <s v="SADAT SALIM"/>
    <n v="2425540008"/>
    <x v="14"/>
    <n v="15"/>
    <n v="23"/>
    <n v="8"/>
    <n v="107700"/>
    <n v="284100"/>
    <n v="176400"/>
    <s v="LINDA KAMADI"/>
  </r>
  <r>
    <s v="FREDRICK OMONDI PIUS MUOK"/>
    <n v="2426590044"/>
    <x v="14"/>
    <n v="37"/>
    <n v="24"/>
    <n v="-13"/>
    <n v="236600"/>
    <n v="145122"/>
    <n v="-91478"/>
    <s v="LINDA KAMADI"/>
  </r>
  <r>
    <s v="ROBERT OSORO MOKAYA"/>
    <n v="2426640008"/>
    <x v="14"/>
    <n v="7"/>
    <n v="9"/>
    <n v="2"/>
    <n v="64800"/>
    <n v="135700"/>
    <n v="70900"/>
    <s v="LINDA KAMADI"/>
  </r>
  <r>
    <s v="NICKSON MUTETI NGULI"/>
    <n v="2426840000"/>
    <x v="14"/>
    <n v="66"/>
    <n v="21"/>
    <n v="-45"/>
    <n v="202400"/>
    <n v="55800"/>
    <n v="-146600"/>
    <s v="JOSEPHAT KILUSHA MWALE"/>
  </r>
  <r>
    <s v="SWABIR MASOUD ABDALLA"/>
    <n v="2427080002"/>
    <x v="14"/>
    <n v="35"/>
    <n v="22"/>
    <n v="-13"/>
    <n v="40428.75"/>
    <n v="56769.73"/>
    <n v="16340.980000000003"/>
    <s v="LINDA KAMADI"/>
  </r>
  <r>
    <s v="RAPHAEL ADERA SABUTI"/>
    <n v="2427870005"/>
    <x v="14"/>
    <n v="50"/>
    <n v="43"/>
    <n v="-7"/>
    <n v="876144"/>
    <n v="827138"/>
    <n v="-49006"/>
    <s v="JOSEPHAT KILUSHA MWALE"/>
  </r>
  <r>
    <s v="KHALIFA RASHID ABDALLA"/>
    <n v="2428700004"/>
    <x v="14"/>
    <n v="26"/>
    <n v="0"/>
    <n v="-26"/>
    <n v="31760"/>
    <n v="0"/>
    <n v="-31760"/>
    <s v="LINDA KAMADI"/>
  </r>
  <r>
    <s v="RUTH OBADIAH KIMARO"/>
    <n v="2428960040"/>
    <x v="14"/>
    <n v="28"/>
    <n v="47"/>
    <n v="19"/>
    <n v="62540"/>
    <n v="176846"/>
    <n v="114306"/>
    <s v="LINDA KAMADI"/>
  </r>
  <r>
    <s v="IBRAHIM SSERWADDA"/>
    <n v="2429200008"/>
    <x v="14"/>
    <n v="30"/>
    <n v="14"/>
    <n v="-16"/>
    <n v="76240"/>
    <n v="5400"/>
    <n v="-70840"/>
    <s v="LINDA KAMADI"/>
  </r>
  <r>
    <s v="MARGARET AKOTH MANASE"/>
    <n v="2429760022"/>
    <x v="14"/>
    <n v="80"/>
    <n v="4"/>
    <n v="-76"/>
    <n v="1354326.21"/>
    <n v="13420.8"/>
    <n v="-1340905.4099999999"/>
    <s v="LINDA KAMADI"/>
  </r>
  <r>
    <s v="SOPHIA ABDULHAKIM SAID"/>
    <n v="2429970005"/>
    <x v="14"/>
    <n v="77"/>
    <n v="23"/>
    <n v="-54"/>
    <n v="935221.18"/>
    <n v="158952"/>
    <n v="-776269.18"/>
    <s v="JOSEPHAT KILUSHA MWALE"/>
  </r>
  <r>
    <s v="CHRISTINE CHAO ZAI"/>
    <n v="2430200001"/>
    <x v="14"/>
    <n v="29"/>
    <n v="79"/>
    <n v="50"/>
    <n v="27646"/>
    <n v="33328.79"/>
    <n v="5682.7900000000009"/>
    <s v="LINDA KAMADI"/>
  </r>
  <r>
    <s v="GEORGE DZORO MWAZUMA"/>
    <n v="2430400055"/>
    <x v="14"/>
    <n v="20"/>
    <n v="41"/>
    <n v="21"/>
    <n v="127076"/>
    <n v="332612"/>
    <n v="205536"/>
    <s v="JOSEPHAT KILUSHA MWALE"/>
  </r>
  <r>
    <s v="FANUEL LUBALE MULATI"/>
    <n v="2430490004"/>
    <x v="14"/>
    <n v="1"/>
    <n v="0"/>
    <n v="-1"/>
    <n v="0"/>
    <n v="0"/>
    <n v="0"/>
    <s v="LINDA KAMADI"/>
  </r>
  <r>
    <s v="ABDI DIRIBO HARO"/>
    <n v="2430640008"/>
    <x v="14"/>
    <n v="13"/>
    <n v="16"/>
    <n v="3"/>
    <n v="60000"/>
    <n v="94500"/>
    <n v="34500"/>
    <s v="LINDA KAMADI"/>
  </r>
  <r>
    <s v="EVERLYN NGINA MUNYOKI"/>
    <n v="2430650003"/>
    <x v="14"/>
    <n v="17"/>
    <n v="0"/>
    <n v="-17"/>
    <n v="139900"/>
    <n v="0"/>
    <n v="-139900"/>
    <s v="LINDA KAMADI"/>
  </r>
  <r>
    <s v="ONESMUS MUNGA MVUKO"/>
    <n v="2431150007"/>
    <x v="14"/>
    <n v="26"/>
    <n v="12"/>
    <n v="-14"/>
    <n v="312000"/>
    <n v="133500"/>
    <n v="-178500"/>
    <s v="LINDA KAMADI"/>
  </r>
  <r>
    <s v="SALIM SAFARI LOLO"/>
    <n v="2431170008"/>
    <x v="14"/>
    <n v="11"/>
    <n v="17"/>
    <n v="6"/>
    <n v="77400"/>
    <n v="125500"/>
    <n v="48100"/>
    <s v="LINDA KAMADI"/>
  </r>
  <r>
    <s v="MALUNE BILE ADAN"/>
    <n v="2431420004"/>
    <x v="14"/>
    <n v="39"/>
    <n v="182"/>
    <n v="143"/>
    <n v="65072.05"/>
    <n v="113401.04"/>
    <n v="48328.989999999991"/>
    <s v="BONIFACE MUCHIRI GITARI"/>
  </r>
  <r>
    <s v="MALUNE BILE ADAN"/>
    <n v="2431420017"/>
    <x v="14"/>
    <n v="9"/>
    <n v="0"/>
    <n v="-9"/>
    <n v="21614.959999999999"/>
    <n v="0"/>
    <n v="-21614.959999999999"/>
    <s v="BONIFACE MUCHIRI GITARI"/>
  </r>
  <r>
    <s v="TARZON ENTERPRISES"/>
    <n v="2431660008"/>
    <x v="14"/>
    <n v="5"/>
    <n v="0"/>
    <n v="-5"/>
    <n v="135000"/>
    <n v="0"/>
    <n v="-135000"/>
    <s v="JOSEPHAT KILUSHA MWALE"/>
  </r>
  <r>
    <s v="FRANK MWASELA KIGHOMBE"/>
    <n v="2431790006"/>
    <x v="14"/>
    <n v="4"/>
    <n v="1"/>
    <n v="-3"/>
    <n v="1573.11"/>
    <n v="547.4"/>
    <n v="-1025.71"/>
    <s v="LINDA KAMADI"/>
  </r>
  <r>
    <s v="JAMES NDOLO MUTINDA"/>
    <n v="2432100008"/>
    <x v="14"/>
    <n v="11"/>
    <n v="1"/>
    <n v="-10"/>
    <n v="3780.6"/>
    <n v="5200"/>
    <n v="1419.4"/>
    <s v="LINDA KAMADI"/>
  </r>
  <r>
    <s v="HUSSEIN MOHAMMED NUR"/>
    <n v="2435280040"/>
    <x v="14"/>
    <n v="1"/>
    <n v="16"/>
    <n v="15"/>
    <n v="80"/>
    <n v="4900"/>
    <n v="4820"/>
    <s v="BONIFACE MUCHIRI GITARI"/>
  </r>
  <r>
    <s v="ZAINABU DIMA GUYO"/>
    <n v="2435430018"/>
    <x v="14"/>
    <n v="20"/>
    <n v="53"/>
    <n v="33"/>
    <n v="72060"/>
    <n v="221092"/>
    <n v="149032"/>
    <s v="BONIFACE MUCHIRI GITARI"/>
  </r>
  <r>
    <s v="BERNARD KIBET OLOIBE"/>
    <n v="2435900004"/>
    <x v="14"/>
    <n v="19"/>
    <n v="0"/>
    <n v="-19"/>
    <n v="69678.09"/>
    <n v="0"/>
    <n v="-69678.09"/>
    <s v="JOSEPHAT KILUSHA MWALE"/>
  </r>
  <r>
    <s v="KENNEDY HASSAN OSANYA"/>
    <n v="2436730007"/>
    <x v="14"/>
    <n v="3"/>
    <n v="0"/>
    <n v="-3"/>
    <n v="2000"/>
    <n v="0"/>
    <n v="-2000"/>
    <s v="LINDA KAMADI"/>
  </r>
  <r>
    <s v="FRANCIS KIARIE JONATHAN"/>
    <n v="2437400006"/>
    <x v="14"/>
    <n v="13"/>
    <n v="12"/>
    <n v="-1"/>
    <n v="129800"/>
    <n v="123800"/>
    <n v="-6000"/>
    <s v="LINDA KAMADI"/>
  </r>
  <r>
    <s v="BASHIR AHMED SHIEKH ALI"/>
    <n v="2440230014"/>
    <x v="14"/>
    <n v="12"/>
    <n v="23"/>
    <n v="11"/>
    <n v="250000"/>
    <n v="430000"/>
    <n v="180000"/>
    <s v="JOSEPHAT KILUSHA MWALE"/>
  </r>
  <r>
    <s v="JIBRIL ABDI ALI"/>
    <n v="2440600011"/>
    <x v="14"/>
    <n v="121"/>
    <n v="0"/>
    <n v="-121"/>
    <n v="895262"/>
    <n v="0"/>
    <n v="-895262"/>
    <s v="LINDA KAMADI"/>
  </r>
  <r>
    <s v="SYNCARE SOLUTIONS"/>
    <n v="2441650005"/>
    <x v="14"/>
    <n v="34"/>
    <n v="17"/>
    <n v="-17"/>
    <n v="182131"/>
    <n v="270000"/>
    <n v="87869"/>
    <s v="LINDA KAMADI"/>
  </r>
  <r>
    <s v="JOSEPH SAMMY OMBWAKA"/>
    <n v="2444810002"/>
    <x v="14"/>
    <n v="31"/>
    <n v="22"/>
    <n v="-9"/>
    <n v="138200"/>
    <n v="123300"/>
    <n v="-14900"/>
    <s v="LINDA KAMADI"/>
  </r>
  <r>
    <s v="MIRFAT ABDULAZIZ SHATRY"/>
    <n v="2446330006"/>
    <x v="14"/>
    <n v="2"/>
    <n v="0"/>
    <n v="-2"/>
    <n v="2705"/>
    <n v="0"/>
    <n v="-2705"/>
    <s v="BONIFACE MUCHIRI GITARI"/>
  </r>
  <r>
    <s v="BEATRICE MBATHA KYALO"/>
    <n v="2447340014"/>
    <x v="14"/>
    <n v="32"/>
    <n v="0"/>
    <n v="-32"/>
    <n v="409986"/>
    <n v="0"/>
    <n v="-409986"/>
    <s v="LINDA KAMADI"/>
  </r>
  <r>
    <s v="BONIFACE WAWIRE OPWONDO"/>
    <n v="2447360015"/>
    <x v="14"/>
    <n v="11"/>
    <n v="0"/>
    <n v="-11"/>
    <n v="35000"/>
    <n v="0"/>
    <n v="-35000"/>
    <s v="LINDA KAMADI"/>
  </r>
  <r>
    <s v="HENZANI ENTERPRISES"/>
    <n v="2448210002"/>
    <x v="14"/>
    <n v="26"/>
    <n v="37"/>
    <n v="11"/>
    <n v="457000"/>
    <n v="664000"/>
    <n v="207000"/>
    <s v="LINDA KAMADI"/>
  </r>
  <r>
    <s v="YOUICHI YOSHINO"/>
    <n v="2449330028"/>
    <x v="14"/>
    <n v="29"/>
    <n v="1"/>
    <n v="-28"/>
    <n v="41188.18"/>
    <n v="7613"/>
    <n v="-33575.18"/>
    <s v="BONIFACE MUCHIRI GITARI"/>
  </r>
  <r>
    <s v="SWALEH ABDALLAH MADENI"/>
    <n v="2449740003"/>
    <x v="14"/>
    <n v="9"/>
    <n v="9"/>
    <n v="0"/>
    <n v="103600"/>
    <n v="44000"/>
    <n v="-59600"/>
    <s v="LINDA KAMADI"/>
  </r>
  <r>
    <s v="JOKAY HARDWARE ENTERPRISE"/>
    <n v="2450740005"/>
    <x v="14"/>
    <n v="13"/>
    <n v="1"/>
    <n v="-12"/>
    <n v="53000"/>
    <n v="0"/>
    <n v="-53000"/>
    <s v="ANNE KINYANJUI"/>
  </r>
  <r>
    <s v="PESTLINK &amp; HYGIENE SLN EN"/>
    <n v="2450820005"/>
    <x v="14"/>
    <n v="1"/>
    <n v="16"/>
    <n v="15"/>
    <n v="0"/>
    <n v="191500"/>
    <n v="191500"/>
    <s v="JOSEPHAT KILUSHA MWALE"/>
  </r>
  <r>
    <s v="SALIM AHMED M. KHAMIS"/>
    <n v="2450830013"/>
    <x v="14"/>
    <n v="2"/>
    <n v="4"/>
    <n v="2"/>
    <n v="10000"/>
    <n v="58000"/>
    <n v="48000"/>
    <s v="LINDA KAMADI"/>
  </r>
  <r>
    <s v="YOSHIHISA HATANO"/>
    <n v="2451990032"/>
    <x v="14"/>
    <n v="28"/>
    <n v="0"/>
    <n v="-28"/>
    <n v="144564"/>
    <n v="0"/>
    <n v="-144564"/>
    <s v="DENNIS FADHILI CHENGO"/>
  </r>
  <r>
    <s v="NDISO RITA KALESO"/>
    <n v="2453010007"/>
    <x v="14"/>
    <n v="5"/>
    <n v="6"/>
    <n v="1"/>
    <n v="63087"/>
    <n v="108967"/>
    <n v="45880"/>
    <s v="LINDA KAMADI"/>
  </r>
  <r>
    <s v="PETER MADERO OSUNGA"/>
    <n v="2453170015"/>
    <x v="14"/>
    <n v="40"/>
    <n v="62"/>
    <n v="22"/>
    <n v="229500"/>
    <n v="330300"/>
    <n v="100800"/>
    <s v="JOSEPHAT KILUSHA MWALE"/>
  </r>
  <r>
    <s v="ROSE NYABURI JAMES"/>
    <n v="2453220019"/>
    <x v="14"/>
    <n v="25"/>
    <n v="0"/>
    <n v="-25"/>
    <n v="15740"/>
    <n v="0"/>
    <n v="-15740"/>
    <s v="LINDA KAMADI"/>
  </r>
  <r>
    <s v="WINFRED SYOKAU NZETI"/>
    <n v="2454180007"/>
    <x v="14"/>
    <n v="9"/>
    <n v="8"/>
    <n v="-1"/>
    <n v="9400"/>
    <n v="27600"/>
    <n v="18200"/>
    <s v="LINDA KAMADI"/>
  </r>
  <r>
    <s v="HARRIET MARIGU MUGOH"/>
    <n v="2454240006"/>
    <x v="14"/>
    <n v="3"/>
    <n v="6"/>
    <n v="3"/>
    <n v="115000"/>
    <n v="200000"/>
    <n v="85000"/>
    <s v="BONIFACE MUCHIRI GITARI"/>
  </r>
  <r>
    <s v="JOSIAH OMONDI OTHIENO"/>
    <n v="2454580001"/>
    <x v="14"/>
    <n v="5"/>
    <n v="5"/>
    <n v="0"/>
    <n v="6481"/>
    <n v="31094"/>
    <n v="24613"/>
    <s v="LINDA KAMADI"/>
  </r>
  <r>
    <s v="BRIAN MWAVITA WAZWA"/>
    <n v="2454750006"/>
    <x v="14"/>
    <n v="34"/>
    <n v="30"/>
    <n v="-4"/>
    <n v="118100"/>
    <n v="122500"/>
    <n v="4400"/>
    <s v="JOSEPHAT KILUSHA MWALE"/>
  </r>
  <r>
    <s v="HIROSHI MIYAMOTO"/>
    <n v="2454870011"/>
    <x v="14"/>
    <n v="15"/>
    <n v="0"/>
    <n v="-15"/>
    <n v="32045.9"/>
    <n v="0"/>
    <n v="-32045.9"/>
    <s v="BONIFACE MUCHIRI GITARI"/>
  </r>
  <r>
    <s v="OCTAVIAN MWALIGHO MBOGHOL"/>
    <n v="2455250000"/>
    <x v="14"/>
    <n v="23"/>
    <n v="28"/>
    <n v="5"/>
    <n v="247400"/>
    <n v="319800"/>
    <n v="72400"/>
    <s v="LINDA KAMADI"/>
  </r>
  <r>
    <s v="MARTIN MWAURA MBAU"/>
    <n v="2455290003"/>
    <x v="14"/>
    <n v="43"/>
    <n v="38"/>
    <n v="-5"/>
    <n v="283996"/>
    <n v="187200"/>
    <n v="-96796"/>
    <s v="LINDA KAMADI"/>
  </r>
  <r>
    <s v="PHILIMON MWANDIGHI EMANUE"/>
    <n v="2455350001"/>
    <x v="14"/>
    <n v="2"/>
    <n v="0"/>
    <n v="-2"/>
    <n v="24000"/>
    <n v="0"/>
    <n v="-24000"/>
    <s v="LINDA KAMADI"/>
  </r>
  <r>
    <s v="JULIUS SAHA DZUYA"/>
    <n v="2455530002"/>
    <x v="14"/>
    <n v="21"/>
    <n v="16"/>
    <n v="-5"/>
    <n v="140200"/>
    <n v="63500"/>
    <n v="-76700"/>
    <s v="LINDA KAMADI"/>
  </r>
  <r>
    <s v="HILLARY AMIANI ENONDA"/>
    <n v="2455550003"/>
    <x v="14"/>
    <n v="12"/>
    <n v="10"/>
    <n v="-2"/>
    <n v="74300"/>
    <n v="42500"/>
    <n v="-31800"/>
    <s v="BONIFACE MUCHIRI GITARI"/>
  </r>
  <r>
    <s v="JOHN MUMA NYAKUNDI"/>
    <n v="2455570004"/>
    <x v="14"/>
    <n v="22"/>
    <n v="30"/>
    <n v="8"/>
    <n v="96900"/>
    <n v="154800"/>
    <n v="57900"/>
    <s v="LINDA KAMADI"/>
  </r>
  <r>
    <s v="EFUTENI MOHAMED HASSAN"/>
    <n v="2455640009"/>
    <x v="14"/>
    <n v="9"/>
    <n v="0"/>
    <n v="-9"/>
    <n v="56400"/>
    <n v="0"/>
    <n v="-56400"/>
    <s v="LINDA KAMADI"/>
  </r>
  <r>
    <s v="COLLINCE OCHIENG DIMA"/>
    <n v="2455650004"/>
    <x v="14"/>
    <n v="51"/>
    <n v="14"/>
    <n v="-37"/>
    <n v="234200"/>
    <n v="58200"/>
    <n v="-176000"/>
    <s v="JOSEPHAT KILUSHA MWALE"/>
  </r>
  <r>
    <s v="JAFARI ALI MOHAMED"/>
    <n v="2455670005"/>
    <x v="14"/>
    <n v="12"/>
    <n v="6"/>
    <n v="-6"/>
    <n v="253000"/>
    <n v="170000"/>
    <n v="-83000"/>
    <s v="LINDA KAMADI"/>
  </r>
  <r>
    <s v="WANDERA SILA KANOTI"/>
    <n v="2455720009"/>
    <x v="14"/>
    <n v="31"/>
    <n v="28"/>
    <n v="-3"/>
    <n v="158600"/>
    <n v="143700"/>
    <n v="-14900"/>
    <s v="LINDA KAMADI"/>
  </r>
  <r>
    <s v="CHANDUGU MWAHENDO CHANDUG"/>
    <n v="2455730004"/>
    <x v="14"/>
    <n v="23"/>
    <n v="28"/>
    <n v="5"/>
    <n v="200200"/>
    <n v="285800"/>
    <n v="85600"/>
    <s v="BONIFACE MUCHIRI GITARI"/>
  </r>
  <r>
    <s v="ZUMA TSUMA MAKALI"/>
    <n v="2455740000"/>
    <x v="14"/>
    <n v="20"/>
    <n v="25"/>
    <n v="5"/>
    <n v="45800"/>
    <n v="70200"/>
    <n v="24400"/>
    <s v="LINDA KAMADI"/>
  </r>
  <r>
    <s v="GERALD JARUMANI MAZERA"/>
    <n v="2455750005"/>
    <x v="14"/>
    <n v="4"/>
    <n v="0"/>
    <n v="-4"/>
    <n v="28500"/>
    <n v="0"/>
    <n v="-28500"/>
    <s v="LINDA KAMADI"/>
  </r>
  <r>
    <s v="JOHN DIMA TUMBO"/>
    <n v="2455760001"/>
    <x v="14"/>
    <n v="11"/>
    <n v="3"/>
    <n v="-8"/>
    <n v="59400"/>
    <n v="12900"/>
    <n v="-46500"/>
    <s v="LINDA KAMADI"/>
  </r>
  <r>
    <s v="ABDALLA HALIFANI SADI"/>
    <n v="2455790008"/>
    <x v="14"/>
    <n v="26"/>
    <n v="30"/>
    <n v="4"/>
    <n v="185200"/>
    <n v="125700"/>
    <n v="-59500"/>
    <s v="BONIFACE MUCHIRI GITARI"/>
  </r>
  <r>
    <s v="CHENGO SAIDI SULEIMAN"/>
    <n v="2455800008"/>
    <x v="14"/>
    <n v="2"/>
    <n v="0"/>
    <n v="-2"/>
    <n v="9900"/>
    <n v="0"/>
    <n v="-9900"/>
    <s v="LINDA KAMADI"/>
  </r>
  <r>
    <s v="JAFFAR ELISHA KITSAO"/>
    <n v="2455880003"/>
    <x v="14"/>
    <n v="6"/>
    <n v="11"/>
    <n v="5"/>
    <n v="0"/>
    <n v="86400"/>
    <n v="86400"/>
    <s v="BONIFACE MUCHIRI GITARI"/>
  </r>
  <r>
    <s v="SHABAN KONDE GANDANI"/>
    <n v="2455900000"/>
    <x v="14"/>
    <n v="13"/>
    <n v="12"/>
    <n v="-1"/>
    <n v="182800"/>
    <n v="195900"/>
    <n v="13100"/>
    <s v="LINDA KAMADI"/>
  </r>
  <r>
    <s v="ISAAC MULONZYA AMOLLOH"/>
    <n v="2455910006"/>
    <x v="14"/>
    <n v="26"/>
    <n v="34"/>
    <n v="8"/>
    <n v="207000"/>
    <n v="286400"/>
    <n v="79400"/>
    <s v="BONIFACE MUCHIRI GITARI"/>
  </r>
  <r>
    <s v="TEOPHILL MWADIME KINDOCHI"/>
    <n v="2455930007"/>
    <x v="14"/>
    <n v="27"/>
    <n v="28"/>
    <n v="1"/>
    <n v="200600"/>
    <n v="209000"/>
    <n v="8400"/>
    <s v="LINDA KAMADI"/>
  </r>
  <r>
    <s v="AMIRA AMIN MOHAMED MUHYID"/>
    <n v="2456050006"/>
    <x v="14"/>
    <n v="5"/>
    <n v="8"/>
    <n v="3"/>
    <n v="12036"/>
    <n v="10155"/>
    <n v="-1881"/>
    <s v="BONIFACE MUCHIRI GITARI"/>
  </r>
  <r>
    <s v="PETER KIMEU KUTU"/>
    <n v="2456170009"/>
    <x v="14"/>
    <n v="60"/>
    <n v="26"/>
    <n v="-34"/>
    <n v="337800"/>
    <n v="211600"/>
    <n v="-126200"/>
    <s v="JOSEPHAT KILUSHA MWALE"/>
  </r>
  <r>
    <s v="JOAN AUDREY CHEPNGENO"/>
    <n v="2456270000"/>
    <x v="14"/>
    <n v="26"/>
    <n v="21"/>
    <n v="-5"/>
    <n v="39016.120000000003"/>
    <n v="16512.12"/>
    <n v="-22504.000000000004"/>
    <s v="LINDA KAMADI"/>
  </r>
  <r>
    <s v="MARIAM DIRAMO BUYA"/>
    <n v="2456350013"/>
    <x v="14"/>
    <n v="2"/>
    <n v="0"/>
    <n v="-2"/>
    <n v="1548"/>
    <n v="0"/>
    <n v="-1548"/>
    <s v="BONIFACE MUCHIRI GITARI"/>
  </r>
  <r>
    <s v="PIUS NGESA RADOLI"/>
    <n v="2457070019"/>
    <x v="14"/>
    <n v="21"/>
    <n v="72"/>
    <n v="51"/>
    <n v="127744"/>
    <n v="345104"/>
    <n v="217360"/>
    <s v="LINDA KAMADI"/>
  </r>
  <r>
    <s v="PETER KUNG'U MUNGAI"/>
    <n v="2457930005"/>
    <x v="14"/>
    <n v="19"/>
    <n v="0"/>
    <n v="-19"/>
    <n v="89000"/>
    <n v="0"/>
    <n v="-89000"/>
    <s v="LINDA KAMADI"/>
  </r>
  <r>
    <s v="ONGELECH WAIRETA DAVID"/>
    <n v="2458120000"/>
    <x v="14"/>
    <n v="8"/>
    <n v="0"/>
    <n v="-8"/>
    <n v="125330"/>
    <n v="0"/>
    <n v="-125330"/>
    <s v="LINDA KAMADI"/>
  </r>
  <r>
    <s v="CHARLES MURIGU MBARI"/>
    <n v="2458310006"/>
    <x v="14"/>
    <n v="1"/>
    <n v="0"/>
    <n v="-1"/>
    <n v="133.69999999999999"/>
    <n v="0"/>
    <n v="-133.69999999999999"/>
    <s v="LINDA KAMADI"/>
  </r>
  <r>
    <s v="TIMNA NAFULA MAKOKHA"/>
    <n v="2458510008"/>
    <x v="14"/>
    <n v="18"/>
    <n v="15"/>
    <n v="-3"/>
    <n v="104400"/>
    <n v="149000"/>
    <n v="44600"/>
    <s v="LINDA KAMADI"/>
  </r>
  <r>
    <s v="DAVID WUGHOMA IZAKA"/>
    <n v="2458540005"/>
    <x v="14"/>
    <n v="7"/>
    <n v="10"/>
    <n v="3"/>
    <n v="129000"/>
    <n v="156400"/>
    <n v="27400"/>
    <s v="JOSEPHAT KILUSHA MWALE"/>
  </r>
  <r>
    <s v="ERICK OKETCH"/>
    <n v="2458610009"/>
    <x v="14"/>
    <n v="13"/>
    <n v="17"/>
    <n v="4"/>
    <n v="104400"/>
    <n v="112000"/>
    <n v="7600"/>
    <s v="LINDA KAMADI"/>
  </r>
  <r>
    <s v="ERICK NG`ARA MBOGHO"/>
    <n v="2458630000"/>
    <x v="14"/>
    <n v="16"/>
    <n v="16"/>
    <n v="0"/>
    <n v="131140.54999999999"/>
    <n v="168000"/>
    <n v="36859.450000000012"/>
    <s v="LINDA KAMADI"/>
  </r>
  <r>
    <s v="WILFRED KIPLAGAT ROTICH"/>
    <n v="2458670002"/>
    <x v="14"/>
    <n v="19"/>
    <n v="0"/>
    <n v="-19"/>
    <n v="95170"/>
    <n v="0"/>
    <n v="-95170"/>
    <s v="LINDA KAMADI"/>
  </r>
  <r>
    <s v="RYUSUKE  TSUTSUMI"/>
    <n v="2459110016"/>
    <x v="14"/>
    <n v="3"/>
    <n v="0"/>
    <n v="-3"/>
    <n v="45370.8"/>
    <n v="0"/>
    <n v="-45370.8"/>
    <s v="BONIFACE MUCHIRI GITARI"/>
  </r>
  <r>
    <s v="ASTLEY  MUNIALO  WINJIRA"/>
    <n v="2459270007"/>
    <x v="14"/>
    <n v="26"/>
    <n v="0"/>
    <n v="-26"/>
    <n v="386000"/>
    <n v="0"/>
    <n v="-386000"/>
    <s v="LINDA KAMADI"/>
  </r>
  <r>
    <s v="JOSEPH NGATIA KARUE"/>
    <n v="2459710009"/>
    <x v="14"/>
    <n v="3"/>
    <n v="0"/>
    <n v="-3"/>
    <n v="21000"/>
    <n v="0"/>
    <n v="-21000"/>
    <s v="LINDA KAMADI"/>
  </r>
  <r>
    <s v="HAWAA FARAJ SAID"/>
    <n v="2459720005"/>
    <x v="14"/>
    <n v="1"/>
    <n v="0"/>
    <n v="-1"/>
    <n v="0"/>
    <n v="0"/>
    <n v="0"/>
    <s v="LINDA KAMADI"/>
  </r>
  <r>
    <s v="ANJELINA MSHAI ITAMBO"/>
    <n v="2459890005"/>
    <x v="14"/>
    <n v="23"/>
    <n v="18"/>
    <n v="-5"/>
    <n v="119100"/>
    <n v="100400"/>
    <n v="-18700"/>
    <s v="JOSEPHAT KILUSHA MWALE"/>
  </r>
  <r>
    <s v="MAHMUD MOHAMED FADHIL"/>
    <n v="2459960013"/>
    <x v="14"/>
    <n v="2"/>
    <n v="1"/>
    <n v="-1"/>
    <n v="19600"/>
    <n v="0"/>
    <n v="-19600"/>
    <s v="JOSEPHAT KILUSHA MWALE"/>
  </r>
  <r>
    <s v="SAMIRA SAID ABDUN"/>
    <n v="2460090009"/>
    <x v="14"/>
    <n v="8"/>
    <n v="2"/>
    <n v="-6"/>
    <n v="135000"/>
    <n v="30000"/>
    <n v="-105000"/>
    <s v="BONIFACE MUCHIRI GITARI"/>
  </r>
  <r>
    <s v="ROPINA KHASIALA MUCHESIA"/>
    <n v="2460370001"/>
    <x v="14"/>
    <n v="7"/>
    <n v="9"/>
    <n v="2"/>
    <n v="85000"/>
    <n v="100000"/>
    <n v="15000"/>
    <s v="JOSEPHAT KILUSHA MWALE"/>
  </r>
  <r>
    <s v="SAMUEL CHITWA"/>
    <n v="2460650003"/>
    <x v="14"/>
    <n v="18"/>
    <n v="0"/>
    <n v="-18"/>
    <n v="77150"/>
    <n v="0"/>
    <n v="-77150"/>
    <s v="LINDA KAMADI"/>
  </r>
  <r>
    <s v="HOLLIS MUCHORI KITONGA"/>
    <n v="2460960016"/>
    <x v="14"/>
    <n v="4"/>
    <n v="0"/>
    <n v="-4"/>
    <n v="50500"/>
    <n v="0"/>
    <n v="-50500"/>
    <s v="JOSEPHAT KILUSHA MWALE"/>
  </r>
  <r>
    <s v="MOHAMED YUSUF ABDULKARIM"/>
    <n v="2461060001"/>
    <x v="14"/>
    <n v="27"/>
    <n v="12"/>
    <n v="-15"/>
    <n v="242000"/>
    <n v="112000"/>
    <n v="-130000"/>
    <s v="BONIFACE MUCHIRI GITARI"/>
  </r>
  <r>
    <s v="JOSHUA NDINGU MUTUNGA"/>
    <n v="2461130006"/>
    <x v="14"/>
    <n v="18"/>
    <n v="10"/>
    <n v="-8"/>
    <n v="194200"/>
    <n v="80000"/>
    <n v="-114200"/>
    <s v="LINDA KAMADI"/>
  </r>
  <r>
    <s v="RIDHWANI HASSAN ADAN"/>
    <n v="2461370000"/>
    <x v="14"/>
    <n v="2"/>
    <n v="0"/>
    <n v="-2"/>
    <n v="331.5"/>
    <n v="0"/>
    <n v="-331.5"/>
    <s v="LINDA KAMADI"/>
  </r>
  <r>
    <s v="PROPITO COMPANY LIMITED"/>
    <n v="2461410008"/>
    <x v="14"/>
    <n v="93"/>
    <n v="82"/>
    <n v="-11"/>
    <n v="885748"/>
    <n v="831500"/>
    <n v="-54248"/>
    <s v="ANNE KINYANJUI"/>
  </r>
  <r>
    <s v="YASUNORI NIGO"/>
    <n v="2461530013"/>
    <x v="14"/>
    <n v="32"/>
    <n v="4"/>
    <n v="-28"/>
    <n v="189604.56"/>
    <n v="13080"/>
    <n v="-176524.56"/>
    <s v="BONIFACE MUCHIRI GITARI"/>
  </r>
  <r>
    <s v="JAMES MAGOMA O. MOMANYI"/>
    <n v="2461640007"/>
    <x v="14"/>
    <n v="5"/>
    <n v="0"/>
    <n v="-5"/>
    <n v="494715"/>
    <n v="0"/>
    <n v="-494715"/>
    <s v="BONIFACE MUCHIRI GITARI"/>
  </r>
  <r>
    <s v="ERIC WETABA MUSEE"/>
    <n v="2462000006"/>
    <x v="14"/>
    <n v="7"/>
    <n v="0"/>
    <n v="-7"/>
    <n v="63300"/>
    <n v="0"/>
    <n v="-63300"/>
    <s v="LINDA KAMADI"/>
  </r>
  <r>
    <s v="MOMBASA CHESS ACADEMY"/>
    <n v="2462010002"/>
    <x v="14"/>
    <n v="7"/>
    <n v="1"/>
    <n v="-6"/>
    <n v="9665.83"/>
    <n v="0"/>
    <n v="-9665.83"/>
    <s v="LINDA KAMADI"/>
  </r>
  <r>
    <s v="NAZRA HAWO ALI"/>
    <n v="2462210005"/>
    <x v="14"/>
    <n v="4"/>
    <n v="0"/>
    <n v="-4"/>
    <n v="65000"/>
    <n v="0"/>
    <n v="-65000"/>
    <s v="BONIFACE MUCHIRI GITARI"/>
  </r>
  <r>
    <s v="JACOB MJIVU MZENGE"/>
    <n v="2462540005"/>
    <x v="14"/>
    <n v="17"/>
    <n v="5"/>
    <n v="-12"/>
    <n v="36800"/>
    <n v="200"/>
    <n v="-36600"/>
    <s v="LINDA KAMADI"/>
  </r>
  <r>
    <s v="BILHA &amp; ELVIRA"/>
    <n v="2462570001"/>
    <x v="14"/>
    <n v="57"/>
    <n v="3"/>
    <n v="-54"/>
    <n v="643661"/>
    <n v="21655"/>
    <n v="-622006"/>
    <s v="LINDA KAMADI"/>
  </r>
  <r>
    <s v="TOP POP ENTERPRISES"/>
    <n v="2463220000"/>
    <x v="14"/>
    <n v="3"/>
    <n v="0"/>
    <n v="-3"/>
    <n v="4215.09"/>
    <n v="0"/>
    <n v="-4215.09"/>
    <s v="BONIFACE MUCHIRI GITARI"/>
  </r>
  <r>
    <s v="FILEX ETETE PADE"/>
    <n v="2463230005"/>
    <x v="14"/>
    <n v="2"/>
    <n v="0"/>
    <n v="-2"/>
    <n v="500"/>
    <n v="0"/>
    <n v="-500"/>
    <s v="LINDA KAMADI"/>
  </r>
  <r>
    <s v="ISAACK GALUGALU EZEKIEL"/>
    <n v="2463320001"/>
    <x v="14"/>
    <n v="21"/>
    <n v="37"/>
    <n v="16"/>
    <n v="181800"/>
    <n v="180600"/>
    <n v="-1200"/>
    <s v="JOSEPHAT KILUSHA MWALE"/>
  </r>
  <r>
    <s v="KELVIN KIPRUTO"/>
    <n v="2463690003"/>
    <x v="14"/>
    <n v="73"/>
    <n v="2"/>
    <n v="-71"/>
    <n v="2600"/>
    <n v="0"/>
    <n v="-2600"/>
    <s v="LINDA KAMADI"/>
  </r>
  <r>
    <s v="JOHN WINSTONE WECHULI SIM"/>
    <n v="2464270019"/>
    <x v="14"/>
    <n v="1"/>
    <n v="0"/>
    <n v="-1"/>
    <n v="0"/>
    <n v="0"/>
    <n v="0"/>
    <s v="JOSEPHAT KILUSHA MWALE"/>
  </r>
  <r>
    <s v="RASHID TSABUKO NANGA"/>
    <n v="2464450007"/>
    <x v="14"/>
    <n v="24"/>
    <n v="50"/>
    <n v="26"/>
    <n v="24663"/>
    <n v="30000"/>
    <n v="5337"/>
    <s v="LINDA KAMADI"/>
  </r>
  <r>
    <s v="HAJERICA TAABU KYALO"/>
    <n v="2464500000"/>
    <x v="14"/>
    <n v="1"/>
    <n v="0"/>
    <n v="-1"/>
    <n v="0"/>
    <n v="0"/>
    <n v="0"/>
    <s v="LINDA KAMADI"/>
  </r>
  <r>
    <s v="HASSAN JUMA"/>
    <n v="2464590001"/>
    <x v="14"/>
    <n v="2"/>
    <n v="0"/>
    <n v="-2"/>
    <n v="20096"/>
    <n v="0"/>
    <n v="-20096"/>
    <s v="LINDA KAMADI"/>
  </r>
  <r>
    <s v="KICHEKO RAJAB KUBUNZI"/>
    <n v="2464710008"/>
    <x v="14"/>
    <n v="53"/>
    <n v="7"/>
    <n v="-46"/>
    <n v="95367"/>
    <n v="12450"/>
    <n v="-82917"/>
    <s v="LINDA KAMADI"/>
  </r>
  <r>
    <s v="GREEN HAVEN PROPERTY CO."/>
    <n v="2464760006"/>
    <x v="14"/>
    <n v="1"/>
    <n v="0"/>
    <n v="-1"/>
    <n v="300"/>
    <n v="0"/>
    <n v="-300"/>
    <s v="BONIFACE MUCHIRI GITARI"/>
  </r>
  <r>
    <s v="JONATHAN RABIN OMONDI"/>
    <n v="2464880008"/>
    <x v="14"/>
    <n v="2"/>
    <n v="0"/>
    <n v="-2"/>
    <n v="40000"/>
    <n v="0"/>
    <n v="-40000"/>
    <s v="BONIFACE MUCHIRI GITARI"/>
  </r>
  <r>
    <s v="ZURFA ISLAM SALIM"/>
    <n v="2465050001"/>
    <x v="14"/>
    <n v="2"/>
    <n v="1"/>
    <n v="-1"/>
    <n v="9000"/>
    <n v="0"/>
    <n v="-9000"/>
    <s v="LINDA KAMADI"/>
  </r>
  <r>
    <s v="ABDALLAH SALIM MAPAPA"/>
    <n v="2465080008"/>
    <x v="14"/>
    <n v="3"/>
    <n v="0"/>
    <n v="-3"/>
    <n v="5000"/>
    <n v="0"/>
    <n v="-5000"/>
    <s v="LINDA KAMADI"/>
  </r>
  <r>
    <s v="PHILIP GITHONGO MUCHINA"/>
    <n v="2465140008"/>
    <x v="14"/>
    <n v="1"/>
    <n v="0"/>
    <n v="-1"/>
    <n v="5000"/>
    <n v="0"/>
    <n v="-5000"/>
    <s v="LINDA KAMADI"/>
  </r>
  <r>
    <s v="JOSEPH NJOYA NGURU"/>
    <n v="2465490009"/>
    <x v="14"/>
    <n v="22"/>
    <n v="0"/>
    <n v="-22"/>
    <n v="154400"/>
    <n v="0"/>
    <n v="-154400"/>
    <s v="BONIFACE MUCHIRI GITARI"/>
  </r>
  <r>
    <s v="ADNANI MOHAMED ALI"/>
    <n v="2465550007"/>
    <x v="14"/>
    <n v="6"/>
    <n v="0"/>
    <n v="-6"/>
    <n v="56000"/>
    <n v="0"/>
    <n v="-56000"/>
    <s v="BONIFACE MUCHIRI GITARI"/>
  </r>
  <r>
    <s v="VINCENT ODHIAMBO OMITI"/>
    <n v="2465630010"/>
    <x v="14"/>
    <n v="11"/>
    <n v="0"/>
    <n v="-11"/>
    <n v="31900"/>
    <n v="0"/>
    <n v="-31900"/>
    <s v="LINDA KAMADI"/>
  </r>
  <r>
    <s v="JOSHUA KATUA TIMOTHY"/>
    <n v="2465650008"/>
    <x v="14"/>
    <n v="1"/>
    <n v="0"/>
    <n v="-1"/>
    <n v="0"/>
    <n v="0"/>
    <n v="0"/>
    <s v="JOSEPHAT KILUSHA MWALE"/>
  </r>
  <r>
    <s v="ZAKAYO TAITUMU KIRIAMBURI"/>
    <n v="2466220007"/>
    <x v="14"/>
    <n v="18"/>
    <n v="0"/>
    <n v="-18"/>
    <n v="395000"/>
    <n v="0"/>
    <n v="-395000"/>
    <s v="LINDA KAMADI"/>
  </r>
  <r>
    <s v="PETWAN TRADERS"/>
    <n v="2466280000"/>
    <x v="14"/>
    <n v="23"/>
    <n v="0"/>
    <n v="-23"/>
    <n v="198396"/>
    <n v="0"/>
    <n v="-198396"/>
    <s v="LINDA KAMADI"/>
  </r>
  <r>
    <s v="CAMALINE GENERAL ENTERPRI"/>
    <n v="2466300006"/>
    <x v="14"/>
    <n v="2"/>
    <n v="39"/>
    <n v="37"/>
    <n v="0"/>
    <n v="23864.400000000001"/>
    <n v="23864.400000000001"/>
    <s v="LINDA KAMADI"/>
  </r>
  <r>
    <s v="DICKSON MUEMA MUTIE"/>
    <n v="2466370005"/>
    <x v="14"/>
    <n v="14"/>
    <n v="1"/>
    <n v="-13"/>
    <n v="66000"/>
    <n v="0"/>
    <n v="-66000"/>
    <s v="LINDA KAMADI"/>
  </r>
  <r>
    <s v="CLIFFTON MWAKILAMBITI M."/>
    <n v="2466410016"/>
    <x v="14"/>
    <n v="2"/>
    <n v="0"/>
    <n v="-2"/>
    <n v="11500"/>
    <n v="0"/>
    <n v="-11500"/>
    <s v="LINDA KAMADI"/>
  </r>
  <r>
    <s v="MARIAM KHALFAN ALI"/>
    <n v="2466500008"/>
    <x v="14"/>
    <n v="6"/>
    <n v="4"/>
    <n v="-2"/>
    <n v="110000"/>
    <n v="40000"/>
    <n v="-70000"/>
    <s v="JOSEPHAT KILUSHA MWALE"/>
  </r>
  <r>
    <s v="SILAS MITUGA"/>
    <n v="2466540001"/>
    <x v="14"/>
    <n v="1"/>
    <n v="0"/>
    <n v="-1"/>
    <n v="0"/>
    <n v="0"/>
    <n v="0"/>
    <s v="LINDA KAMADI"/>
  </r>
  <r>
    <s v="ABDULRAHMAN KHELEF EL-BUS"/>
    <n v="2467040004"/>
    <x v="14"/>
    <n v="13"/>
    <n v="23"/>
    <n v="10"/>
    <n v="10999"/>
    <n v="183619.32"/>
    <n v="172620.32"/>
    <s v="LINDA KAMADI"/>
  </r>
  <r>
    <s v="PRINCE ADVENTURE TOURS"/>
    <n v="2467050009"/>
    <x v="14"/>
    <n v="5"/>
    <n v="0"/>
    <n v="-5"/>
    <n v="2163.27"/>
    <n v="0"/>
    <n v="-2163.27"/>
    <s v="LINDA KAMADI"/>
  </r>
  <r>
    <s v="JAMAL SALIM ABDUKREHMAN"/>
    <n v="2467160007"/>
    <x v="14"/>
    <n v="2"/>
    <n v="0"/>
    <n v="-2"/>
    <n v="17900"/>
    <n v="0"/>
    <n v="-17900"/>
    <s v="LINDA KAMADI"/>
  </r>
  <r>
    <s v="AMINA TWAHA JUMA"/>
    <n v="2467240007"/>
    <x v="14"/>
    <n v="2"/>
    <n v="0"/>
    <n v="-2"/>
    <n v="6000"/>
    <n v="0"/>
    <n v="-6000"/>
    <s v="LINDA KAMADI"/>
  </r>
  <r>
    <s v="SOFIA KASSIM MWAROME"/>
    <n v="2467250002"/>
    <x v="14"/>
    <n v="30"/>
    <n v="31"/>
    <n v="1"/>
    <n v="185700"/>
    <n v="148200"/>
    <n v="-37500"/>
    <s v="LINDA KAMADI"/>
  </r>
  <r>
    <s v="RASHID IDRIS ADHAN"/>
    <n v="2467590008"/>
    <x v="14"/>
    <n v="1"/>
    <n v="0"/>
    <n v="-1"/>
    <n v="0"/>
    <n v="0"/>
    <n v="0"/>
    <s v="LINDA KAMADI"/>
  </r>
  <r>
    <s v="CHRISTINE AKINYI OGOLA"/>
    <n v="2467640001"/>
    <x v="14"/>
    <n v="4"/>
    <n v="7"/>
    <n v="3"/>
    <n v="29605"/>
    <n v="16000"/>
    <n v="-13605"/>
    <s v="LINDA KAMADI"/>
  </r>
  <r>
    <s v="MOHAMED YUSUF ABDI"/>
    <n v="2467740002"/>
    <x v="14"/>
    <n v="34"/>
    <n v="0"/>
    <n v="-34"/>
    <n v="52844"/>
    <n v="0"/>
    <n v="-52844"/>
    <s v="LINDA KAMADI"/>
  </r>
  <r>
    <s v="CEDRIC INEZA MASEKI"/>
    <n v="2467780004"/>
    <x v="14"/>
    <n v="22"/>
    <n v="11"/>
    <n v="-11"/>
    <n v="567900"/>
    <n v="216000"/>
    <n v="-351900"/>
    <s v="LINDA KAMADI"/>
  </r>
  <r>
    <s v="HABON ABDIKADIR SAMBUL"/>
    <n v="2467890001"/>
    <x v="14"/>
    <n v="1"/>
    <n v="0"/>
    <n v="-1"/>
    <n v="20000"/>
    <n v="0"/>
    <n v="-20000"/>
    <s v="LINDA KAMADI"/>
  </r>
  <r>
    <s v="MEI MKAWAJOMBA MBARAKI"/>
    <n v="2468010006"/>
    <x v="14"/>
    <n v="29"/>
    <n v="0"/>
    <n v="-29"/>
    <n v="95000"/>
    <n v="0"/>
    <n v="-95000"/>
    <s v="LINDA KAMADI"/>
  </r>
  <r>
    <s v="JOSHUA MAINA WANJIKU"/>
    <n v="2468160006"/>
    <x v="14"/>
    <n v="2"/>
    <n v="0"/>
    <n v="-2"/>
    <n v="5000"/>
    <n v="0"/>
    <n v="-5000"/>
    <s v="LINDA KAMADI"/>
  </r>
  <r>
    <s v="ANDREW MUTHUI MBUVI"/>
    <n v="2468200003"/>
    <x v="14"/>
    <n v="8"/>
    <n v="0"/>
    <n v="-8"/>
    <n v="17700"/>
    <n v="0"/>
    <n v="-17700"/>
    <s v="LINDA KAMADI"/>
  </r>
  <r>
    <s v="MWANAHAWA R. HASSAN"/>
    <n v="2468380012"/>
    <x v="14"/>
    <n v="1"/>
    <n v="0"/>
    <n v="-1"/>
    <n v="0"/>
    <n v="0"/>
    <n v="0"/>
    <s v="LINDA KAMADI"/>
  </r>
  <r>
    <s v="ROBERT MWABILI MWALIKO"/>
    <n v="2468620009"/>
    <x v="14"/>
    <n v="31"/>
    <n v="32"/>
    <n v="1"/>
    <n v="130400"/>
    <n v="153300"/>
    <n v="22900"/>
    <s v="LINDA KAMADI"/>
  </r>
  <r>
    <s v="ABDULLA ALI ZUBEDI"/>
    <n v="2468850007"/>
    <x v="14"/>
    <n v="8"/>
    <n v="0"/>
    <n v="-8"/>
    <n v="230146.7"/>
    <n v="0"/>
    <n v="-230146.7"/>
    <s v="LINDA KAMADI"/>
  </r>
  <r>
    <s v="DANIEL MULANDI KIMEU"/>
    <n v="2469010005"/>
    <x v="14"/>
    <n v="19"/>
    <n v="7"/>
    <n v="-12"/>
    <n v="38114"/>
    <n v="4040"/>
    <n v="-34074"/>
    <s v="BONIFACE MUCHIRI GITARI"/>
  </r>
  <r>
    <s v="JOHN KENNEDY KIRIMA"/>
    <n v="2469050007"/>
    <x v="14"/>
    <n v="1"/>
    <n v="0"/>
    <n v="-1"/>
    <n v="20000"/>
    <n v="0"/>
    <n v="-20000"/>
    <s v="LINDA KAMADI"/>
  </r>
  <r>
    <s v="FELIX ATIMA NYABUTO"/>
    <n v="2469070008"/>
    <x v="14"/>
    <n v="9"/>
    <n v="0"/>
    <n v="-9"/>
    <n v="88930"/>
    <n v="0"/>
    <n v="-88930"/>
    <s v="LINDA KAMADI"/>
  </r>
  <r>
    <s v="SELLINE AWINO"/>
    <n v="2469080004"/>
    <x v="14"/>
    <n v="13"/>
    <n v="15"/>
    <n v="2"/>
    <n v="110600"/>
    <n v="66800"/>
    <n v="-43800"/>
    <s v="JOSEPHAT KILUSHA MWALE"/>
  </r>
  <r>
    <s v="IDDI MWAMAI HAMISI"/>
    <n v="2469110007"/>
    <x v="14"/>
    <n v="8"/>
    <n v="0"/>
    <n v="-8"/>
    <n v="7500"/>
    <n v="0"/>
    <n v="-7500"/>
    <s v="LINDA KAMADI"/>
  </r>
  <r>
    <s v="MOHAMMED MKONYO NDEGWA"/>
    <n v="2469320005"/>
    <x v="14"/>
    <n v="1"/>
    <n v="6"/>
    <n v="5"/>
    <n v="10000"/>
    <n v="69600"/>
    <n v="59600"/>
    <s v="JOSEPHAT KILUSHA MWALE"/>
  </r>
  <r>
    <s v="PHILIP KITAVI PAUL"/>
    <n v="2469400004"/>
    <x v="14"/>
    <n v="8"/>
    <n v="11"/>
    <n v="3"/>
    <n v="135100"/>
    <n v="92400"/>
    <n v="-42700"/>
    <s v="LINDA KAMADI"/>
  </r>
  <r>
    <s v="SARAH CHEROP CHEROMOI"/>
    <n v="2469440007"/>
    <x v="14"/>
    <n v="12"/>
    <n v="20"/>
    <n v="8"/>
    <n v="94700"/>
    <n v="121500"/>
    <n v="26800"/>
    <s v="JOSEPHAT KILUSHA MWALE"/>
  </r>
  <r>
    <s v="AMOUR HAMDU &amp; SALIM"/>
    <n v="2469500005"/>
    <x v="14"/>
    <n v="1"/>
    <n v="0"/>
    <n v="-1"/>
    <n v="200"/>
    <n v="0"/>
    <n v="-200"/>
    <s v="LINDA KAMADI"/>
  </r>
  <r>
    <s v="IAN FRANCIS WANGIRA"/>
    <n v="2469610002"/>
    <x v="14"/>
    <n v="12"/>
    <n v="0"/>
    <n v="-12"/>
    <n v="11000"/>
    <n v="0"/>
    <n v="-11000"/>
    <s v="LINDA KAMADI"/>
  </r>
  <r>
    <s v="WANJE IHA WANJE"/>
    <n v="2469740000"/>
    <x v="14"/>
    <n v="33"/>
    <n v="0"/>
    <n v="-33"/>
    <n v="84200"/>
    <n v="0"/>
    <n v="-84200"/>
    <s v="BONIFACE MUCHIRI GITARI"/>
  </r>
  <r>
    <s v="TOM MBOYA OOKO"/>
    <n v="2469940003"/>
    <x v="14"/>
    <n v="51"/>
    <n v="0"/>
    <n v="-51"/>
    <n v="189948"/>
    <n v="0"/>
    <n v="-189948"/>
    <s v="LINDA KAMADI"/>
  </r>
  <r>
    <s v="HAWAA TAUHID OMAR"/>
    <n v="2469950008"/>
    <x v="14"/>
    <n v="7"/>
    <n v="0"/>
    <n v="-7"/>
    <n v="10018.4"/>
    <n v="0"/>
    <n v="-10018.4"/>
    <s v="BONIFACE MUCHIRI GITARI"/>
  </r>
  <r>
    <s v="NIXON MOCHECHE ONTOMWA"/>
    <n v="2470010007"/>
    <x v="14"/>
    <n v="46"/>
    <n v="2"/>
    <n v="-44"/>
    <n v="202200"/>
    <n v="17800"/>
    <n v="-184400"/>
    <s v="LINDA KAMADI"/>
  </r>
  <r>
    <s v="JOHN KHALOBWA OKOTH"/>
    <n v="2470060005"/>
    <x v="14"/>
    <n v="1"/>
    <n v="0"/>
    <n v="-1"/>
    <n v="0"/>
    <n v="0"/>
    <n v="0"/>
    <s v="LINDA KAMADI"/>
  </r>
  <r>
    <s v="ERICK WANDABWA CHENGASIA"/>
    <n v="2470130000"/>
    <x v="14"/>
    <n v="8"/>
    <n v="0"/>
    <n v="-8"/>
    <n v="28500"/>
    <n v="0"/>
    <n v="-28500"/>
    <s v="BONIFACE MUCHIRI GITARI"/>
  </r>
  <r>
    <s v="HUSNA HUSSEIN BADRU"/>
    <n v="2470170002"/>
    <x v="14"/>
    <n v="22"/>
    <n v="28"/>
    <n v="6"/>
    <n v="291216"/>
    <n v="313799"/>
    <n v="22583"/>
    <s v="JOSEPHAT KILUSHA MWALE"/>
  </r>
  <r>
    <s v="HUSNA HUSSEIN BADRU"/>
    <n v="2470170015"/>
    <x v="14"/>
    <n v="5"/>
    <n v="0"/>
    <n v="-5"/>
    <n v="0"/>
    <n v="0"/>
    <n v="0"/>
    <s v="JOSEPHAT KILUSHA MWALE"/>
  </r>
  <r>
    <s v="ANDERSON NDEJE HAROON"/>
    <n v="2470210000"/>
    <x v="14"/>
    <n v="18"/>
    <n v="18"/>
    <n v="0"/>
    <n v="260200"/>
    <n v="260900"/>
    <n v="700"/>
    <s v="BONIFACE MUCHIRI GITARI"/>
  </r>
  <r>
    <s v="FREDRICK KALUME KENGA"/>
    <n v="2470330002"/>
    <x v="14"/>
    <n v="31"/>
    <n v="5"/>
    <n v="-26"/>
    <n v="244800"/>
    <n v="31000"/>
    <n v="-213800"/>
    <s v="LINDA KAMADI"/>
  </r>
  <r>
    <s v="TEXAS WAMBUA MUTETI"/>
    <n v="2470360009"/>
    <x v="14"/>
    <n v="24"/>
    <n v="0"/>
    <n v="-24"/>
    <n v="41600"/>
    <n v="0"/>
    <n v="-41600"/>
    <s v="LINDA KAMADI"/>
  </r>
  <r>
    <s v="SAMUEL RIA DZUYA"/>
    <n v="2470370004"/>
    <x v="14"/>
    <n v="15"/>
    <n v="16"/>
    <n v="1"/>
    <n v="20300"/>
    <n v="76000"/>
    <n v="55700"/>
    <s v="LINDA KAMADI"/>
  </r>
  <r>
    <s v="GURMIT SINGH SANTOKH"/>
    <n v="2470400006"/>
    <x v="14"/>
    <n v="57"/>
    <n v="30"/>
    <n v="-27"/>
    <n v="316552"/>
    <n v="217422"/>
    <n v="-99130"/>
    <s v="JOSEPHAT KILUSHA MWALE"/>
  </r>
  <r>
    <s v="PIUS NZOKA MATEVU"/>
    <n v="2470430003"/>
    <x v="14"/>
    <n v="60"/>
    <n v="65"/>
    <n v="5"/>
    <n v="190900"/>
    <n v="228200"/>
    <n v="37300"/>
    <s v="JOSEPHAT KILUSHA MWALE"/>
  </r>
  <r>
    <s v="THOMAS KASITI MULAMA"/>
    <n v="2470530004"/>
    <x v="14"/>
    <n v="9"/>
    <n v="0"/>
    <n v="-9"/>
    <n v="171400"/>
    <n v="0"/>
    <n v="-171400"/>
    <s v="LEAH GIKARIA"/>
  </r>
  <r>
    <s v="SHUMI MOHAMED KHAMIS"/>
    <n v="2470550005"/>
    <x v="14"/>
    <n v="2"/>
    <n v="0"/>
    <n v="-2"/>
    <n v="2000"/>
    <n v="0"/>
    <n v="-2000"/>
    <s v="JOSEPHAT KILUSHA MWALE"/>
  </r>
  <r>
    <s v="GONA KENGA MATUTU"/>
    <n v="2470560001"/>
    <x v="14"/>
    <n v="64"/>
    <n v="16"/>
    <n v="-48"/>
    <n v="94600"/>
    <n v="16600"/>
    <n v="-78000"/>
    <s v="LINDA KAMADI"/>
  </r>
  <r>
    <s v="GEOFFREY BALLAZA OCHIENG"/>
    <n v="2470750007"/>
    <x v="14"/>
    <n v="2"/>
    <n v="0"/>
    <n v="-2"/>
    <n v="40000"/>
    <n v="0"/>
    <n v="-40000"/>
    <s v="LINDA KAMADI"/>
  </r>
  <r>
    <s v="FIDELIS MUTINDI MUASYA"/>
    <n v="2470820002"/>
    <x v="14"/>
    <n v="6"/>
    <n v="3"/>
    <n v="-3"/>
    <n v="5900"/>
    <n v="200"/>
    <n v="-5700"/>
    <s v="LINDA KAMADI"/>
  </r>
  <r>
    <s v="EAINT THAW TAR PHU"/>
    <n v="2470830010"/>
    <x v="14"/>
    <n v="17"/>
    <n v="0"/>
    <n v="-17"/>
    <n v="176495.23"/>
    <n v="0"/>
    <n v="-176495.23"/>
    <s v="LINDA KAMADI"/>
  </r>
  <r>
    <s v="YIN YIN AUNG"/>
    <n v="2470850011"/>
    <x v="14"/>
    <n v="1"/>
    <n v="0"/>
    <n v="-1"/>
    <n v="17599.509999999998"/>
    <n v="0"/>
    <n v="-17599.509999999998"/>
    <s v="ANNE KINYANJUI"/>
  </r>
  <r>
    <s v="MWINYIHAJI JUMA TELLAH"/>
    <n v="2470870009"/>
    <x v="14"/>
    <n v="2"/>
    <n v="4"/>
    <n v="2"/>
    <n v="6000"/>
    <n v="6500"/>
    <n v="500"/>
    <s v="LINDA KAMADI"/>
  </r>
  <r>
    <s v="TABITHA WANGARI KARUGA"/>
    <n v="2471000000"/>
    <x v="14"/>
    <n v="1"/>
    <n v="0"/>
    <n v="-1"/>
    <n v="2500"/>
    <n v="0"/>
    <n v="-2500"/>
    <s v="LINDA KAMADI"/>
  </r>
  <r>
    <s v="VICI PRINTERS"/>
    <n v="2471140005"/>
    <x v="14"/>
    <n v="8"/>
    <n v="28"/>
    <n v="20"/>
    <n v="640"/>
    <n v="7820"/>
    <n v="7180"/>
    <s v="LINDA KAMADI"/>
  </r>
  <r>
    <s v="TASLIMA AKTER"/>
    <n v="2471170001"/>
    <x v="14"/>
    <n v="4"/>
    <n v="0"/>
    <n v="-4"/>
    <n v="9030"/>
    <n v="0"/>
    <n v="-9030"/>
    <s v="JOSEPHAT KILUSHA MWALE"/>
  </r>
  <r>
    <s v="NAIMA ALI MOHAMED DOSHO"/>
    <n v="2471190003"/>
    <x v="14"/>
    <n v="12"/>
    <n v="0"/>
    <n v="-12"/>
    <n v="54000"/>
    <n v="0"/>
    <n v="-54000"/>
    <s v="LINDA KAMADI"/>
  </r>
  <r>
    <s v="GRACE MINOO WAMBUA"/>
    <n v="2471240006"/>
    <x v="14"/>
    <n v="28"/>
    <n v="0"/>
    <n v="-28"/>
    <n v="288400"/>
    <n v="0"/>
    <n v="-288400"/>
    <s v="LINDA KAMADI"/>
  </r>
  <r>
    <s v="ALI MALU SORI"/>
    <n v="2471340007"/>
    <x v="14"/>
    <n v="16"/>
    <n v="14"/>
    <n v="-2"/>
    <n v="206800"/>
    <n v="180600"/>
    <n v="-26200"/>
    <s v="BONIFACE MUCHIRI GITARI"/>
  </r>
  <r>
    <s v="FRANCISCA KADZO MANGALE"/>
    <n v="2471370003"/>
    <x v="14"/>
    <n v="1"/>
    <n v="0"/>
    <n v="-1"/>
    <n v="0"/>
    <n v="0"/>
    <n v="0"/>
    <s v="JOSEPHAT KILUSHA MWALE"/>
  </r>
  <r>
    <s v="MANGALE NYAWA"/>
    <n v="2471520008"/>
    <x v="14"/>
    <n v="4"/>
    <n v="0"/>
    <n v="-4"/>
    <n v="24700"/>
    <n v="0"/>
    <n v="-24700"/>
    <s v="LINDA KAMADI"/>
  </r>
  <r>
    <s v="WILLIS ODHIAMBO OWUOR"/>
    <n v="2471530003"/>
    <x v="14"/>
    <n v="12"/>
    <n v="55"/>
    <n v="43"/>
    <n v="107625"/>
    <n v="258850"/>
    <n v="151225"/>
    <s v="BONIFACE MUCHIRI GITARI"/>
  </r>
  <r>
    <s v="EMMANUEL MBALU MUTUA"/>
    <n v="2471570005"/>
    <x v="14"/>
    <n v="13"/>
    <n v="3"/>
    <n v="-10"/>
    <n v="3000"/>
    <n v="0"/>
    <n v="-3000"/>
    <s v="LINDA KAMADI"/>
  </r>
  <r>
    <s v="SAVANA OMONDI OTIENO"/>
    <n v="2471800009"/>
    <x v="14"/>
    <n v="103"/>
    <n v="0"/>
    <n v="-103"/>
    <n v="206366.94"/>
    <n v="0"/>
    <n v="-206366.94"/>
    <s v="JOSEPHAT KILUSHA MWALE"/>
  </r>
  <r>
    <s v="PAUL GITENYI ONDORA"/>
    <n v="2471820001"/>
    <x v="14"/>
    <n v="26"/>
    <n v="0"/>
    <n v="-26"/>
    <n v="112900"/>
    <n v="0"/>
    <n v="-112900"/>
    <s v="BONIFACE MUCHIRI GITARI"/>
  </r>
  <r>
    <s v="MARTIN NGAO MWILU"/>
    <n v="2471860003"/>
    <x v="14"/>
    <n v="4"/>
    <n v="2"/>
    <n v="-2"/>
    <n v="83200"/>
    <n v="28000"/>
    <n v="-55200"/>
    <s v="LINDA KAMADI"/>
  </r>
  <r>
    <s v="HASSAN OCHIENG ODERO"/>
    <n v="2471870008"/>
    <x v="14"/>
    <n v="7"/>
    <n v="7"/>
    <n v="0"/>
    <n v="11000"/>
    <n v="19200"/>
    <n v="8200"/>
    <s v="BONIFACE MUCHIRI GITARI"/>
  </r>
  <r>
    <s v="DANIEL LUVISIA"/>
    <n v="2472000009"/>
    <x v="14"/>
    <n v="13"/>
    <n v="0"/>
    <n v="-13"/>
    <n v="68000"/>
    <n v="0"/>
    <n v="-68000"/>
    <s v="LINDA KAMADI"/>
  </r>
  <r>
    <s v="JACKLINE KATHINI KATUKU"/>
    <n v="2472190002"/>
    <x v="14"/>
    <n v="1"/>
    <n v="0"/>
    <n v="-1"/>
    <n v="0"/>
    <n v="0"/>
    <n v="0"/>
    <s v="LINDA KAMADI"/>
  </r>
  <r>
    <s v="KHAIRAT HARUN ATHMANI"/>
    <n v="2472250000"/>
    <x v="14"/>
    <n v="6"/>
    <n v="0"/>
    <n v="-6"/>
    <n v="23400"/>
    <n v="0"/>
    <n v="-23400"/>
    <s v="LINDA KAMADI"/>
  </r>
  <r>
    <s v="SALIM ALI SAMA"/>
    <n v="2472320005"/>
    <x v="14"/>
    <n v="11"/>
    <n v="28"/>
    <n v="17"/>
    <n v="120000"/>
    <n v="240300"/>
    <n v="120300"/>
    <s v="LINDA KAMADI"/>
  </r>
  <r>
    <s v="DAVID KIIRU WAMUTITU"/>
    <n v="2472380008"/>
    <x v="14"/>
    <n v="1"/>
    <n v="6"/>
    <n v="5"/>
    <n v="0"/>
    <n v="900"/>
    <n v="900"/>
    <s v="JOSEPHAT KILUSHA MWALE"/>
  </r>
  <r>
    <s v="PENDO KAHINDI NGUMBAO"/>
    <n v="2472510001"/>
    <x v="14"/>
    <n v="2"/>
    <n v="0"/>
    <n v="-2"/>
    <n v="500"/>
    <n v="0"/>
    <n v="-500"/>
    <s v="BONIFACE MUCHIRI GITARI"/>
  </r>
  <r>
    <s v="DANIEL KAMAU NJENGA"/>
    <n v="2472540008"/>
    <x v="14"/>
    <n v="2"/>
    <n v="0"/>
    <n v="-2"/>
    <n v="0"/>
    <n v="0"/>
    <n v="0"/>
    <s v="LINDA KAMADI"/>
  </r>
  <r>
    <s v="SIRYA SYDNEY MOSES"/>
    <n v="2472620008"/>
    <x v="14"/>
    <n v="18"/>
    <n v="117"/>
    <n v="99"/>
    <n v="23600"/>
    <n v="131798"/>
    <n v="108198"/>
    <s v="LINDA KAMADI"/>
  </r>
  <r>
    <s v="ANJELINE AWUOR LUODO"/>
    <n v="2472830018"/>
    <x v="14"/>
    <n v="1"/>
    <n v="28"/>
    <n v="27"/>
    <n v="1000"/>
    <n v="435619"/>
    <n v="434619"/>
    <s v="BONIFACE MUCHIRI GITARI"/>
  </r>
  <r>
    <s v="ANTONY KHAEMBA NGUWA"/>
    <n v="2473070007"/>
    <x v="14"/>
    <n v="16"/>
    <n v="9"/>
    <n v="-7"/>
    <n v="50800"/>
    <n v="14200"/>
    <n v="-36600"/>
    <s v="BONIFACE MUCHIRI GITARI"/>
  </r>
  <r>
    <s v="CHERRY ATIENO ODUOR"/>
    <n v="2473080003"/>
    <x v="14"/>
    <n v="1"/>
    <n v="5"/>
    <n v="4"/>
    <n v="0"/>
    <n v="9000"/>
    <n v="9000"/>
    <s v="BONIFACE MUCHIRI GITARI"/>
  </r>
  <r>
    <s v="AHMED SEIF MBARUK"/>
    <n v="2473090009"/>
    <x v="14"/>
    <n v="6"/>
    <n v="3"/>
    <n v="-3"/>
    <n v="52200"/>
    <n v="1500"/>
    <n v="-50700"/>
    <s v="BONIFACE MUCHIRI GITARI"/>
  </r>
  <r>
    <s v="OMUNDI BWONCHIRI AND COMP"/>
    <n v="2600360000"/>
    <x v="11"/>
    <n v="1"/>
    <n v="14"/>
    <n v="13"/>
    <n v="5000"/>
    <n v="935570"/>
    <n v="930570"/>
    <s v="RICHARD DENNIS KIGANI"/>
  </r>
  <r>
    <s v="OMUNDI BWONCHIRI AND COMP"/>
    <n v="2600360013"/>
    <x v="11"/>
    <n v="23"/>
    <n v="0"/>
    <n v="-23"/>
    <n v="18400"/>
    <n v="0"/>
    <n v="-18400"/>
    <s v="RICHARD DENNIS KIGANI"/>
  </r>
  <r>
    <s v="OKWARO RESPAH MUKOYA"/>
    <n v="2603080017"/>
    <x v="11"/>
    <n v="4"/>
    <n v="9"/>
    <n v="5"/>
    <n v="7000"/>
    <n v="16700"/>
    <n v="9700"/>
    <s v="DIANA MWAIZI SHITSUKANE"/>
  </r>
  <r>
    <s v="NEKUNDA JOASH JOSHUA"/>
    <n v="2603110010"/>
    <x v="11"/>
    <n v="10"/>
    <n v="0"/>
    <n v="-10"/>
    <n v="17497"/>
    <n v="0"/>
    <n v="-17497"/>
    <s v="BRENDA LILIAN MATINI"/>
  </r>
  <r>
    <s v="SINDANI TOM SIFUNA"/>
    <n v="2605520005"/>
    <x v="11"/>
    <n v="30"/>
    <n v="52"/>
    <n v="22"/>
    <n v="409600"/>
    <n v="123958"/>
    <n v="-285642"/>
    <s v="DIANA MWAIZI SHITSUKANE"/>
  </r>
  <r>
    <s v="NABWANA IMELDA NASIMIYU"/>
    <n v="2606520004"/>
    <x v="11"/>
    <n v="5"/>
    <n v="0"/>
    <n v="-5"/>
    <n v="45500"/>
    <n v="0"/>
    <n v="-45500"/>
    <s v="BRENDA LILIAN MATINI"/>
  </r>
  <r>
    <s v="KHAEMBA EVANS MASIKA"/>
    <n v="2607320065"/>
    <x v="11"/>
    <n v="54"/>
    <n v="54"/>
    <n v="0"/>
    <n v="251297.16"/>
    <n v="202615.5"/>
    <n v="-48681.66"/>
    <s v="RICHARD DENNIS KIGANI"/>
  </r>
  <r>
    <s v="BEATRICE NAKHUMWA JUMA"/>
    <n v="2607600066"/>
    <x v="11"/>
    <n v="1"/>
    <n v="0"/>
    <n v="-1"/>
    <n v="25000"/>
    <n v="0"/>
    <n v="-25000"/>
    <s v="DIANA MWAIZI SHITSUKANE"/>
  </r>
  <r>
    <s v="FEDHA EDWARD MUSIH"/>
    <n v="2609070002"/>
    <x v="11"/>
    <n v="9"/>
    <n v="13"/>
    <n v="4"/>
    <n v="96000"/>
    <n v="111500"/>
    <n v="15500"/>
    <s v="BRENDA LILIAN MATINI"/>
  </r>
  <r>
    <s v="SIMON ELIUD OKIMA"/>
    <n v="2611680007"/>
    <x v="11"/>
    <n v="12"/>
    <n v="16"/>
    <n v="4"/>
    <n v="160000"/>
    <n v="25430"/>
    <n v="-134570"/>
    <s v="BRENDA LILIAN MATINI"/>
  </r>
  <r>
    <s v="CALLEB WANJALA NYONGESA"/>
    <n v="2612070003"/>
    <x v="11"/>
    <n v="4"/>
    <n v="1"/>
    <n v="-3"/>
    <n v="70000"/>
    <n v="700"/>
    <n v="-69300"/>
    <s v="DIANA MWAIZI SHITSUKANE"/>
  </r>
  <r>
    <s v="ISAAC ONDIPO CHANGA"/>
    <n v="2612220009"/>
    <x v="11"/>
    <n v="64"/>
    <n v="36"/>
    <n v="-28"/>
    <n v="77800"/>
    <n v="88230"/>
    <n v="10430"/>
    <s v="BRENDA LILIAN MATINI"/>
  </r>
  <r>
    <s v="JOLLY FURNITURES"/>
    <n v="2612500000"/>
    <x v="11"/>
    <n v="69"/>
    <n v="24"/>
    <n v="-45"/>
    <n v="672600"/>
    <n v="266400"/>
    <n v="-406200"/>
    <s v="DIANA MWAIZI SHITSUKANE"/>
  </r>
  <r>
    <s v="OFISI NECHESA JACQUELINE"/>
    <n v="2614040018"/>
    <x v="11"/>
    <n v="31"/>
    <n v="28"/>
    <n v="-3"/>
    <n v="168000"/>
    <n v="188000"/>
    <n v="20000"/>
    <s v="DIANA MWAIZI SHITSUKANE"/>
  </r>
  <r>
    <s v="BUNGOMA DELUXE TECH &amp; ENT"/>
    <n v="2614280000"/>
    <x v="11"/>
    <n v="37"/>
    <n v="10"/>
    <n v="-27"/>
    <n v="291552.32"/>
    <n v="172500"/>
    <n v="-119052.32"/>
    <s v="BRENDA LILIAN MATINI"/>
  </r>
  <r>
    <s v="MARITA ARIAGA BONFACE"/>
    <n v="2614480027"/>
    <x v="11"/>
    <n v="7"/>
    <n v="0"/>
    <n v="-7"/>
    <n v="10590"/>
    <n v="0"/>
    <n v="-10590"/>
    <s v="BRENDA LILIAN MATINI"/>
  </r>
  <r>
    <s v="ABDULRAHMAN MBARAK SALIM"/>
    <n v="2615530031"/>
    <x v="11"/>
    <n v="11"/>
    <n v="0"/>
    <n v="-11"/>
    <n v="15694"/>
    <n v="0"/>
    <n v="-15694"/>
    <s v="DIANA MWAIZI SHITSUKANE"/>
  </r>
  <r>
    <s v="KAFWA WILFRED EKESA"/>
    <n v="2618510000"/>
    <x v="11"/>
    <n v="12"/>
    <n v="11"/>
    <n v="-1"/>
    <n v="52300"/>
    <n v="17300"/>
    <n v="-35000"/>
    <s v="BRENDA LILIAN MATINI"/>
  </r>
  <r>
    <s v="RAEL NAFULA SWARA"/>
    <n v="2618810003"/>
    <x v="11"/>
    <n v="13"/>
    <n v="12"/>
    <n v="-1"/>
    <n v="96700"/>
    <n v="60200"/>
    <n v="-36500"/>
    <s v="BRENDA LILIAN MATINI"/>
  </r>
  <r>
    <s v="NANZUSHI JAYNE AKINYI"/>
    <n v="2619750003"/>
    <x v="11"/>
    <n v="42"/>
    <n v="20"/>
    <n v="-22"/>
    <n v="67107.600000000006"/>
    <n v="27267.51"/>
    <n v="-39840.090000000011"/>
    <s v="BRENDA LILIAN MATINI"/>
  </r>
  <r>
    <s v="LUCAS WAFULA WECHULI"/>
    <n v="2619820011"/>
    <x v="11"/>
    <n v="154"/>
    <n v="87"/>
    <n v="-67"/>
    <n v="417500"/>
    <n v="318500"/>
    <n v="-99000"/>
    <s v="BRENDA LILIAN MATINI"/>
  </r>
  <r>
    <s v="NDUKUYU FLORENCE"/>
    <n v="2620150009"/>
    <x v="11"/>
    <n v="34"/>
    <n v="23"/>
    <n v="-11"/>
    <n v="102578.97"/>
    <n v="55948.97"/>
    <n v="-46630"/>
    <s v="BRENDA LILIAN MATINI"/>
  </r>
  <r>
    <s v="SEWE KEVIN OLUOCH"/>
    <n v="2620440007"/>
    <x v="11"/>
    <n v="19"/>
    <n v="2"/>
    <n v="-17"/>
    <n v="64500"/>
    <n v="400"/>
    <n v="-64100"/>
    <s v="BRENDA LILIAN MATINI"/>
  </r>
  <r>
    <s v="ST. JAMES OPTICALS"/>
    <n v="2620920002"/>
    <x v="11"/>
    <n v="42"/>
    <n v="34"/>
    <n v="-8"/>
    <n v="1097168"/>
    <n v="764138"/>
    <n v="-333030"/>
    <s v="RICHARD DENNIS KIGANI"/>
  </r>
  <r>
    <s v="CATHIRINE NABWIRE"/>
    <n v="2621100000"/>
    <x v="11"/>
    <n v="20"/>
    <n v="37"/>
    <n v="17"/>
    <n v="60000"/>
    <n v="146500"/>
    <n v="86500"/>
    <s v="BRENDA LILIAN MATINI"/>
  </r>
  <r>
    <s v="ELIPHYS CHEMISTS"/>
    <n v="2625490000"/>
    <x v="11"/>
    <n v="23"/>
    <n v="6"/>
    <n v="-17"/>
    <n v="198446"/>
    <n v="41000"/>
    <n v="-157446"/>
    <s v="DIANA MWAIZI SHITSUKANE"/>
  </r>
  <r>
    <s v="JARRIKOM VENTURES"/>
    <n v="2627000002"/>
    <x v="11"/>
    <n v="23"/>
    <n v="31"/>
    <n v="8"/>
    <n v="203500"/>
    <n v="160900"/>
    <n v="-42600"/>
    <s v="DIANA MWAIZI SHITSUKANE"/>
  </r>
  <r>
    <s v="DINAH  NYAWIRA WACHIURI"/>
    <n v="2628430028"/>
    <x v="11"/>
    <n v="15"/>
    <n v="0"/>
    <n v="-15"/>
    <n v="2482.2399999999998"/>
    <n v="0"/>
    <n v="-2482.2399999999998"/>
    <s v="BRENDA LILIAN MATINI"/>
  </r>
  <r>
    <s v="CHRISPINUS SIFUNA WAFULA"/>
    <n v="2629210051"/>
    <x v="11"/>
    <n v="68"/>
    <n v="3"/>
    <n v="-65"/>
    <n v="527670"/>
    <n v="0"/>
    <n v="-527670"/>
    <s v="DIANA MWAIZI SHITSUKANE"/>
  </r>
  <r>
    <s v="LYDIA SHUMBUKU OKOTI"/>
    <n v="2630360001"/>
    <x v="11"/>
    <n v="1"/>
    <n v="0"/>
    <n v="-1"/>
    <n v="0"/>
    <n v="0"/>
    <n v="0"/>
    <s v="BRENDA LILIAN MATINI"/>
  </r>
  <r>
    <s v="KASSIM SIFUMA &amp;ASSOCIATES"/>
    <n v="2630600000"/>
    <x v="11"/>
    <n v="3"/>
    <n v="9"/>
    <n v="6"/>
    <n v="16000"/>
    <n v="30400"/>
    <n v="14400"/>
    <s v="DIANA MWAIZI SHITSUKANE"/>
  </r>
  <r>
    <s v="JOSEPHINE GATWIRI KITHINJ"/>
    <n v="2631340048"/>
    <x v="11"/>
    <n v="17"/>
    <n v="0"/>
    <n v="-17"/>
    <n v="72148"/>
    <n v="0"/>
    <n v="-72148"/>
    <s v="BRENDA LILIAN MATINI"/>
  </r>
  <r>
    <s v="DAVID OCHIENG WESONGA"/>
    <n v="2631820028"/>
    <x v="11"/>
    <n v="14"/>
    <n v="18"/>
    <n v="4"/>
    <n v="450000"/>
    <n v="462444.78"/>
    <n v="12444.780000000028"/>
    <s v="BRENDA LILIAN MATINI"/>
  </r>
  <r>
    <s v="ARTHUR NENDELA MARAKA"/>
    <n v="2632660002"/>
    <x v="11"/>
    <n v="26"/>
    <n v="12"/>
    <n v="-14"/>
    <n v="33500"/>
    <n v="21000"/>
    <n v="-12500"/>
    <s v="DIANA MWAIZI SHITSUKANE"/>
  </r>
  <r>
    <s v="WILLIAM MULILO WANJALA"/>
    <n v="2633200003"/>
    <x v="11"/>
    <n v="12"/>
    <n v="12"/>
    <n v="0"/>
    <n v="117300"/>
    <n v="94400"/>
    <n v="-22900"/>
    <s v="DIANA MWAIZI SHITSUKANE"/>
  </r>
  <r>
    <s v="SHABAAN  SIFUMA"/>
    <n v="2635370001"/>
    <x v="11"/>
    <n v="9"/>
    <n v="19"/>
    <n v="10"/>
    <n v="50000"/>
    <n v="95500"/>
    <n v="45500"/>
    <s v="DIANA MWAIZI SHITSUKANE"/>
  </r>
  <r>
    <s v="SHABAAN  SIFUMA"/>
    <n v="2635370119"/>
    <x v="11"/>
    <n v="12"/>
    <n v="22"/>
    <n v="10"/>
    <n v="122000"/>
    <n v="135300"/>
    <n v="13300"/>
    <s v="DIANA MWAIZI SHITSUKANE"/>
  </r>
  <r>
    <s v="SHABAAN  SIFUMA"/>
    <n v="2635370172"/>
    <x v="11"/>
    <n v="1"/>
    <n v="20"/>
    <n v="19"/>
    <n v="0"/>
    <n v="69000"/>
    <n v="69000"/>
    <s v="DIANA MWAIZI SHITSUKANE"/>
  </r>
  <r>
    <s v="GODFFREY OCHIDI BARASA"/>
    <n v="2636800006"/>
    <x v="11"/>
    <n v="6"/>
    <n v="6"/>
    <n v="0"/>
    <n v="32400"/>
    <n v="24800"/>
    <n v="-7600"/>
    <s v="BRENDA LILIAN MATINI"/>
  </r>
  <r>
    <s v="JOHN SIFUNA OPAR"/>
    <n v="2637750027"/>
    <x v="11"/>
    <n v="42"/>
    <n v="0"/>
    <n v="-42"/>
    <n v="41960"/>
    <n v="0"/>
    <n v="-41960"/>
    <s v="BRENDA LILIAN MATINI"/>
  </r>
  <r>
    <s v="BENJAMIN MACHANI ORUKO"/>
    <n v="2638940012"/>
    <x v="11"/>
    <n v="1"/>
    <n v="0"/>
    <n v="-1"/>
    <n v="170"/>
    <n v="0"/>
    <n v="-170"/>
    <s v="BRENDA LILIAN MATINI"/>
  </r>
  <r>
    <s v="MARGARET WANGARI OCHURO"/>
    <n v="2642040007"/>
    <x v="11"/>
    <n v="1"/>
    <n v="1"/>
    <n v="0"/>
    <n v="30000"/>
    <n v="25000"/>
    <n v="-5000"/>
    <s v="DIANA MWAIZI SHITSUKANE"/>
  </r>
  <r>
    <s v="ANNE  NABWILE WANGUTUSI"/>
    <n v="2642500025"/>
    <x v="11"/>
    <n v="1"/>
    <n v="0"/>
    <n v="-1"/>
    <n v="0"/>
    <n v="0"/>
    <n v="0"/>
    <s v="BRENDA LILIAN MATINI"/>
  </r>
  <r>
    <s v="JACKSON KURIA MUTURI"/>
    <n v="2642780007"/>
    <x v="11"/>
    <n v="5"/>
    <n v="10"/>
    <n v="5"/>
    <n v="60000"/>
    <n v="140046"/>
    <n v="80046"/>
    <s v="BRENDA LILIAN MATINI"/>
  </r>
  <r>
    <s v="KENNETH MWESELI MWANJI"/>
    <n v="2644000002"/>
    <x v="11"/>
    <n v="12"/>
    <n v="12"/>
    <n v="0"/>
    <n v="72200"/>
    <n v="28600"/>
    <n v="-43600"/>
    <s v="BRENDA LILIAN MATINI"/>
  </r>
  <r>
    <s v="JUMA RAPANDO BAKARI"/>
    <n v="2645980010"/>
    <x v="11"/>
    <n v="35"/>
    <n v="34"/>
    <n v="-1"/>
    <n v="85400"/>
    <n v="84000"/>
    <n v="-1400"/>
    <s v="BRENDA LILIAN MATINI"/>
  </r>
  <r>
    <s v="ODIPO HELLEN"/>
    <n v="2646370003"/>
    <x v="11"/>
    <n v="20"/>
    <n v="22"/>
    <n v="2"/>
    <n v="136000"/>
    <n v="40900"/>
    <n v="-95100"/>
    <s v="BRENDA LILIAN MATINI"/>
  </r>
  <r>
    <s v="TIM WASILWA BARASA"/>
    <n v="2646550017"/>
    <x v="11"/>
    <n v="35"/>
    <n v="68"/>
    <n v="33"/>
    <n v="43712"/>
    <n v="79216"/>
    <n v="35504"/>
    <s v="BRENDA LILIAN MATINI"/>
  </r>
  <r>
    <s v="GILBERT BARASA WANGILA"/>
    <n v="2647870007"/>
    <x v="11"/>
    <n v="15"/>
    <n v="9"/>
    <n v="-6"/>
    <n v="235000"/>
    <n v="42500"/>
    <n v="-192500"/>
    <s v="DIANA MWAIZI SHITSUKANE"/>
  </r>
  <r>
    <s v="SUSAN NANGILA MBAYA"/>
    <n v="2647980005"/>
    <x v="11"/>
    <n v="12"/>
    <n v="16"/>
    <n v="4"/>
    <n v="73200"/>
    <n v="71600"/>
    <n v="-1600"/>
    <s v="BRENDA LILIAN MATINI"/>
  </r>
  <r>
    <s v="EVERLYNE NEKESA NYONGESA"/>
    <n v="2648060002"/>
    <x v="11"/>
    <n v="47"/>
    <n v="38"/>
    <n v="-9"/>
    <n v="392781.29"/>
    <n v="284858"/>
    <n v="-107923.28999999998"/>
    <s v="DIANA MWAIZI SHITSUKANE"/>
  </r>
  <r>
    <s v="BENARD OWINO OTIENO"/>
    <n v="2648110006"/>
    <x v="11"/>
    <n v="139"/>
    <n v="129"/>
    <n v="-10"/>
    <n v="1066692"/>
    <n v="1173442.4099999999"/>
    <n v="106750.40999999992"/>
    <s v="DIANA MWAIZI SHITSUKANE"/>
  </r>
  <r>
    <s v="NIPHER AUMA WABUYABO"/>
    <n v="2648590005"/>
    <x v="11"/>
    <n v="34"/>
    <n v="0"/>
    <n v="-34"/>
    <n v="170900"/>
    <n v="0"/>
    <n v="-170900"/>
    <s v="BRENDA LILIAN MATINI"/>
  </r>
  <r>
    <s v="MILICENT KABEYEKA SAGINA"/>
    <n v="2649040013"/>
    <x v="11"/>
    <n v="4"/>
    <n v="0"/>
    <n v="-4"/>
    <n v="5189"/>
    <n v="0"/>
    <n v="-5189"/>
    <s v="BRENDA LILIAN MATINI"/>
  </r>
  <r>
    <s v="PHILIP MATWALI MULUMETI"/>
    <n v="2649140002"/>
    <x v="11"/>
    <n v="11"/>
    <n v="0"/>
    <n v="-11"/>
    <n v="81370.5"/>
    <n v="0"/>
    <n v="-81370.5"/>
    <s v="BRENDA LILIAN MATINI"/>
  </r>
  <r>
    <s v="SHARON ANYANGO OWINO"/>
    <n v="2651500017"/>
    <x v="11"/>
    <n v="11"/>
    <n v="33"/>
    <n v="22"/>
    <n v="3600"/>
    <n v="8300"/>
    <n v="4700"/>
    <s v="BRENDA LILIAN MATINI"/>
  </r>
  <r>
    <s v="AUSTINE WAFULA MAKHANU"/>
    <n v="2651780026"/>
    <x v="11"/>
    <n v="16"/>
    <n v="1"/>
    <n v="-15"/>
    <n v="117000"/>
    <n v="1000"/>
    <n v="-116000"/>
    <s v="BRENDA LILIAN MATINI"/>
  </r>
  <r>
    <s v="AMOS WAFULA MANG'OLI"/>
    <n v="2651850018"/>
    <x v="11"/>
    <n v="65"/>
    <n v="38"/>
    <n v="-27"/>
    <n v="236055"/>
    <n v="82667"/>
    <n v="-153388"/>
    <s v="BRENDA LILIAN MATINI"/>
  </r>
  <r>
    <s v="LEONIDA NANJALA WAFULA"/>
    <n v="2652830028"/>
    <x v="11"/>
    <n v="3"/>
    <n v="0"/>
    <n v="-3"/>
    <n v="500"/>
    <n v="0"/>
    <n v="-500"/>
    <s v="DIANA MWAIZI SHITSUKANE"/>
  </r>
  <r>
    <s v="TECHNOLAB TECHNOLOGIES"/>
    <n v="2654040008"/>
    <x v="11"/>
    <n v="13"/>
    <n v="0"/>
    <n v="-13"/>
    <n v="31500"/>
    <n v="0"/>
    <n v="-31500"/>
    <s v="BRENDA LILIAN MATINI"/>
  </r>
  <r>
    <s v="JOSEPH JUMA WAMALWA"/>
    <n v="2654190008"/>
    <x v="11"/>
    <n v="20"/>
    <n v="2"/>
    <n v="-18"/>
    <n v="8500"/>
    <n v="3400"/>
    <n v="-5100"/>
    <s v="BRENDA LILIAN MATINI"/>
  </r>
  <r>
    <s v="JOHN OWINO ABOGE"/>
    <n v="2654510007"/>
    <x v="11"/>
    <n v="114"/>
    <n v="159"/>
    <n v="45"/>
    <n v="400327"/>
    <n v="468867"/>
    <n v="68540"/>
    <s v="DIANA MWAIZI SHITSUKANE"/>
  </r>
  <r>
    <s v="JACK WYCLIFFE M.WANYONYI"/>
    <n v="2655280002"/>
    <x v="11"/>
    <n v="2"/>
    <n v="0"/>
    <n v="-2"/>
    <n v="160"/>
    <n v="0"/>
    <n v="-160"/>
    <s v="BRENDA LILIAN MATINI"/>
  </r>
  <r>
    <s v="NELSON BARASA WANYONYI"/>
    <n v="2655360002"/>
    <x v="11"/>
    <n v="2"/>
    <n v="6"/>
    <n v="4"/>
    <n v="844"/>
    <n v="1183"/>
    <n v="339"/>
    <s v="BRENDA LILIAN MATINI"/>
  </r>
  <r>
    <s v="ANWAR &amp; COMPANY ADVOCATES"/>
    <n v="2656820004"/>
    <x v="11"/>
    <n v="2"/>
    <n v="5"/>
    <n v="3"/>
    <n v="80000"/>
    <n v="0"/>
    <n v="-80000"/>
    <s v="DIANA MWAIZI SHITSUKANE"/>
  </r>
  <r>
    <s v="GODFREY MAFUMBO WANG'ANYA"/>
    <n v="2657010008"/>
    <x v="11"/>
    <n v="8"/>
    <n v="18"/>
    <n v="10"/>
    <n v="14688.1"/>
    <n v="49126"/>
    <n v="34437.9"/>
    <s v="DIANA MWAIZI SHITSUKANE"/>
  </r>
  <r>
    <s v="ABEL ODUYA NGOLO"/>
    <n v="2657050000"/>
    <x v="11"/>
    <n v="3"/>
    <n v="0"/>
    <n v="-3"/>
    <n v="10500"/>
    <n v="0"/>
    <n v="-10500"/>
    <s v="BRENDA LILIAN MATINI"/>
  </r>
  <r>
    <s v="SAPENZA NAFUNA KUNDU"/>
    <n v="2657230002"/>
    <x v="11"/>
    <n v="44"/>
    <n v="16"/>
    <n v="-28"/>
    <n v="159500"/>
    <n v="80000"/>
    <n v="-79500"/>
    <s v="BRENDA LILIAN MATINI"/>
  </r>
  <r>
    <s v="FLAVIAN  MUNG'AHU MULAMA"/>
    <n v="2657630019"/>
    <x v="11"/>
    <n v="11"/>
    <n v="0"/>
    <n v="-11"/>
    <n v="167448.95000000001"/>
    <n v="0"/>
    <n v="-167448.95000000001"/>
    <s v="BRENDA LILIAN MATINI"/>
  </r>
  <r>
    <s v="PASCAL DINDI"/>
    <n v="2657960007"/>
    <x v="11"/>
    <n v="14"/>
    <n v="0"/>
    <n v="-14"/>
    <n v="57600"/>
    <n v="0"/>
    <n v="-57600"/>
    <s v="BRENDA LILIAN MATINI"/>
  </r>
  <r>
    <s v="DANCAN MICHAEL CHOGO"/>
    <n v="2657970002"/>
    <x v="11"/>
    <n v="4"/>
    <n v="0"/>
    <n v="-4"/>
    <n v="969"/>
    <n v="0"/>
    <n v="-969"/>
    <s v="BRENDA LILIAN MATINI"/>
  </r>
  <r>
    <s v="ANTONY WAMALWA WANYONYI"/>
    <n v="2658350003"/>
    <x v="11"/>
    <n v="4"/>
    <n v="0"/>
    <n v="-4"/>
    <n v="11200"/>
    <n v="0"/>
    <n v="-11200"/>
    <s v="BRENDA LILIAN MATINI"/>
  </r>
  <r>
    <s v="SCHOLARSTICAH N. WEKESA"/>
    <n v="2658630005"/>
    <x v="11"/>
    <n v="2"/>
    <n v="2"/>
    <n v="0"/>
    <n v="8000"/>
    <n v="500"/>
    <n v="-7500"/>
    <s v="BRENDA LILIAN MATINI"/>
  </r>
  <r>
    <s v="WHITDAL SUPPLIES"/>
    <n v="2659620009"/>
    <x v="11"/>
    <n v="45"/>
    <n v="47"/>
    <n v="2"/>
    <n v="209857.45"/>
    <n v="256170"/>
    <n v="46312.549999999988"/>
    <s v="BRENDA LILIAN MATINI"/>
  </r>
  <r>
    <s v="MOURINE BUKACHI LUKANDU"/>
    <n v="2660040006"/>
    <x v="11"/>
    <n v="1"/>
    <n v="5"/>
    <n v="4"/>
    <n v="2000"/>
    <n v="5500"/>
    <n v="3500"/>
    <s v="BRENDA LILIAN MATINI"/>
  </r>
  <r>
    <s v="MOSES MASINDE BARASA"/>
    <n v="2660230003"/>
    <x v="11"/>
    <n v="24"/>
    <n v="2"/>
    <n v="-22"/>
    <n v="17300"/>
    <n v="500"/>
    <n v="-16800"/>
    <s v="BRENDA LILIAN MATINI"/>
  </r>
  <r>
    <s v="ALEX KIPTORUS"/>
    <n v="2660330004"/>
    <x v="11"/>
    <n v="11"/>
    <n v="0"/>
    <n v="-11"/>
    <n v="52994.8"/>
    <n v="0"/>
    <n v="-52994.8"/>
    <s v="BRENDA LILIAN MATINI"/>
  </r>
  <r>
    <s v="PASCHO AND BARABLE TRAN"/>
    <n v="2660760005"/>
    <x v="11"/>
    <n v="23"/>
    <n v="23"/>
    <n v="0"/>
    <n v="103000"/>
    <n v="194000"/>
    <n v="91000"/>
    <s v="DIANA MWAIZI SHITSUKANE"/>
  </r>
  <r>
    <s v="NABWILE ZAINAB WAFULA"/>
    <n v="2660800002"/>
    <x v="11"/>
    <n v="2"/>
    <n v="0"/>
    <n v="-2"/>
    <n v="500"/>
    <n v="0"/>
    <n v="-500"/>
    <s v="BRENDA LILIAN MATINI"/>
  </r>
  <r>
    <s v="ESTHER NEKOYE"/>
    <n v="2661880006"/>
    <x v="11"/>
    <n v="10"/>
    <n v="16"/>
    <n v="6"/>
    <n v="34250"/>
    <n v="108632"/>
    <n v="74382"/>
    <s v="DIANA MWAIZI SHITSUKANE"/>
  </r>
  <r>
    <s v="MUSA MITUNGU NGAO"/>
    <n v="2661890002"/>
    <x v="11"/>
    <n v="2"/>
    <n v="3"/>
    <n v="1"/>
    <n v="8000"/>
    <n v="25000"/>
    <n v="17000"/>
    <s v="BRENDA LILIAN MATINI"/>
  </r>
  <r>
    <s v="SHUKRI CHEPKORIR MCLEAN"/>
    <n v="2662480001"/>
    <x v="11"/>
    <n v="1"/>
    <n v="0"/>
    <n v="-1"/>
    <n v="20000"/>
    <n v="0"/>
    <n v="-20000"/>
    <s v="BRENDA LILIAN MATINI"/>
  </r>
  <r>
    <s v="SHUKRI CHEPKORIR MCLEAN"/>
    <n v="2662480014"/>
    <x v="11"/>
    <n v="1"/>
    <n v="0"/>
    <n v="-1"/>
    <n v="20000"/>
    <n v="0"/>
    <n v="-20000"/>
    <s v="BRENDA LILIAN MATINI"/>
  </r>
  <r>
    <s v="PAMELA ANGEL WALELA"/>
    <n v="2662640001"/>
    <x v="11"/>
    <n v="5"/>
    <n v="0"/>
    <n v="-5"/>
    <n v="3500"/>
    <n v="0"/>
    <n v="-3500"/>
    <s v="BRENDA LILIAN MATINI"/>
  </r>
  <r>
    <s v="MASIKA CALEB WAFULA"/>
    <n v="2662720001"/>
    <x v="11"/>
    <n v="3"/>
    <n v="5"/>
    <n v="2"/>
    <n v="9980.6200000000008"/>
    <n v="0"/>
    <n v="-9980.6200000000008"/>
    <s v="BRENDA LILIAN MATINI"/>
  </r>
  <r>
    <s v="SHIHUNDU WESONGA HILLAH"/>
    <n v="2662730006"/>
    <x v="11"/>
    <n v="1"/>
    <n v="15"/>
    <n v="14"/>
    <n v="0"/>
    <n v="26400"/>
    <n v="26400"/>
    <s v="ZEPHENIA C.KOSGEI"/>
  </r>
  <r>
    <s v="GEOFREY BARASA WANYAMA"/>
    <n v="2662870009"/>
    <x v="11"/>
    <n v="95"/>
    <n v="90"/>
    <n v="-5"/>
    <n v="355300"/>
    <n v="478300"/>
    <n v="123000"/>
    <s v="DIANA MWAIZI SHITSUKANE"/>
  </r>
  <r>
    <s v="MWELU HASTINGS"/>
    <n v="2662920004"/>
    <x v="11"/>
    <n v="6"/>
    <n v="35"/>
    <n v="29"/>
    <n v="12000"/>
    <n v="432500"/>
    <n v="420500"/>
    <s v="BRENDA LILIAN MATINI"/>
  </r>
  <r>
    <s v="RONALD REAGAN OKUMU"/>
    <n v="2663080018"/>
    <x v="11"/>
    <n v="11"/>
    <n v="1"/>
    <n v="-10"/>
    <n v="4846"/>
    <n v="0"/>
    <n v="-4846"/>
    <s v="BRENDA LILIAN MATINI"/>
  </r>
  <r>
    <s v="KARIS MITUMBA ENTERPRISES"/>
    <n v="2663270002"/>
    <x v="11"/>
    <n v="3"/>
    <n v="0"/>
    <n v="-3"/>
    <n v="4350"/>
    <n v="0"/>
    <n v="-4350"/>
    <s v="DIANA MWAIZI SHITSUKANE"/>
  </r>
  <r>
    <s v="LIPTONE LUTTEBANA WEKESA"/>
    <n v="2663280008"/>
    <x v="11"/>
    <n v="1"/>
    <n v="3"/>
    <n v="2"/>
    <n v="200"/>
    <n v="900"/>
    <n v="700"/>
    <s v="BRENDA LILIAN MATINI"/>
  </r>
  <r>
    <s v="CAROLINE NAMALWA WASILWA"/>
    <n v="2663300004"/>
    <x v="11"/>
    <n v="5"/>
    <n v="0"/>
    <n v="-5"/>
    <n v="6300"/>
    <n v="0"/>
    <n v="-6300"/>
    <s v="BRENDA LILIAN MATINI"/>
  </r>
  <r>
    <s v="MAUREEN CHOGE"/>
    <n v="2663340007"/>
    <x v="11"/>
    <n v="41"/>
    <n v="34"/>
    <n v="-7"/>
    <n v="25322.07"/>
    <n v="21500"/>
    <n v="-3822.0699999999997"/>
    <s v="DIANA MWAIZI SHITSUKANE"/>
  </r>
  <r>
    <s v="MELODY NALIAKA WANYONYI"/>
    <n v="2663470017"/>
    <x v="11"/>
    <n v="7"/>
    <n v="33"/>
    <n v="26"/>
    <n v="6800"/>
    <n v="350692"/>
    <n v="343892"/>
    <s v="BRENDA LILIAN MATINI"/>
  </r>
  <r>
    <s v="STEPHEN LUKWISA"/>
    <n v="2663620009"/>
    <x v="11"/>
    <n v="2"/>
    <n v="0"/>
    <n v="-2"/>
    <n v="5664"/>
    <n v="0"/>
    <n v="-5664"/>
    <s v="BRENDA LILIAN MATINI"/>
  </r>
  <r>
    <s v="TOBIAS WAFULA WANDAWA"/>
    <n v="2663740001"/>
    <x v="11"/>
    <n v="129"/>
    <n v="68"/>
    <n v="-61"/>
    <n v="563600"/>
    <n v="238600"/>
    <n v="-325000"/>
    <s v="BRENDA LILIAN MATINI"/>
  </r>
  <r>
    <s v="BRIAN MAKHANU WANGILA"/>
    <n v="2663820014"/>
    <x v="11"/>
    <n v="15"/>
    <n v="6"/>
    <n v="-9"/>
    <n v="46569"/>
    <n v="5000"/>
    <n v="-41569"/>
    <s v="BRENDA LILIAN MATINI"/>
  </r>
  <r>
    <s v="BRIAN OMONDI ACHAR"/>
    <n v="2664190002"/>
    <x v="11"/>
    <n v="7"/>
    <n v="0"/>
    <n v="-7"/>
    <n v="21500"/>
    <n v="0"/>
    <n v="-21500"/>
    <s v="BRENDA LILIAN MATINI"/>
  </r>
  <r>
    <s v="SONGOI DUNCAN AND COMPANY"/>
    <n v="2664340006"/>
    <x v="11"/>
    <n v="135"/>
    <n v="8"/>
    <n v="-127"/>
    <n v="148842.31"/>
    <n v="18772.07"/>
    <n v="-130070.23999999999"/>
    <s v="DIANA MWAIZI SHITSUKANE"/>
  </r>
  <r>
    <s v="JOSHUA MASINDE LUKWISA"/>
    <n v="2664550003"/>
    <x v="11"/>
    <n v="1"/>
    <n v="0"/>
    <n v="-1"/>
    <n v="4000"/>
    <n v="0"/>
    <n v="-4000"/>
    <s v="BRENDA LILIAN MATINI"/>
  </r>
  <r>
    <s v="JOHN GACHANGA NGUNYI"/>
    <n v="2664590006"/>
    <x v="11"/>
    <n v="24"/>
    <n v="0"/>
    <n v="-24"/>
    <n v="54000"/>
    <n v="0"/>
    <n v="-54000"/>
    <s v="BRENDA LILIAN MATINI"/>
  </r>
  <r>
    <s v="PHYLISI WANJIKU KIBE"/>
    <n v="2664760001"/>
    <x v="11"/>
    <n v="4"/>
    <n v="0"/>
    <n v="-4"/>
    <n v="9300"/>
    <n v="0"/>
    <n v="-9300"/>
    <s v="BRENDA LILIAN MATINI"/>
  </r>
  <r>
    <s v="JAMILA TWALIB"/>
    <n v="2664870007"/>
    <x v="11"/>
    <n v="120"/>
    <n v="106"/>
    <n v="-14"/>
    <n v="249333.49"/>
    <n v="92058.13"/>
    <n v="-157275.35999999999"/>
    <s v="BRENDA LILIAN MATINI"/>
  </r>
  <r>
    <s v="EDWARD PADE OTWANE"/>
    <n v="2664910006"/>
    <x v="11"/>
    <n v="11"/>
    <n v="12"/>
    <n v="1"/>
    <n v="121200"/>
    <n v="184400"/>
    <n v="63200"/>
    <s v="BRENDA LILIAN MATINI"/>
  </r>
  <r>
    <s v="JOHN JUMA WANYAMA"/>
    <n v="2664930007"/>
    <x v="11"/>
    <n v="2"/>
    <n v="0"/>
    <n v="-2"/>
    <n v="0"/>
    <n v="0"/>
    <n v="0"/>
    <s v="BRENDA LILIAN MATINI"/>
  </r>
  <r>
    <s v="NICHOLAS KIPRONO KIPLAGAT"/>
    <n v="2664980005"/>
    <x v="11"/>
    <n v="2"/>
    <n v="0"/>
    <n v="-2"/>
    <n v="5252.94"/>
    <n v="0"/>
    <n v="-5252.94"/>
    <s v="BRENDA LILIAN MATINI"/>
  </r>
  <r>
    <s v="TABITHA WANJIRU MBUGUA"/>
    <n v="2665030005"/>
    <x v="11"/>
    <n v="9"/>
    <n v="0"/>
    <n v="-9"/>
    <n v="61000"/>
    <n v="0"/>
    <n v="-61000"/>
    <s v="BRENDA LILIAN MATINI"/>
  </r>
  <r>
    <s v="STEPHEN WABOMBA WASIKE"/>
    <n v="2665050006"/>
    <x v="11"/>
    <n v="1"/>
    <n v="0"/>
    <n v="-1"/>
    <n v="10000"/>
    <n v="0"/>
    <n v="-10000"/>
    <s v="ZEPHENIA C.KOSGEI"/>
  </r>
  <r>
    <s v="BRYAN WANYONYI NANGULWA"/>
    <n v="2665130007"/>
    <x v="11"/>
    <n v="18"/>
    <n v="28"/>
    <n v="10"/>
    <n v="39837.94"/>
    <n v="55400"/>
    <n v="15562.059999999998"/>
    <s v="BRENDA LILIAN MATINI"/>
  </r>
  <r>
    <s v="GABRIEL WASWA WANYAMA"/>
    <n v="2665160004"/>
    <x v="11"/>
    <n v="34"/>
    <n v="62"/>
    <n v="28"/>
    <n v="78600"/>
    <n v="121700"/>
    <n v="43100"/>
    <s v="BRENDA LILIAN MATINI"/>
  </r>
  <r>
    <s v="WENSLAUS WAMBETE SUMUNI"/>
    <n v="2665460007"/>
    <x v="11"/>
    <n v="2"/>
    <n v="0"/>
    <n v="-2"/>
    <n v="11500"/>
    <n v="0"/>
    <n v="-11500"/>
    <s v="BRENDA LILIAN MATINI"/>
  </r>
  <r>
    <s v="BARASA KWEYU CLEOPHAS"/>
    <n v="2665930006"/>
    <x v="11"/>
    <n v="4"/>
    <n v="0"/>
    <n v="-4"/>
    <n v="5100"/>
    <n v="0"/>
    <n v="-5100"/>
    <s v="DIANA MWAIZI SHITSUKANE"/>
  </r>
  <r>
    <s v="REBECCA MERCY KISABULI"/>
    <n v="2666240003"/>
    <x v="11"/>
    <n v="2"/>
    <n v="0"/>
    <n v="-2"/>
    <n v="20000"/>
    <n v="0"/>
    <n v="-20000"/>
    <s v="DIANA MWAIZI SHITSUKANE"/>
  </r>
  <r>
    <s v="JULIET ACHITSA  BARAZA"/>
    <n v="2666390002"/>
    <x v="11"/>
    <n v="13"/>
    <n v="0"/>
    <n v="-13"/>
    <n v="25100"/>
    <n v="0"/>
    <n v="-25100"/>
    <s v="DIANA MWAIZI SHITSUKANE"/>
  </r>
  <r>
    <s v="NASHON JUMA KHISA"/>
    <n v="2666580008"/>
    <x v="11"/>
    <n v="12"/>
    <n v="9"/>
    <n v="-3"/>
    <n v="61500"/>
    <n v="26800"/>
    <n v="-34700"/>
    <s v="DIANA MWAIZI SHITSUKANE"/>
  </r>
  <r>
    <s v="ALPHLINE ATIENO MALLAH"/>
    <n v="2666820011"/>
    <x v="11"/>
    <n v="37"/>
    <n v="25"/>
    <n v="-12"/>
    <n v="158134.04999999999"/>
    <n v="2966.43"/>
    <n v="-155167.62"/>
    <s v="DIANA MWAIZI SHITSUKANE"/>
  </r>
  <r>
    <s v="CAREN IKHUMBA LUMBASI"/>
    <n v="2666900008"/>
    <x v="11"/>
    <n v="2"/>
    <n v="0"/>
    <n v="-2"/>
    <n v="3048"/>
    <n v="0"/>
    <n v="-3048"/>
    <s v="DIANA MWAIZI SHITSUKANE"/>
  </r>
  <r>
    <s v="FLORENCE MUTENYO KHAEMBA"/>
    <n v="2667000006"/>
    <x v="11"/>
    <n v="1"/>
    <n v="0"/>
    <n v="-1"/>
    <n v="0"/>
    <n v="0"/>
    <n v="0"/>
    <s v="DIANA MWAIZI SHITSUKANE"/>
  </r>
  <r>
    <s v="MICHELLE PFEIFER AWINO KA"/>
    <n v="2667090007"/>
    <x v="11"/>
    <n v="19"/>
    <n v="0"/>
    <n v="-19"/>
    <n v="3068"/>
    <n v="0"/>
    <n v="-3068"/>
    <s v="DIANA MWAIZI SHITSUKANE"/>
  </r>
  <r>
    <s v="JULIUS BONGOLI MWASARU"/>
    <n v="2667240002"/>
    <x v="11"/>
    <n v="24"/>
    <n v="2"/>
    <n v="-22"/>
    <n v="109400"/>
    <n v="0"/>
    <n v="-109400"/>
    <s v="DIANA MWAIZI SHITSUKANE"/>
  </r>
  <r>
    <s v="ISSA OGANGO OMAR"/>
    <n v="2667280004"/>
    <x v="11"/>
    <n v="2"/>
    <n v="0"/>
    <n v="-2"/>
    <n v="21000"/>
    <n v="0"/>
    <n v="-21000"/>
    <s v="DIANA MWAIZI SHITSUKANE"/>
  </r>
  <r>
    <s v="ENOS MAFUNGA  MACHIMBO"/>
    <n v="2667380005"/>
    <x v="11"/>
    <n v="2"/>
    <n v="0"/>
    <n v="-2"/>
    <n v="351.38"/>
    <n v="0"/>
    <n v="-351.38"/>
    <s v="DIANA MWAIZI SHITSUKANE"/>
  </r>
  <r>
    <s v="JUSTINE SITUMA"/>
    <n v="2667750002"/>
    <x v="11"/>
    <n v="6"/>
    <n v="0"/>
    <n v="-6"/>
    <n v="5973.06"/>
    <n v="0"/>
    <n v="-5973.06"/>
    <s v="DIANA MWAIZI SHITSUKANE"/>
  </r>
  <r>
    <s v="KELVIN MAINGI"/>
    <n v="2667830002"/>
    <x v="11"/>
    <n v="3"/>
    <n v="0"/>
    <n v="-3"/>
    <n v="0"/>
    <n v="0"/>
    <n v="0"/>
    <s v="DIANA MWAIZI SHITSUKANE"/>
  </r>
  <r>
    <s v="ANDREW SIFUNA"/>
    <n v="2667890006"/>
    <x v="11"/>
    <n v="5"/>
    <n v="0"/>
    <n v="-5"/>
    <n v="35500"/>
    <n v="0"/>
    <n v="-35500"/>
    <s v="RICHARD DENNIS KIGANI"/>
  </r>
  <r>
    <s v="ROBERT WAFULA KEYA"/>
    <n v="2668100007"/>
    <x v="11"/>
    <n v="2"/>
    <n v="3"/>
    <n v="1"/>
    <n v="40000"/>
    <n v="50000"/>
    <n v="10000"/>
    <s v="DIANA MWAIZI SHITSUKANE"/>
  </r>
  <r>
    <s v="PRINCESS DIANA MUNYIGULA"/>
    <n v="2668320014"/>
    <x v="11"/>
    <n v="68"/>
    <n v="76"/>
    <n v="8"/>
    <n v="223298"/>
    <n v="117261"/>
    <n v="-106037"/>
    <s v="DIANA MWAIZI SHITSUKANE"/>
  </r>
  <r>
    <s v="ABEL WEKESA BARASA"/>
    <n v="2668360003"/>
    <x v="11"/>
    <n v="91"/>
    <n v="1"/>
    <n v="-90"/>
    <n v="407192"/>
    <n v="0"/>
    <n v="-407192"/>
    <s v="DIANA MWAIZI SHITSUKANE"/>
  </r>
  <r>
    <s v="PETER SIMIYU KHAEMBA"/>
    <n v="2668460004"/>
    <x v="11"/>
    <n v="1"/>
    <n v="0"/>
    <n v="-1"/>
    <n v="1450"/>
    <n v="0"/>
    <n v="-1450"/>
    <s v="DIANA MWAIZI SHITSUKANE"/>
  </r>
  <r>
    <s v="GEOFREY TELLA WAFULA"/>
    <n v="2669060008"/>
    <x v="11"/>
    <n v="137"/>
    <n v="0"/>
    <n v="-137"/>
    <n v="519700"/>
    <n v="0"/>
    <n v="-519700"/>
    <s v="DIANA MWAIZI SHITSUKANE"/>
  </r>
  <r>
    <s v="GEORGE EUGENE REYWA PEYWA"/>
    <n v="2669180001"/>
    <x v="11"/>
    <n v="4"/>
    <n v="3"/>
    <n v="-1"/>
    <n v="40000"/>
    <n v="25000"/>
    <n v="-15000"/>
    <s v="RICHARD DENNIS KIGANI"/>
  </r>
  <r>
    <s v="JOSEPH WAFULA JUMA"/>
    <n v="2669270006"/>
    <x v="11"/>
    <n v="20"/>
    <n v="0"/>
    <n v="-20"/>
    <n v="41200"/>
    <n v="0"/>
    <n v="-41200"/>
    <s v="DIANA MWAIZI SHITSUKANE"/>
  </r>
  <r>
    <s v="ELIZABETH WAMALE WANYONYI"/>
    <n v="2669290008"/>
    <x v="11"/>
    <n v="18"/>
    <n v="0"/>
    <n v="-18"/>
    <n v="68500"/>
    <n v="0"/>
    <n v="-68500"/>
    <s v="DIANA MWAIZI SHITSUKANE"/>
  </r>
  <r>
    <s v="MAGDALENE ASIYA"/>
    <n v="2669310004"/>
    <x v="11"/>
    <n v="12"/>
    <n v="0"/>
    <n v="-12"/>
    <n v="78700"/>
    <n v="0"/>
    <n v="-78700"/>
    <s v="DIANA MWAIZI SHITSUKANE"/>
  </r>
  <r>
    <s v="SHARIFF SIFIUNA KULOBA"/>
    <n v="2669400009"/>
    <x v="11"/>
    <n v="32"/>
    <n v="0"/>
    <n v="-32"/>
    <n v="37200"/>
    <n v="0"/>
    <n v="-37200"/>
    <s v="DIANA MWAIZI SHITSUKANE"/>
  </r>
  <r>
    <s v="JOSEPHAT OTIENO NDEGE"/>
    <n v="2669670000"/>
    <x v="11"/>
    <n v="55"/>
    <n v="0"/>
    <n v="-55"/>
    <n v="404768"/>
    <n v="0"/>
    <n v="-404768"/>
    <s v="DIANA MWAIZI SHITSUKANE"/>
  </r>
  <r>
    <s v="JUMA MOHAMMED JUMA"/>
    <n v="2669700002"/>
    <x v="11"/>
    <n v="8"/>
    <n v="0"/>
    <n v="-8"/>
    <n v="5074.97"/>
    <n v="0"/>
    <n v="-5074.97"/>
    <s v="DIANA MWAIZI SHITSUKANE"/>
  </r>
  <r>
    <s v="RAPHAEL WAFULA SIMIYU"/>
    <n v="2669760006"/>
    <x v="11"/>
    <n v="5"/>
    <n v="0"/>
    <n v="-5"/>
    <n v="5800"/>
    <n v="0"/>
    <n v="-5800"/>
    <s v="DIANA MWAIZI SHITSUKANE"/>
  </r>
  <r>
    <s v="PERUA ENTERPRISES"/>
    <n v="2669950003"/>
    <x v="11"/>
    <n v="5"/>
    <n v="0"/>
    <n v="-5"/>
    <n v="82570"/>
    <n v="0"/>
    <n v="-82570"/>
    <s v="DIANA MWAIZI SHITSUKANE"/>
  </r>
  <r>
    <s v="WYCLIFFE MUDAVADI IFETHA"/>
    <n v="2669970004"/>
    <x v="11"/>
    <n v="30"/>
    <n v="7"/>
    <n v="-23"/>
    <n v="57900"/>
    <n v="10500"/>
    <n v="-47400"/>
    <s v="DIANA MWAIZI SHITSUKANE"/>
  </r>
  <r>
    <s v="DAVID BARASA WANYONYI"/>
    <n v="2670570001"/>
    <x v="11"/>
    <n v="76"/>
    <n v="55"/>
    <n v="-21"/>
    <n v="311600"/>
    <n v="227092"/>
    <n v="-84508"/>
    <s v="DIANA MWAIZI SHITSUKANE"/>
  </r>
  <r>
    <s v="JOSEPH SONGA MASAYI"/>
    <n v="2670580007"/>
    <x v="11"/>
    <n v="1"/>
    <n v="0"/>
    <n v="-1"/>
    <n v="1000"/>
    <n v="0"/>
    <n v="-1000"/>
    <s v="DIANA MWAIZI SHITSUKANE"/>
  </r>
  <r>
    <s v="JOSEPH ODHIAMBO OTIENO"/>
    <n v="2670610009"/>
    <x v="11"/>
    <n v="22"/>
    <n v="1"/>
    <n v="-21"/>
    <n v="79800"/>
    <n v="0"/>
    <n v="-79800"/>
    <s v="DIANA MWAIZI SHITSUKANE"/>
  </r>
  <r>
    <s v="DAVID NYONGESA BARASA"/>
    <n v="2670850003"/>
    <x v="11"/>
    <n v="7"/>
    <n v="0"/>
    <n v="-7"/>
    <n v="10200"/>
    <n v="0"/>
    <n v="-10200"/>
    <s v="DIANA MWAIZI SHITSUKANE"/>
  </r>
  <r>
    <s v="JUSTUS OGOT OCHIENG"/>
    <n v="2670950018"/>
    <x v="11"/>
    <n v="313"/>
    <n v="6"/>
    <n v="-307"/>
    <n v="545796.81999999995"/>
    <n v="2000"/>
    <n v="-543796.81999999995"/>
    <s v="DIANA MWAIZI SHITSUKANE"/>
  </r>
  <r>
    <s v="CHRISPINUS NYONGESA NABIS"/>
    <n v="2670970006"/>
    <x v="11"/>
    <n v="19"/>
    <n v="20"/>
    <n v="1"/>
    <n v="145100"/>
    <n v="145500"/>
    <n v="400"/>
    <s v="DIANA MWAIZI SHITSUKANE"/>
  </r>
  <r>
    <s v="RUTH NASIMIYU KUNDU"/>
    <n v="2671000005"/>
    <x v="11"/>
    <n v="3"/>
    <n v="0"/>
    <n v="-3"/>
    <n v="12400"/>
    <n v="0"/>
    <n v="-12400"/>
    <s v="DIANA MWAIZI SHITSUKANE"/>
  </r>
  <r>
    <s v="RAZIA IDRIS MUSINDANO"/>
    <n v="2671150005"/>
    <x v="11"/>
    <n v="19"/>
    <n v="7"/>
    <n v="-12"/>
    <n v="13141.31"/>
    <n v="11926.24"/>
    <n v="-1215.0699999999997"/>
    <s v="DIANA MWAIZI SHITSUKANE"/>
  </r>
  <r>
    <s v="VIVIAN ESHITHIMI NDAKALA"/>
    <n v="2671190008"/>
    <x v="11"/>
    <n v="59"/>
    <n v="0"/>
    <n v="-59"/>
    <n v="85162"/>
    <n v="0"/>
    <n v="-85162"/>
    <s v="DIANA MWAIZI SHITSUKANE"/>
  </r>
  <r>
    <s v="JERUSA MAINA ANDIKA"/>
    <n v="2671340002"/>
    <x v="11"/>
    <n v="37"/>
    <n v="0"/>
    <n v="-37"/>
    <n v="623900"/>
    <n v="0"/>
    <n v="-623900"/>
    <s v="DIANA MWAIZI SHITSUKANE"/>
  </r>
  <r>
    <s v="SAMMY MASINDE"/>
    <n v="2671570000"/>
    <x v="11"/>
    <n v="8"/>
    <n v="0"/>
    <n v="-8"/>
    <n v="14900"/>
    <n v="0"/>
    <n v="-14900"/>
    <s v="DIANA MWAIZI SHITSUKANE"/>
  </r>
  <r>
    <s v="DENNIS KUI MAINA"/>
    <n v="2671610008"/>
    <x v="11"/>
    <n v="23"/>
    <n v="3"/>
    <n v="-20"/>
    <n v="308272"/>
    <n v="0"/>
    <n v="-308272"/>
    <s v="DIANA MWAIZI SHITSUKANE"/>
  </r>
  <r>
    <s v="KULOBA MATEYA PATRICK"/>
    <n v="2671900006"/>
    <x v="11"/>
    <n v="24"/>
    <n v="18"/>
    <n v="-6"/>
    <n v="162100"/>
    <n v="55000"/>
    <n v="-107100"/>
    <s v="DIANA MWAIZI SHITSUKANE"/>
  </r>
  <r>
    <s v="GEORGE WANJALA CHACHA"/>
    <n v="2672090005"/>
    <x v="11"/>
    <n v="13"/>
    <n v="15"/>
    <n v="2"/>
    <n v="21430"/>
    <n v="24476"/>
    <n v="3046"/>
    <s v="DIANA MWAIZI SHITSUKANE"/>
  </r>
  <r>
    <s v="ALFRED BARASA LUKETELO"/>
    <n v="2672110002"/>
    <x v="11"/>
    <n v="205"/>
    <n v="307"/>
    <n v="102"/>
    <n v="1032012"/>
    <n v="1713227.08"/>
    <n v="681215.08000000007"/>
    <s v="DIANA MWAIZI SHITSUKANE"/>
  </r>
  <r>
    <s v="CAROLYNE GILLIAN LUKANDU"/>
    <n v="2672320037"/>
    <x v="11"/>
    <n v="1"/>
    <n v="3"/>
    <n v="2"/>
    <n v="20000"/>
    <n v="40000"/>
    <n v="20000"/>
    <s v="DIANA MWAIZI SHITSUKANE"/>
  </r>
  <r>
    <s v="BRISTON WAFULA NALYANYA"/>
    <n v="2672520002"/>
    <x v="11"/>
    <n v="3"/>
    <n v="0"/>
    <n v="-3"/>
    <n v="2700"/>
    <n v="0"/>
    <n v="-2700"/>
    <s v="DIANA MWAIZI SHITSUKANE"/>
  </r>
  <r>
    <s v="DANIEL WISDOM  KHAOYA"/>
    <n v="2672640004"/>
    <x v="11"/>
    <n v="86"/>
    <n v="0"/>
    <n v="-86"/>
    <n v="248100"/>
    <n v="0"/>
    <n v="-248100"/>
    <s v="DIANA MWAIZI SHITSUKANE"/>
  </r>
  <r>
    <s v="JAMES MABWA ESHITEMI"/>
    <n v="2672720004"/>
    <x v="11"/>
    <n v="2"/>
    <n v="0"/>
    <n v="-2"/>
    <n v="2000"/>
    <n v="0"/>
    <n v="-2000"/>
    <s v="DIANA MWAIZI SHITSUKANE"/>
  </r>
  <r>
    <s v="ELIUS MWANJA WANYONYI"/>
    <n v="2672920007"/>
    <x v="11"/>
    <n v="1"/>
    <n v="1"/>
    <n v="0"/>
    <n v="0"/>
    <n v="0"/>
    <n v="0"/>
    <s v="DIANA MWAIZI SHITSUKANE"/>
  </r>
  <r>
    <s v="KENNEDY WAMUTETE"/>
    <n v="2672930002"/>
    <x v="11"/>
    <n v="192"/>
    <n v="0"/>
    <n v="-192"/>
    <n v="766730"/>
    <n v="0"/>
    <n v="-766730"/>
    <s v="DIANA MWAIZI SHITSUKANE"/>
  </r>
  <r>
    <s v="JOSEPHAT BAGWASI ONCHIRI"/>
    <n v="2672990006"/>
    <x v="11"/>
    <n v="34"/>
    <n v="18"/>
    <n v="-16"/>
    <n v="108000"/>
    <n v="79000"/>
    <n v="-29000"/>
    <s v="DIANA MWAIZI SHITSUKANE"/>
  </r>
  <r>
    <s v="ASWANI VALENTINE AVERENYA"/>
    <n v="2673080008"/>
    <x v="11"/>
    <n v="12"/>
    <n v="0"/>
    <n v="-12"/>
    <n v="53930"/>
    <n v="0"/>
    <n v="-53930"/>
    <s v="DIANA MWAIZI SHITSUKANE"/>
  </r>
  <r>
    <s v="PHILLIP CHARLON MAKOKHA"/>
    <n v="2673250004"/>
    <x v="11"/>
    <n v="8"/>
    <n v="8"/>
    <n v="0"/>
    <n v="17298"/>
    <n v="16500"/>
    <n v="-798"/>
    <s v="DIANA MWAIZI SHITSUKANE"/>
  </r>
  <r>
    <s v="ALLAN WEKESA WANYONYI"/>
    <n v="2673320009"/>
    <x v="11"/>
    <n v="4"/>
    <n v="2"/>
    <n v="-2"/>
    <n v="3000"/>
    <n v="200"/>
    <n v="-2800"/>
    <s v="DIANA MWAIZI SHITSUKANE"/>
  </r>
  <r>
    <s v="JOHN MUKHWANA PEPELA"/>
    <n v="2673370006"/>
    <x v="11"/>
    <n v="4"/>
    <n v="0"/>
    <n v="-4"/>
    <n v="2700"/>
    <n v="0"/>
    <n v="-2700"/>
    <s v="DIANA MWAIZI SHITSUKANE"/>
  </r>
  <r>
    <s v="PRISCILLA N.  NAKOKONYA"/>
    <n v="2673620002"/>
    <x v="11"/>
    <n v="7"/>
    <n v="0"/>
    <n v="-7"/>
    <n v="82064"/>
    <n v="0"/>
    <n v="-82064"/>
    <s v="DIANA MWAIZI SHITSUKANE"/>
  </r>
  <r>
    <s v="FATUMA MOHAMMED WAZIR"/>
    <n v="2673750009"/>
    <x v="11"/>
    <n v="21"/>
    <n v="11"/>
    <n v="-10"/>
    <n v="286000"/>
    <n v="182000"/>
    <n v="-104000"/>
    <s v="DIANA MWAIZI SHITSUKANE"/>
  </r>
  <r>
    <s v="MARTHA AUMA OYUSU"/>
    <n v="2673970003"/>
    <x v="11"/>
    <n v="28"/>
    <n v="9"/>
    <n v="-19"/>
    <n v="140000"/>
    <n v="24800"/>
    <n v="-115200"/>
    <s v="DIANA MWAIZI SHITSUKANE"/>
  </r>
  <r>
    <s v="BUNGOMA OCCASSIONS"/>
    <n v="2673980009"/>
    <x v="11"/>
    <n v="23"/>
    <n v="0"/>
    <n v="-23"/>
    <n v="179200"/>
    <n v="0"/>
    <n v="-179200"/>
    <s v="DIANA MWAIZI SHITSUKANE"/>
  </r>
  <r>
    <s v="HILLARY OMONDI OUNDO"/>
    <n v="2673990005"/>
    <x v="11"/>
    <n v="16"/>
    <n v="0"/>
    <n v="-16"/>
    <n v="75500"/>
    <n v="0"/>
    <n v="-75500"/>
    <s v="DIANA MWAIZI SHITSUKANE"/>
  </r>
  <r>
    <s v="CRESENT IMAGORO"/>
    <n v="2674000002"/>
    <x v="11"/>
    <n v="45"/>
    <n v="0"/>
    <n v="-45"/>
    <n v="46700"/>
    <n v="0"/>
    <n v="-46700"/>
    <s v="DIANA MWAIZI SHITSUKANE"/>
  </r>
  <r>
    <s v="AYUB ANGU JAHU"/>
    <n v="2674140007"/>
    <x v="11"/>
    <n v="27"/>
    <n v="0"/>
    <n v="-27"/>
    <n v="33628.559999999998"/>
    <n v="0"/>
    <n v="-33628.559999999998"/>
    <s v="DIANA MWAIZI SHITSUKANE"/>
  </r>
  <r>
    <s v="RAMADHAN MAMBO MABRUK"/>
    <n v="2674190018"/>
    <x v="11"/>
    <n v="59"/>
    <n v="54"/>
    <n v="-5"/>
    <n v="215100"/>
    <n v="180000"/>
    <n v="-35100"/>
    <s v="DIANA MWAIZI SHITSUKANE"/>
  </r>
  <r>
    <s v="ETHANE WATAKA WAMALWA"/>
    <n v="2674200005"/>
    <x v="11"/>
    <n v="12"/>
    <n v="11"/>
    <n v="-1"/>
    <n v="187635.92"/>
    <n v="16641.73"/>
    <n v="-170994.19"/>
    <s v="DIANA MWAIZI SHITSUKANE"/>
  </r>
  <r>
    <s v="JACQUELINE NABISWA"/>
    <n v="2674360000"/>
    <x v="11"/>
    <n v="4"/>
    <n v="0"/>
    <n v="-4"/>
    <n v="15200"/>
    <n v="0"/>
    <n v="-15200"/>
    <s v="DIANA MWAIZI SHITSUKANE"/>
  </r>
  <r>
    <s v="EDWIN OKUMU MAKARI"/>
    <n v="2674470006"/>
    <x v="11"/>
    <n v="3"/>
    <n v="0"/>
    <n v="-3"/>
    <n v="1800"/>
    <n v="0"/>
    <n v="-1800"/>
    <s v="DIANA MWAIZI SHITSUKANE"/>
  </r>
  <r>
    <s v="SILAS SIFUNA MBUYIRA"/>
    <n v="2674560002"/>
    <x v="11"/>
    <n v="3"/>
    <n v="1"/>
    <n v="-2"/>
    <n v="24900"/>
    <n v="29700"/>
    <n v="4800"/>
    <s v="DIANA MWAIZI SHITSUKANE"/>
  </r>
  <r>
    <s v="MACARIOUS MUKHEBI KACHU"/>
    <n v="2674580003"/>
    <x v="11"/>
    <n v="7"/>
    <n v="0"/>
    <n v="-7"/>
    <n v="61000"/>
    <n v="0"/>
    <n v="-61000"/>
    <s v="DIANA MWAIZI SHITSUKANE"/>
  </r>
  <r>
    <s v="HARON WANYONYI WANJALA"/>
    <n v="2674660003"/>
    <x v="11"/>
    <n v="80"/>
    <n v="34"/>
    <n v="-46"/>
    <n v="90266"/>
    <n v="33400"/>
    <n v="-56866"/>
    <s v="DIANA MWAIZI SHITSUKANE"/>
  </r>
  <r>
    <s v="EBENEZER PATRICK DAVID"/>
    <n v="2674670008"/>
    <x v="11"/>
    <n v="12"/>
    <n v="0"/>
    <n v="-12"/>
    <n v="25700"/>
    <n v="0"/>
    <n v="-25700"/>
    <s v="DIANA MWAIZI SHITSUKANE"/>
  </r>
  <r>
    <s v="CALEB WANJALA PETER"/>
    <n v="2674810007"/>
    <x v="11"/>
    <n v="103"/>
    <n v="47"/>
    <n v="-56"/>
    <n v="1169169"/>
    <n v="371184"/>
    <n v="-797985"/>
    <s v="DIANA MWAIZI SHITSUKANE"/>
  </r>
  <r>
    <s v="MARTIN WASIKE WANDELA"/>
    <n v="2674900003"/>
    <x v="11"/>
    <n v="11"/>
    <n v="11"/>
    <n v="0"/>
    <n v="58500"/>
    <n v="73500"/>
    <n v="15000"/>
    <s v="DIANA MWAIZI SHITSUKANE"/>
  </r>
  <r>
    <s v="BRIAN LIKOLA"/>
    <n v="2674960007"/>
    <x v="11"/>
    <n v="7"/>
    <n v="0"/>
    <n v="-7"/>
    <n v="62500"/>
    <n v="0"/>
    <n v="-62500"/>
    <s v="DIANA MWAIZI SHITSUKANE"/>
  </r>
  <r>
    <s v="KHAIRIA MBARAK MOHAMED"/>
    <n v="2675040004"/>
    <x v="11"/>
    <n v="3"/>
    <n v="0"/>
    <n v="-3"/>
    <n v="7000"/>
    <n v="0"/>
    <n v="-7000"/>
    <s v="DIANA MWAIZI SHITSUKANE"/>
  </r>
  <r>
    <s v="SABANIAH DENNIS ONKOBA"/>
    <n v="2675180008"/>
    <x v="11"/>
    <n v="2"/>
    <n v="0"/>
    <n v="-2"/>
    <n v="0"/>
    <n v="0"/>
    <n v="0"/>
    <s v="DIANA MWAIZI SHITSUKANE"/>
  </r>
  <r>
    <s v="SARAH KASIBA OKISAI"/>
    <n v="2675200004"/>
    <x v="11"/>
    <n v="8"/>
    <n v="4"/>
    <n v="-4"/>
    <n v="40000"/>
    <n v="10000"/>
    <n v="-30000"/>
    <s v="DIANA MWAIZI SHITSUKANE"/>
  </r>
  <r>
    <s v="JOSPHAT NGERESA ASITIBA"/>
    <n v="2675210000"/>
    <x v="11"/>
    <n v="1"/>
    <n v="0"/>
    <n v="-1"/>
    <n v="25000"/>
    <n v="0"/>
    <n v="-25000"/>
    <s v="DIANA MWAIZI SHITSUKANE"/>
  </r>
  <r>
    <s v="IGNATIUS BABU ETYANG"/>
    <n v="2675510003"/>
    <x v="11"/>
    <n v="4"/>
    <n v="0"/>
    <n v="-4"/>
    <n v="4000"/>
    <n v="0"/>
    <n v="-4000"/>
    <s v="DIANA MWAIZI SHITSUKANE"/>
  </r>
  <r>
    <s v="WHITNEY AKUKU MASOLO"/>
    <n v="2675590008"/>
    <x v="11"/>
    <n v="14"/>
    <n v="1"/>
    <n v="-13"/>
    <n v="30050.75"/>
    <n v="0"/>
    <n v="-30050.75"/>
    <s v="DIANA MWAIZI SHITSUKANE"/>
  </r>
  <r>
    <s v="RASHID AURA WESONGA"/>
    <n v="2675620000"/>
    <x v="11"/>
    <n v="9"/>
    <n v="17"/>
    <n v="8"/>
    <n v="14000"/>
    <n v="40000"/>
    <n v="26000"/>
    <s v="DIANA MWAIZI SHITSUKANE"/>
  </r>
  <r>
    <s v="JOSEPH WAFULA NYONGESA"/>
    <n v="2675810006"/>
    <x v="11"/>
    <n v="1"/>
    <n v="0"/>
    <n v="-1"/>
    <n v="0"/>
    <n v="0"/>
    <n v="0"/>
    <s v="DIANA MWAIZI SHITSUKANE"/>
  </r>
  <r>
    <s v="ROSE LIKUYA"/>
    <n v="2675870009"/>
    <x v="11"/>
    <n v="11"/>
    <n v="0"/>
    <n v="-11"/>
    <n v="52700"/>
    <n v="0"/>
    <n v="-52700"/>
    <s v="DIANA MWAIZI SHITSUKANE"/>
  </r>
  <r>
    <s v="SHARON USHINDI NDAEBWA"/>
    <n v="2675970001"/>
    <x v="11"/>
    <n v="1"/>
    <n v="0"/>
    <n v="-1"/>
    <n v="0"/>
    <n v="0"/>
    <n v="0"/>
    <s v="DIANA MWAIZI SHITSUKANE"/>
  </r>
  <r>
    <s v="FRANCIS MARK OTENGELO"/>
    <n v="2676240006"/>
    <x v="11"/>
    <n v="6"/>
    <n v="5"/>
    <n v="-1"/>
    <n v="20500"/>
    <n v="4400"/>
    <n v="-16100"/>
    <s v="DIANA MWAIZI SHITSUKANE"/>
  </r>
  <r>
    <s v="TOBIAS RODGERS KHISA"/>
    <n v="2676280008"/>
    <x v="11"/>
    <n v="38"/>
    <n v="0"/>
    <n v="-38"/>
    <n v="292600"/>
    <n v="0"/>
    <n v="-292600"/>
    <s v="DIANA MWAIZI SHITSUKANE"/>
  </r>
  <r>
    <s v="BRAYAN SIMIYU KHISA"/>
    <n v="2676340007"/>
    <x v="11"/>
    <n v="6"/>
    <n v="0"/>
    <n v="-6"/>
    <n v="69500"/>
    <n v="0"/>
    <n v="-69500"/>
    <s v="DIANA MWAIZI SHITSUKANE"/>
  </r>
  <r>
    <s v="EVERLINE NASIMIYU MULUNDA"/>
    <n v="2676410001"/>
    <x v="11"/>
    <n v="5"/>
    <n v="0"/>
    <n v="-5"/>
    <n v="68100"/>
    <n v="0"/>
    <n v="-68100"/>
    <s v="DIANA MWAIZI SHITSUKANE"/>
  </r>
  <r>
    <s v="DANIEL MBUTHIA MAINA"/>
    <n v="2676520011"/>
    <x v="11"/>
    <n v="7"/>
    <n v="12"/>
    <n v="5"/>
    <n v="21200"/>
    <n v="73100"/>
    <n v="51900"/>
    <s v="DIANA MWAIZI SHITSUKANE"/>
  </r>
  <r>
    <s v="JOSEPH DAN NYONGESA"/>
    <n v="2676530003"/>
    <x v="11"/>
    <n v="1"/>
    <n v="0"/>
    <n v="-1"/>
    <n v="0"/>
    <n v="0"/>
    <n v="0"/>
    <s v="DIANA MWAIZI SHITSUKANE"/>
  </r>
  <r>
    <s v="PERES ACHIENG OBERO"/>
    <n v="2676560000"/>
    <x v="11"/>
    <n v="13"/>
    <n v="137"/>
    <n v="124"/>
    <n v="20500"/>
    <n v="251100"/>
    <n v="230600"/>
    <s v="DIANA MWAIZI SHITSUKANE"/>
  </r>
  <r>
    <s v="MARK BARASA MAKOKHA"/>
    <n v="2676630004"/>
    <x v="11"/>
    <n v="4"/>
    <n v="3"/>
    <n v="-1"/>
    <n v="400"/>
    <n v="24"/>
    <n v="-376"/>
    <s v="DIANA MWAIZI SHITSUKANE"/>
  </r>
  <r>
    <s v="ONESMAS WAFULA WEKESA"/>
    <n v="2676650005"/>
    <x v="11"/>
    <n v="3"/>
    <n v="10"/>
    <n v="7"/>
    <n v="1000"/>
    <n v="84500"/>
    <n v="83500"/>
    <s v="DIANA MWAIZI SHITSUKANE"/>
  </r>
  <r>
    <s v="ABSALOM MBAYI A TADAYO"/>
    <n v="2676830006"/>
    <x v="11"/>
    <n v="42"/>
    <n v="0"/>
    <n v="-42"/>
    <n v="471500"/>
    <n v="0"/>
    <n v="-471500"/>
    <s v="BRENDA LILIAN MATINI"/>
  </r>
  <r>
    <s v="EVERLYNE OMOCHE"/>
    <n v="2676900001"/>
    <x v="11"/>
    <n v="23"/>
    <n v="0"/>
    <n v="-23"/>
    <n v="75918.78"/>
    <n v="0"/>
    <n v="-75918.78"/>
    <s v="BRENDA LILIAN MATINI"/>
  </r>
  <r>
    <s v="MOSES MAKOKHA NYONGESA"/>
    <n v="2677430001"/>
    <x v="11"/>
    <n v="1"/>
    <n v="0"/>
    <n v="-1"/>
    <n v="810"/>
    <n v="0"/>
    <n v="-810"/>
    <s v="DIANA MWAIZI SHITSUKANE"/>
  </r>
  <r>
    <s v="TEMBE PLUS PHARMACY"/>
    <n v="2677490005"/>
    <x v="15"/>
    <n v="29"/>
    <n v="11"/>
    <n v="-18"/>
    <n v="213550"/>
    <n v="32331.55"/>
    <n v="-181218.45"/>
    <s v="KEVIN OMONDI ALANDO"/>
  </r>
  <r>
    <s v="AGNES WAWIRA NJERU"/>
    <n v="2677620008"/>
    <x v="11"/>
    <n v="1"/>
    <n v="2"/>
    <n v="1"/>
    <n v="0"/>
    <n v="5000"/>
    <n v="5000"/>
    <s v="DIANA MWAIZI SHITSUKANE"/>
  </r>
  <r>
    <s v="ROBERT WAFULA"/>
    <n v="2677650004"/>
    <x v="11"/>
    <n v="4"/>
    <n v="0"/>
    <n v="-4"/>
    <n v="400"/>
    <n v="0"/>
    <n v="-400"/>
    <s v="DIANA MWAIZI SHITSUKANE"/>
  </r>
  <r>
    <s v="PAULINE NANGIRA OUMA"/>
    <n v="2677920002"/>
    <x v="11"/>
    <n v="1"/>
    <n v="0"/>
    <n v="-1"/>
    <n v="200"/>
    <n v="0"/>
    <n v="-200"/>
    <s v="BRENDA LILIAN MATINI"/>
  </r>
  <r>
    <s v="ANGELICA NANDWA INDUSWE"/>
    <n v="2677990001"/>
    <x v="11"/>
    <n v="1"/>
    <n v="0"/>
    <n v="-1"/>
    <n v="0"/>
    <n v="0"/>
    <n v="0"/>
    <s v="DIANA MWAIZI SHITSUKANE"/>
  </r>
  <r>
    <s v="HILLARY JUSTICE MAYEKU"/>
    <n v="2678150008"/>
    <x v="11"/>
    <n v="1"/>
    <n v="0"/>
    <n v="-1"/>
    <n v="0"/>
    <n v="0"/>
    <n v="0"/>
    <s v="DIANA MWAIZI SHITSUKANE"/>
  </r>
  <r>
    <s v="JATER PRINTERS"/>
    <n v="2800480008"/>
    <x v="8"/>
    <n v="17"/>
    <n v="0"/>
    <n v="-17"/>
    <n v="192700"/>
    <n v="0"/>
    <n v="-192700"/>
    <s v="MALENYA LUSIMBA"/>
  </r>
  <r>
    <s v="GICHANA KEMUNTO ESTHER"/>
    <n v="2801390015"/>
    <x v="8"/>
    <n v="19"/>
    <n v="19"/>
    <n v="0"/>
    <n v="210700"/>
    <n v="286046"/>
    <n v="75346"/>
    <s v="PATRICK WESONGA"/>
  </r>
  <r>
    <s v="ANTONI MONGINA NORAH"/>
    <n v="2803500001"/>
    <x v="8"/>
    <n v="15"/>
    <n v="0"/>
    <n v="-15"/>
    <n v="145000"/>
    <n v="0"/>
    <n v="-145000"/>
    <s v="MALENYA LUSIMBA"/>
  </r>
  <r>
    <s v="ST. ANGELA'S PREP. SCHOOL"/>
    <n v="2803630009"/>
    <x v="8"/>
    <n v="2"/>
    <n v="0"/>
    <n v="-2"/>
    <n v="5000"/>
    <n v="0"/>
    <n v="-5000"/>
    <s v="PATRICK WESONGA"/>
  </r>
  <r>
    <s v="NYAKUNDI OMARIBA SHADRACK"/>
    <n v="2804390009"/>
    <x v="8"/>
    <n v="1"/>
    <n v="0"/>
    <n v="-1"/>
    <n v="20000"/>
    <n v="0"/>
    <n v="-20000"/>
    <s v="MALENYA LUSIMBA"/>
  </r>
  <r>
    <s v="BASWETI JANES"/>
    <n v="2804440002"/>
    <x v="8"/>
    <n v="1"/>
    <n v="0"/>
    <n v="-1"/>
    <n v="40000"/>
    <n v="0"/>
    <n v="-40000"/>
    <s v="MALENYA LUSIMBA"/>
  </r>
  <r>
    <s v="ONDORO MOSE CHARLES"/>
    <n v="2806790001"/>
    <x v="8"/>
    <n v="33"/>
    <n v="0"/>
    <n v="-33"/>
    <n v="395492"/>
    <n v="0"/>
    <n v="-395492"/>
    <s v="PATRICK WESONGA"/>
  </r>
  <r>
    <s v="SHIRAO LUMUMBA GEOFREY"/>
    <n v="2808490006"/>
    <x v="8"/>
    <n v="15"/>
    <n v="0"/>
    <n v="-15"/>
    <n v="117500"/>
    <n v="0"/>
    <n v="-117500"/>
    <s v="PATRICK WESONGA"/>
  </r>
  <r>
    <s v="SARAH WANJIRU MWANGI"/>
    <n v="2809600006"/>
    <x v="8"/>
    <n v="3"/>
    <n v="0"/>
    <n v="-3"/>
    <n v="13200"/>
    <n v="0"/>
    <n v="-13200"/>
    <s v="PATRICK WESONGA"/>
  </r>
  <r>
    <s v="JOSEPHINE ATIENO GWADA"/>
    <n v="2812090001"/>
    <x v="8"/>
    <n v="50"/>
    <n v="33"/>
    <n v="-17"/>
    <n v="200804.8"/>
    <n v="114266.5"/>
    <n v="-86538.299999999988"/>
    <s v="PATRICK WESONGA"/>
  </r>
  <r>
    <s v="ANDREW ACHOKI ONCHIRI"/>
    <n v="2812330001"/>
    <x v="8"/>
    <n v="4"/>
    <n v="0"/>
    <n v="-4"/>
    <n v="8338"/>
    <n v="0"/>
    <n v="-8338"/>
    <s v="PATRICK WESONGA"/>
  </r>
  <r>
    <s v="AUGUSTUS ONSONGO OBONYO"/>
    <n v="2812930008"/>
    <x v="8"/>
    <n v="12"/>
    <n v="0"/>
    <n v="-12"/>
    <n v="39000"/>
    <n v="0"/>
    <n v="-39000"/>
    <s v="PATRICK WESONGA"/>
  </r>
  <r>
    <s v="JULIUS ONYANGO GWAKO"/>
    <n v="2818560004"/>
    <x v="8"/>
    <n v="15"/>
    <n v="0"/>
    <n v="-15"/>
    <n v="109500"/>
    <n v="0"/>
    <n v="-109500"/>
    <s v="PATRICK WESONGA"/>
  </r>
  <r>
    <s v="ISAIAH MZOLA OMOTE"/>
    <n v="2819500009"/>
    <x v="8"/>
    <n v="14"/>
    <n v="0"/>
    <n v="-14"/>
    <n v="45700"/>
    <n v="0"/>
    <n v="-45700"/>
    <s v="MALENYA LUSIMBA"/>
  </r>
  <r>
    <s v="EDWIN ATANDI MANYURA"/>
    <n v="2819640016"/>
    <x v="8"/>
    <n v="39"/>
    <n v="4"/>
    <n v="-35"/>
    <n v="104570"/>
    <n v="3800"/>
    <n v="-100770"/>
    <s v="PATRICK WESONGA"/>
  </r>
  <r>
    <s v="PATRICK OGHORAH ANDERSON"/>
    <n v="2820210017"/>
    <x v="8"/>
    <n v="2"/>
    <n v="0"/>
    <n v="-2"/>
    <n v="500"/>
    <n v="0"/>
    <n v="-500"/>
    <s v="PATRICK WESONGA"/>
  </r>
  <r>
    <s v="CAROLYNE KWAMBOKA OKINYI"/>
    <n v="2820240001"/>
    <x v="8"/>
    <n v="14"/>
    <n v="3"/>
    <n v="-11"/>
    <n v="68700"/>
    <n v="7645"/>
    <n v="-61055"/>
    <s v="PATRICK WESONGA"/>
  </r>
  <r>
    <s v="EVANS OGATI ONSONGO"/>
    <n v="2821240025"/>
    <x v="8"/>
    <n v="13"/>
    <n v="0"/>
    <n v="-13"/>
    <n v="11100"/>
    <n v="0"/>
    <n v="-11100"/>
    <s v="MALENYA LUSIMBA"/>
  </r>
  <r>
    <s v="DICKSON ACHIENG'  OBUDO"/>
    <n v="2821640004"/>
    <x v="8"/>
    <n v="1"/>
    <n v="0"/>
    <n v="-1"/>
    <n v="4000"/>
    <n v="0"/>
    <n v="-4000"/>
    <s v="PATRICK WESONGA"/>
  </r>
  <r>
    <s v="RICHARD MATARA OKARI"/>
    <n v="2822170004"/>
    <x v="8"/>
    <n v="56"/>
    <n v="17"/>
    <n v="-39"/>
    <n v="382723.75"/>
    <n v="85264.23"/>
    <n v="-297459.52"/>
    <s v="PATRICK WESONGA"/>
  </r>
  <r>
    <s v="GEORGE OMOKE AMORO"/>
    <n v="2822210002"/>
    <x v="8"/>
    <n v="13"/>
    <n v="0"/>
    <n v="-13"/>
    <n v="22000"/>
    <n v="0"/>
    <n v="-22000"/>
    <s v="PATRICK WESONGA"/>
  </r>
  <r>
    <s v="FILIP ALSON MAHAVA"/>
    <n v="2822230094"/>
    <x v="8"/>
    <n v="73"/>
    <n v="0"/>
    <n v="-73"/>
    <n v="216700"/>
    <n v="0"/>
    <n v="-216700"/>
    <s v="PATRICK WESONGA"/>
  </r>
  <r>
    <s v="PIUS NGATE MAMBOLEO"/>
    <n v="2822490009"/>
    <x v="8"/>
    <n v="15"/>
    <n v="0"/>
    <n v="-15"/>
    <n v="76000"/>
    <n v="0"/>
    <n v="-76000"/>
    <s v="MALENYA LUSIMBA"/>
  </r>
  <r>
    <s v="RAEL OGAKE OGECHI"/>
    <n v="2824840028"/>
    <x v="8"/>
    <n v="3"/>
    <n v="0"/>
    <n v="-3"/>
    <n v="0"/>
    <n v="0"/>
    <n v="0"/>
    <s v="PATRICK WESONGA"/>
  </r>
  <r>
    <s v="VINCENT ONKOBA MASWARI"/>
    <n v="2825990002"/>
    <x v="8"/>
    <n v="1"/>
    <n v="0"/>
    <n v="-1"/>
    <n v="20048"/>
    <n v="0"/>
    <n v="-20048"/>
    <s v="PATRICK WESONGA"/>
  </r>
  <r>
    <s v="OSORO JOHN KIAGE"/>
    <n v="2826790008"/>
    <x v="8"/>
    <n v="58"/>
    <n v="1"/>
    <n v="-57"/>
    <n v="62989.86"/>
    <n v="470.92"/>
    <n v="-62518.94"/>
    <s v="PATRICK WESONGA"/>
  </r>
  <r>
    <s v="JETHRO JUMA ODHIAMBO"/>
    <n v="2829990008"/>
    <x v="8"/>
    <n v="18"/>
    <n v="0"/>
    <n v="-18"/>
    <n v="198784"/>
    <n v="0"/>
    <n v="-198784"/>
    <s v="PATRICK WESONGA"/>
  </r>
  <r>
    <s v="VIOLET NYABOKE MORARA"/>
    <n v="2830310024"/>
    <x v="8"/>
    <n v="6"/>
    <n v="0"/>
    <n v="-6"/>
    <n v="20000"/>
    <n v="0"/>
    <n v="-20000"/>
    <s v="CLEMENT MWANGI KIBE"/>
  </r>
  <r>
    <s v="ISAAC MAOSA OYARO"/>
    <n v="2831200014"/>
    <x v="8"/>
    <n v="21"/>
    <n v="0"/>
    <n v="-21"/>
    <n v="28824"/>
    <n v="0"/>
    <n v="-28824"/>
    <s v="PATRICK WESONGA"/>
  </r>
  <r>
    <s v="KENNEDY ONDARI"/>
    <n v="2832620021"/>
    <x v="8"/>
    <n v="32"/>
    <n v="0"/>
    <n v="-32"/>
    <n v="87500"/>
    <n v="0"/>
    <n v="-87500"/>
    <s v="PATRICK WESONGA"/>
  </r>
  <r>
    <s v="JANE GICHANA"/>
    <n v="2832880001"/>
    <x v="8"/>
    <n v="2"/>
    <n v="0"/>
    <n v="-2"/>
    <n v="3000"/>
    <n v="0"/>
    <n v="-3000"/>
    <s v="PATRICK WESONGA"/>
  </r>
  <r>
    <s v="DAUDI NYAKWARA ASIAGO"/>
    <n v="2833430011"/>
    <x v="8"/>
    <n v="28"/>
    <n v="17"/>
    <n v="-11"/>
    <n v="288450"/>
    <n v="310888"/>
    <n v="22438"/>
    <s v="WYCLIFFE ONYANGO AMOLO"/>
  </r>
  <r>
    <s v="JULIUS MOGOI ONGOKO"/>
    <n v="2834320026"/>
    <x v="8"/>
    <n v="9"/>
    <n v="0"/>
    <n v="-9"/>
    <n v="30900"/>
    <n v="0"/>
    <n v="-30900"/>
    <s v="PATRICK WESONGA"/>
  </r>
  <r>
    <s v="SACHIZ ENTERPRISES"/>
    <n v="2834870003"/>
    <x v="8"/>
    <n v="1"/>
    <n v="0"/>
    <n v="-1"/>
    <n v="0"/>
    <n v="0"/>
    <n v="0"/>
    <s v="PATRICK WESONGA"/>
  </r>
  <r>
    <s v="MAKORI ONDIEKI THOMAS"/>
    <n v="2836470010"/>
    <x v="8"/>
    <n v="1"/>
    <n v="0"/>
    <n v="-1"/>
    <n v="20000"/>
    <n v="0"/>
    <n v="-20000"/>
    <s v="PATRICK WESONGA"/>
  </r>
  <r>
    <s v="SEPHERINUS TUMBO ONTITA"/>
    <n v="2837810010"/>
    <x v="8"/>
    <n v="1"/>
    <n v="0"/>
    <n v="-1"/>
    <n v="0"/>
    <n v="0"/>
    <n v="0"/>
    <s v="PATRICK WESONGA"/>
  </r>
  <r>
    <s v="DICKSON NGISA OTWORI"/>
    <n v="2841010007"/>
    <x v="8"/>
    <n v="1"/>
    <n v="0"/>
    <n v="-1"/>
    <n v="0"/>
    <n v="0"/>
    <n v="0"/>
    <s v="PATRICK WESONGA"/>
  </r>
  <r>
    <s v="MAMAVE INTERNATIONAL LTD"/>
    <n v="2841150001"/>
    <x v="8"/>
    <n v="45"/>
    <n v="0"/>
    <n v="-45"/>
    <n v="159800"/>
    <n v="0"/>
    <n v="-159800"/>
    <s v="DORIS CHEPKIRUI"/>
  </r>
  <r>
    <s v="EDNAH KERUBO N MOMANYI"/>
    <n v="2842710017"/>
    <x v="8"/>
    <n v="1"/>
    <n v="0"/>
    <n v="-1"/>
    <n v="0"/>
    <n v="0"/>
    <n v="0"/>
    <s v="MALENYA LUSIMBA"/>
  </r>
  <r>
    <s v="EVANS WARO MWEBI"/>
    <n v="2843120003"/>
    <x v="8"/>
    <n v="6"/>
    <n v="0"/>
    <n v="-6"/>
    <n v="8200"/>
    <n v="0"/>
    <n v="-8200"/>
    <s v="PATRICK WESONGA"/>
  </r>
  <r>
    <s v="ELVIS NYAKWEBA ONDABU"/>
    <n v="2843340006"/>
    <x v="8"/>
    <n v="1"/>
    <n v="0"/>
    <n v="-1"/>
    <n v="0"/>
    <n v="0"/>
    <n v="0"/>
    <s v="PATRICK WESONGA"/>
  </r>
  <r>
    <s v="WILKINS ONCHARI OMBONGI"/>
    <n v="2844040026"/>
    <x v="8"/>
    <n v="19"/>
    <n v="0"/>
    <n v="-19"/>
    <n v="75000"/>
    <n v="0"/>
    <n v="-75000"/>
    <s v="PATRICK WESONGA"/>
  </r>
  <r>
    <s v="DOLFIN BOSIBORI NYANGAU"/>
    <n v="2844720008"/>
    <x v="8"/>
    <n v="27"/>
    <n v="13"/>
    <n v="-14"/>
    <n v="44980"/>
    <n v="113320"/>
    <n v="68340"/>
    <s v="PATRICK WESONGA"/>
  </r>
  <r>
    <s v="SAMSON MORACHA NYABOGA O"/>
    <n v="2845500003"/>
    <x v="8"/>
    <n v="10"/>
    <n v="0"/>
    <n v="-10"/>
    <n v="51500"/>
    <n v="0"/>
    <n v="-51500"/>
    <s v="PATRICK WESONGA"/>
  </r>
  <r>
    <s v="JUSTUS KARORI ONKENDI"/>
    <n v="2845510009"/>
    <x v="8"/>
    <n v="52"/>
    <n v="1"/>
    <n v="-51"/>
    <n v="154314"/>
    <n v="180"/>
    <n v="-154134"/>
    <s v="PATRICK WESONGA"/>
  </r>
  <r>
    <s v="GEORGE MORARA OMBUI"/>
    <n v="2846760008"/>
    <x v="8"/>
    <n v="5"/>
    <n v="0"/>
    <n v="-5"/>
    <n v="1200"/>
    <n v="0"/>
    <n v="-1200"/>
    <s v="PATRICK WESONGA"/>
  </r>
  <r>
    <s v="CALLEN NYABOKE NYANGAU"/>
    <n v="2846860009"/>
    <x v="8"/>
    <n v="23"/>
    <n v="0"/>
    <n v="-23"/>
    <n v="42400"/>
    <n v="0"/>
    <n v="-42400"/>
    <s v="PATRICK WESONGA"/>
  </r>
  <r>
    <s v="VERONICA AWUOR ORANGA"/>
    <n v="2846880000"/>
    <x v="8"/>
    <n v="5"/>
    <n v="2"/>
    <n v="-3"/>
    <n v="152192"/>
    <n v="21092"/>
    <n v="-131100"/>
    <s v="PATRICK WESONGA"/>
  </r>
  <r>
    <s v="REGINA KERUBO NYAOSI"/>
    <n v="2847770002"/>
    <x v="8"/>
    <n v="2"/>
    <n v="0"/>
    <n v="-2"/>
    <n v="27300"/>
    <n v="0"/>
    <n v="-27300"/>
    <s v="PATRICK WESONGA"/>
  </r>
  <r>
    <s v="DOUGLAS MONG'ARE ONG'ERA"/>
    <n v="2848540016"/>
    <x v="8"/>
    <n v="40"/>
    <n v="0"/>
    <n v="-40"/>
    <n v="82400"/>
    <n v="0"/>
    <n v="-82400"/>
    <s v="PATRICK WESONGA"/>
  </r>
  <r>
    <s v="JOASH NYANGATE ATEMBA"/>
    <n v="2849490012"/>
    <x v="8"/>
    <n v="1"/>
    <n v="0"/>
    <n v="-1"/>
    <n v="5000"/>
    <n v="0"/>
    <n v="-5000"/>
    <s v="PATRICK WESONGA"/>
  </r>
  <r>
    <s v="VINCENT MORENDI OMWANSA"/>
    <n v="2850870028"/>
    <x v="8"/>
    <n v="6"/>
    <n v="0"/>
    <n v="-6"/>
    <n v="2400"/>
    <n v="0"/>
    <n v="-2400"/>
    <s v="PATRICK WESONGA"/>
  </r>
  <r>
    <s v="CATHERINE OGEGA BIKONDO"/>
    <n v="2851320000"/>
    <x v="8"/>
    <n v="9"/>
    <n v="0"/>
    <n v="-9"/>
    <n v="145322.25"/>
    <n v="0"/>
    <n v="-145322.25"/>
    <s v="PATRICK WESONGA"/>
  </r>
  <r>
    <s v="DOROTH KEMUNTO NYABUTI"/>
    <n v="2851540003"/>
    <x v="8"/>
    <n v="13"/>
    <n v="0"/>
    <n v="-13"/>
    <n v="67600"/>
    <n v="0"/>
    <n v="-67600"/>
    <s v="PATRICK WESONGA"/>
  </r>
  <r>
    <s v="CYNTHIA GECHEMBA OMBENE"/>
    <n v="2852980009"/>
    <x v="8"/>
    <n v="13"/>
    <n v="2"/>
    <n v="-11"/>
    <n v="13117"/>
    <n v="143.5"/>
    <n v="-12973.5"/>
    <s v="PATRICK WESONGA"/>
  </r>
  <r>
    <s v="PATRIC MOCHAMA OMAE"/>
    <n v="2853570007"/>
    <x v="8"/>
    <n v="12"/>
    <n v="0"/>
    <n v="-12"/>
    <n v="8600"/>
    <n v="0"/>
    <n v="-8600"/>
    <s v="PATRICK WESONGA"/>
  </r>
  <r>
    <s v="JUDSON NYAMBANE NYAMBATI"/>
    <n v="2854480001"/>
    <x v="8"/>
    <n v="1"/>
    <n v="0"/>
    <n v="-1"/>
    <n v="3000"/>
    <n v="0"/>
    <n v="-3000"/>
    <s v="PATRICK WESONGA"/>
  </r>
  <r>
    <s v="DOREEN MONGINA M RATEMO"/>
    <n v="2855330001"/>
    <x v="8"/>
    <n v="1"/>
    <n v="0"/>
    <n v="-1"/>
    <n v="1100"/>
    <n v="0"/>
    <n v="-1100"/>
    <s v="DORIS CHEPKIRUI"/>
  </r>
  <r>
    <s v="EUNICE BONARERI OMWERI"/>
    <n v="2855780003"/>
    <x v="8"/>
    <n v="10"/>
    <n v="5"/>
    <n v="-5"/>
    <n v="21470"/>
    <n v="11662"/>
    <n v="-9808"/>
    <s v="PATRICK WESONGA"/>
  </r>
  <r>
    <s v="BENARD MATWERE ONDARA"/>
    <n v="2855840002"/>
    <x v="8"/>
    <n v="11"/>
    <n v="0"/>
    <n v="-11"/>
    <n v="5000"/>
    <n v="0"/>
    <n v="-5000"/>
    <s v="PATRICK WESONGA"/>
  </r>
  <r>
    <s v="KELIVIN YEYE ONDARA"/>
    <n v="2855900001"/>
    <x v="8"/>
    <n v="7"/>
    <n v="0"/>
    <n v="-7"/>
    <n v="243240"/>
    <n v="0"/>
    <n v="-243240"/>
    <s v="PATRICK WESONGA"/>
  </r>
  <r>
    <s v="NAFTAL ONDIEKI ARASA"/>
    <n v="2855970013"/>
    <x v="8"/>
    <n v="7"/>
    <n v="0"/>
    <n v="-7"/>
    <n v="19240"/>
    <n v="0"/>
    <n v="-19240"/>
    <s v="PATRICK WESONGA"/>
  </r>
  <r>
    <s v="ISAAC ORURU DELAMARE"/>
    <n v="2856410025"/>
    <x v="8"/>
    <n v="28"/>
    <n v="0"/>
    <n v="-28"/>
    <n v="45004"/>
    <n v="0"/>
    <n v="-45004"/>
    <s v="PATRICK WESONGA"/>
  </r>
  <r>
    <s v="ROSE MORAA ABERE"/>
    <n v="2856910006"/>
    <x v="8"/>
    <n v="6"/>
    <n v="0"/>
    <n v="-6"/>
    <n v="26000"/>
    <n v="0"/>
    <n v="-26000"/>
    <s v="PATRICK WESONGA"/>
  </r>
  <r>
    <s v="MERCYLINE OKENYURI OMAGWA"/>
    <n v="2857070007"/>
    <x v="8"/>
    <n v="7"/>
    <n v="0"/>
    <n v="-7"/>
    <n v="46100"/>
    <n v="0"/>
    <n v="-46100"/>
    <s v="PATRICK WESONGA"/>
  </r>
  <r>
    <s v="JACQUELINE KWAMBOKA JANAI"/>
    <n v="2857190014"/>
    <x v="8"/>
    <n v="22"/>
    <n v="0"/>
    <n v="-22"/>
    <n v="190500"/>
    <n v="0"/>
    <n v="-190500"/>
    <s v="MALENYA LUSIMBA"/>
  </r>
  <r>
    <s v="EDGAR MANOAH OMUYA"/>
    <n v="2857420005"/>
    <x v="8"/>
    <n v="56"/>
    <n v="0"/>
    <n v="-56"/>
    <n v="873000"/>
    <n v="0"/>
    <n v="-873000"/>
    <s v="PATRICK WESONGA"/>
  </r>
  <r>
    <s v="VINCENT OSORO OGOTI"/>
    <n v="2857710002"/>
    <x v="8"/>
    <n v="1"/>
    <n v="0"/>
    <n v="-1"/>
    <n v="2000"/>
    <n v="0"/>
    <n v="-2000"/>
    <s v="MALENYA LUSIMBA"/>
  </r>
  <r>
    <s v="BENJAMIN ORIKI"/>
    <n v="2857750004"/>
    <x v="8"/>
    <n v="7"/>
    <n v="0"/>
    <n v="-7"/>
    <n v="190000"/>
    <n v="0"/>
    <n v="-190000"/>
    <s v="PATRICK WESONGA"/>
  </r>
  <r>
    <s v="PETER WAMADHA BUDI"/>
    <n v="2857840013"/>
    <x v="8"/>
    <n v="10"/>
    <n v="3"/>
    <n v="-7"/>
    <n v="42948"/>
    <n v="3300"/>
    <n v="-39648"/>
    <s v="PATRICK WESONGA"/>
  </r>
  <r>
    <s v="MAKORI ONDERI SAMWEL"/>
    <n v="2857860001"/>
    <x v="8"/>
    <n v="6"/>
    <n v="0"/>
    <n v="-6"/>
    <n v="33192"/>
    <n v="0"/>
    <n v="-33192"/>
    <s v="PATRICK WESONGA"/>
  </r>
  <r>
    <s v="JOSEPHAT MAUTI NCHAGA"/>
    <n v="2858130006"/>
    <x v="8"/>
    <n v="1"/>
    <n v="4"/>
    <n v="3"/>
    <n v="80"/>
    <n v="569.45000000000005"/>
    <n v="489.45000000000005"/>
    <s v="PATRICK WESONGA"/>
  </r>
  <r>
    <s v="CALVIN SERETI KEYA"/>
    <n v="2859130005"/>
    <x v="8"/>
    <n v="6"/>
    <n v="0"/>
    <n v="-6"/>
    <n v="15800"/>
    <n v="0"/>
    <n v="-15800"/>
    <s v="PATRICK WESONGA"/>
  </r>
  <r>
    <s v="TIBERIUS AMINGA OGOTI"/>
    <n v="2859180003"/>
    <x v="8"/>
    <n v="22"/>
    <n v="0"/>
    <n v="-22"/>
    <n v="178696.18"/>
    <n v="0"/>
    <n v="-178696.18"/>
    <s v="PATRICK WESONGA"/>
  </r>
  <r>
    <s v="BRIAN ZAWADI MOSE"/>
    <n v="2859530012"/>
    <x v="8"/>
    <n v="1"/>
    <n v="0"/>
    <n v="-1"/>
    <n v="2723.59"/>
    <n v="0"/>
    <n v="-2723.59"/>
    <s v="PATRICK WESONGA"/>
  </r>
  <r>
    <s v="ZACHARIAH OMAYIO TINEGA"/>
    <n v="2859550000"/>
    <x v="8"/>
    <n v="32"/>
    <n v="18"/>
    <n v="-14"/>
    <n v="211178"/>
    <n v="174322"/>
    <n v="-36856"/>
    <s v="PATRICK WESONGA"/>
  </r>
  <r>
    <s v="VINCENT OTIENO OTANA"/>
    <n v="2859730001"/>
    <x v="8"/>
    <n v="27"/>
    <n v="0"/>
    <n v="-27"/>
    <n v="188100"/>
    <n v="0"/>
    <n v="-188100"/>
    <s v="PATRICK WESONGA"/>
  </r>
  <r>
    <s v="ZAPHANIAH ORENGE NYAIRO"/>
    <n v="2859820007"/>
    <x v="8"/>
    <n v="129"/>
    <n v="0"/>
    <n v="-129"/>
    <n v="1051800"/>
    <n v="0"/>
    <n v="-1051800"/>
    <s v="PATRICK WESONGA"/>
  </r>
  <r>
    <s v="ROSANA KEMUNTO MARGARET"/>
    <n v="2860040015"/>
    <x v="8"/>
    <n v="1"/>
    <n v="0"/>
    <n v="-1"/>
    <n v="2000"/>
    <n v="0"/>
    <n v="-2000"/>
    <s v="MALENYA LUSIMBA"/>
  </r>
  <r>
    <s v="WINNIE LUBANGA ISANDA"/>
    <n v="2860210008"/>
    <x v="8"/>
    <n v="13"/>
    <n v="79"/>
    <n v="66"/>
    <n v="10926.71"/>
    <n v="76303"/>
    <n v="65376.29"/>
    <s v="PATRICK WESONGA"/>
  </r>
  <r>
    <s v="GEOFFREY MARAGIA MOSE"/>
    <n v="2860520007"/>
    <x v="8"/>
    <n v="15"/>
    <n v="0"/>
    <n v="-15"/>
    <n v="83200"/>
    <n v="0"/>
    <n v="-83200"/>
    <s v="PATRICK WESONGA"/>
  </r>
  <r>
    <s v="GEOFREY OMBASO AYAKA"/>
    <n v="2860790008"/>
    <x v="8"/>
    <n v="96"/>
    <n v="0"/>
    <n v="-96"/>
    <n v="917376"/>
    <n v="0"/>
    <n v="-917376"/>
    <s v="PATRICK WESONGA"/>
  </r>
  <r>
    <s v="MARK MAGOMA NYABUTO"/>
    <n v="2860980005"/>
    <x v="8"/>
    <n v="3"/>
    <n v="0"/>
    <n v="-3"/>
    <n v="400"/>
    <n v="0"/>
    <n v="-400"/>
    <s v="PATRICK WESONGA"/>
  </r>
  <r>
    <s v="JACKLINE ANYANGO ODHIAMBO"/>
    <n v="2861060002"/>
    <x v="8"/>
    <n v="10"/>
    <n v="0"/>
    <n v="-10"/>
    <n v="16800"/>
    <n v="0"/>
    <n v="-16800"/>
    <s v="PATRICK WESONGA"/>
  </r>
  <r>
    <s v="FRED BOSIRE NYAMWAMU"/>
    <n v="2861170009"/>
    <x v="8"/>
    <n v="7"/>
    <n v="0"/>
    <n v="-7"/>
    <n v="32500"/>
    <n v="0"/>
    <n v="-32500"/>
    <s v="PATRICK WESONGA"/>
  </r>
  <r>
    <s v="SPEEDMAX TECH SERVICE LTD"/>
    <n v="2861230008"/>
    <x v="8"/>
    <n v="100"/>
    <n v="0"/>
    <n v="-100"/>
    <n v="460500"/>
    <n v="0"/>
    <n v="-460500"/>
    <s v="CLEMENT MWANGI KIBE"/>
  </r>
  <r>
    <s v="JOSPHAT ONGERI MOTARI"/>
    <n v="2861490004"/>
    <x v="8"/>
    <n v="1"/>
    <n v="0"/>
    <n v="-1"/>
    <n v="0"/>
    <n v="0"/>
    <n v="0"/>
    <s v="PATRICK WESONGA"/>
  </r>
  <r>
    <s v="JACKSON SIMIYU MUSANGI"/>
    <n v="2861770005"/>
    <x v="8"/>
    <n v="40"/>
    <n v="28"/>
    <n v="-12"/>
    <n v="180240.18"/>
    <n v="94048"/>
    <n v="-86192.18"/>
    <s v="PATRICK WESONGA"/>
  </r>
  <r>
    <s v="TOM MOGERE NYABARE"/>
    <n v="2861880002"/>
    <x v="8"/>
    <n v="6"/>
    <n v="0"/>
    <n v="-6"/>
    <n v="24500"/>
    <n v="0"/>
    <n v="-24500"/>
    <s v="PATRICK WESONGA"/>
  </r>
  <r>
    <s v="EVANS MATOYA"/>
    <n v="2861890008"/>
    <x v="8"/>
    <n v="6"/>
    <n v="0"/>
    <n v="-6"/>
    <n v="3200"/>
    <n v="0"/>
    <n v="-3200"/>
    <s v="PATRICK WESONGA"/>
  </r>
  <r>
    <s v="MAXHILL PROFESSIONAL CTR"/>
    <n v="2861920001"/>
    <x v="8"/>
    <n v="110"/>
    <n v="6"/>
    <n v="-104"/>
    <n v="432090"/>
    <n v="27000"/>
    <n v="-405090"/>
    <s v="PATRICK WESONGA"/>
  </r>
  <r>
    <s v="DAVID KANGU MWANGI"/>
    <n v="2861940002"/>
    <x v="8"/>
    <n v="42"/>
    <n v="0"/>
    <n v="-42"/>
    <n v="243100"/>
    <n v="0"/>
    <n v="-243100"/>
    <s v="PATRICK WESONGA"/>
  </r>
  <r>
    <s v="REBECCA KASIVU MUTUA"/>
    <n v="2862060001"/>
    <x v="8"/>
    <n v="2"/>
    <n v="0"/>
    <n v="-2"/>
    <n v="500"/>
    <n v="0"/>
    <n v="-500"/>
    <s v="PATRICK WESONGA"/>
  </r>
  <r>
    <s v="ELVIN NYAKOE"/>
    <n v="2862270009"/>
    <x v="8"/>
    <n v="1"/>
    <n v="0"/>
    <n v="-1"/>
    <n v="5000"/>
    <n v="0"/>
    <n v="-5000"/>
    <s v="PATRICK WESONGA"/>
  </r>
  <r>
    <s v="ONDERI JACOB OMARI"/>
    <n v="2862340004"/>
    <x v="8"/>
    <n v="12"/>
    <n v="0"/>
    <n v="-12"/>
    <n v="11400"/>
    <n v="0"/>
    <n v="-11400"/>
    <s v="PATRICK WESONGA"/>
  </r>
  <r>
    <s v="DORCAS NZILANI DAUD"/>
    <n v="2863170007"/>
    <x v="8"/>
    <n v="3"/>
    <n v="0"/>
    <n v="-3"/>
    <n v="40000"/>
    <n v="0"/>
    <n v="-40000"/>
    <s v="PATRICK WESONGA"/>
  </r>
  <r>
    <s v="DORLINE KWAMBOKA MARAGIA"/>
    <n v="2863240002"/>
    <x v="8"/>
    <n v="5"/>
    <n v="0"/>
    <n v="-5"/>
    <n v="53300"/>
    <n v="0"/>
    <n v="-53300"/>
    <s v="PATRICK WESONGA"/>
  </r>
  <r>
    <s v="CLIFFORD OLUCH RACHUONYO"/>
    <n v="2864370008"/>
    <x v="8"/>
    <n v="1"/>
    <n v="2"/>
    <n v="1"/>
    <n v="2461.63"/>
    <n v="0"/>
    <n v="-2461.63"/>
    <s v="PATRICK WESONGA"/>
  </r>
  <r>
    <s v="DANIEL ONDERI MAOBE"/>
    <n v="2864620017"/>
    <x v="8"/>
    <n v="19"/>
    <n v="0"/>
    <n v="-19"/>
    <n v="477649"/>
    <n v="0"/>
    <n v="-477649"/>
    <s v="PATRICK WESONGA"/>
  </r>
  <r>
    <s v="LYDIA MORAA NYANDOMA"/>
    <n v="2864780008"/>
    <x v="8"/>
    <n v="15"/>
    <n v="0"/>
    <n v="-15"/>
    <n v="59548"/>
    <n v="0"/>
    <n v="-59548"/>
    <s v="PATRICK WESONGA"/>
  </r>
  <r>
    <s v="KENNEDY OLOO MIRUKA"/>
    <n v="2865250005"/>
    <x v="8"/>
    <n v="14"/>
    <n v="0"/>
    <n v="-14"/>
    <n v="70000"/>
    <n v="0"/>
    <n v="-70000"/>
    <s v="PATRICK WESONGA"/>
  </r>
  <r>
    <s v="FRANKLIN MANONO NYAKUNDI"/>
    <n v="2865380016"/>
    <x v="8"/>
    <n v="2"/>
    <n v="0"/>
    <n v="-2"/>
    <n v="6300"/>
    <n v="0"/>
    <n v="-6300"/>
    <s v="MILDRED WASIKE WANAMI"/>
  </r>
  <r>
    <s v="KENANI NYAMBANE JUSTUS"/>
    <n v="2865480004"/>
    <x v="8"/>
    <n v="7"/>
    <n v="0"/>
    <n v="-7"/>
    <n v="12948"/>
    <n v="0"/>
    <n v="-12948"/>
    <s v="PATRICK WESONGA"/>
  </r>
  <r>
    <s v="GEOFFREY GWARO NYAIRO"/>
    <n v="2865890017"/>
    <x v="8"/>
    <n v="5"/>
    <n v="9"/>
    <n v="4"/>
    <n v="0"/>
    <n v="14500"/>
    <n v="14500"/>
    <s v="PATRICK WESONGA"/>
  </r>
  <r>
    <s v="NYANG'AU NYAORA JOB"/>
    <n v="2866290007"/>
    <x v="8"/>
    <n v="2"/>
    <n v="0"/>
    <n v="-2"/>
    <n v="14248.55"/>
    <n v="0"/>
    <n v="-14248.55"/>
    <s v="PATRICK WESONGA"/>
  </r>
  <r>
    <s v="DUNCAN,JOSPHAT &amp; SAMSON"/>
    <n v="2866570008"/>
    <x v="8"/>
    <n v="18"/>
    <n v="0"/>
    <n v="-18"/>
    <n v="104520"/>
    <n v="0"/>
    <n v="-104520"/>
    <s v="PATRICK WESONGA"/>
  </r>
  <r>
    <s v="WICKLIF OINO ASIAGO"/>
    <n v="2866650008"/>
    <x v="8"/>
    <n v="2"/>
    <n v="0"/>
    <n v="-2"/>
    <n v="600"/>
    <n v="0"/>
    <n v="-600"/>
    <s v="PATRICK WESONGA"/>
  </r>
  <r>
    <s v="CHRISTABEL INTL LTD"/>
    <n v="2866920006"/>
    <x v="8"/>
    <n v="8"/>
    <n v="0"/>
    <n v="-8"/>
    <n v="74800"/>
    <n v="0"/>
    <n v="-74800"/>
    <s v="PATRICK WESONGA"/>
  </r>
  <r>
    <s v="ISAAC NYANDIEKA MAKORI"/>
    <n v="2866940007"/>
    <x v="8"/>
    <n v="24"/>
    <n v="0"/>
    <n v="-24"/>
    <n v="57820"/>
    <n v="0"/>
    <n v="-57820"/>
    <s v="PATRICK WESONGA"/>
  </r>
  <r>
    <s v="TERESA KWAMBOKA MOINDI"/>
    <n v="2867050000"/>
    <x v="8"/>
    <n v="4"/>
    <n v="0"/>
    <n v="-4"/>
    <n v="23900"/>
    <n v="0"/>
    <n v="-23900"/>
    <s v="CLEMENT MWANGI KIBE"/>
  </r>
  <r>
    <s v="RAYMOND ISABOKE NYANSERA"/>
    <n v="2867060006"/>
    <x v="8"/>
    <n v="4"/>
    <n v="0"/>
    <n v="-4"/>
    <n v="3000"/>
    <n v="0"/>
    <n v="-3000"/>
    <s v="PATRICK WESONGA"/>
  </r>
  <r>
    <s v="STEPHEN  AJORE"/>
    <n v="2867100004"/>
    <x v="8"/>
    <n v="16"/>
    <n v="0"/>
    <n v="-16"/>
    <n v="12360"/>
    <n v="0"/>
    <n v="-12360"/>
    <s v="PATRICK WESONGA"/>
  </r>
  <r>
    <s v="VINCENT OBIRI OKARI"/>
    <n v="2867110000"/>
    <x v="8"/>
    <n v="7"/>
    <n v="0"/>
    <n v="-7"/>
    <n v="9793.25"/>
    <n v="0"/>
    <n v="-9793.25"/>
    <s v="PATRICK WESONGA"/>
  </r>
  <r>
    <s v="WARREN CHRISTOPHER OMONDI"/>
    <n v="2867430004"/>
    <x v="8"/>
    <n v="13"/>
    <n v="2"/>
    <n v="-11"/>
    <n v="12600"/>
    <n v="4500"/>
    <n v="-8100"/>
    <s v="PATRICK WESONGA"/>
  </r>
  <r>
    <s v="PATRICE MORANGA MAASI"/>
    <n v="2867940006"/>
    <x v="8"/>
    <n v="5"/>
    <n v="0"/>
    <n v="-5"/>
    <n v="46800"/>
    <n v="0"/>
    <n v="-46800"/>
    <s v="PATRICK WESONGA"/>
  </r>
  <r>
    <s v="SHEILLAH  KERUBO MANGAA"/>
    <n v="2868160007"/>
    <x v="8"/>
    <n v="29"/>
    <n v="0"/>
    <n v="-29"/>
    <n v="37104"/>
    <n v="0"/>
    <n v="-37104"/>
    <s v="PATRICK WESONGA"/>
  </r>
  <r>
    <s v="DIVINA KWAMBOKA ONDUKO"/>
    <n v="2868170002"/>
    <x v="8"/>
    <n v="2"/>
    <n v="0"/>
    <n v="-2"/>
    <n v="12100"/>
    <n v="0"/>
    <n v="-12100"/>
    <s v="PATRICK WESONGA"/>
  </r>
  <r>
    <s v="EDWARD  BOERA OKONGO"/>
    <n v="2868180008"/>
    <x v="8"/>
    <n v="19"/>
    <n v="0"/>
    <n v="-19"/>
    <n v="48621"/>
    <n v="0"/>
    <n v="-48621"/>
    <s v="PATRICK WESONGA"/>
  </r>
  <r>
    <s v="TOM ODHIAMBO ADINDA"/>
    <n v="2868350003"/>
    <x v="8"/>
    <n v="37"/>
    <n v="0"/>
    <n v="-37"/>
    <n v="319111"/>
    <n v="0"/>
    <n v="-319111"/>
    <s v="PATRICK WESONGA"/>
  </r>
  <r>
    <s v="MAUREEN CHELANGAT"/>
    <n v="2868410002"/>
    <x v="8"/>
    <n v="12"/>
    <n v="0"/>
    <n v="-12"/>
    <n v="45800"/>
    <n v="0"/>
    <n v="-45800"/>
    <s v="PATRICK WESONGA"/>
  </r>
  <r>
    <s v="WINFRIDAH BARONGO OMWENO"/>
    <n v="2868460000"/>
    <x v="8"/>
    <n v="1"/>
    <n v="0"/>
    <n v="-1"/>
    <n v="200"/>
    <n v="0"/>
    <n v="-200"/>
    <s v="PATRICK WESONGA"/>
  </r>
  <r>
    <s v="RONALD NYABERI"/>
    <n v="2868500007"/>
    <x v="8"/>
    <n v="13"/>
    <n v="0"/>
    <n v="-13"/>
    <n v="65223"/>
    <n v="0"/>
    <n v="-65223"/>
    <s v="PATRICK WESONGA"/>
  </r>
  <r>
    <s v="JOHN OMWAYA ONGOMA"/>
    <n v="2868600008"/>
    <x v="8"/>
    <n v="2"/>
    <n v="0"/>
    <n v="-2"/>
    <n v="0"/>
    <n v="0"/>
    <n v="0"/>
    <s v="PATRICK WESONGA"/>
  </r>
  <r>
    <s v="STELLAH KWAMBOKA KEBASO"/>
    <n v="2868750007"/>
    <x v="8"/>
    <n v="1"/>
    <n v="0"/>
    <n v="-1"/>
    <n v="2769.64"/>
    <n v="0"/>
    <n v="-2769.64"/>
    <s v="PATRICK WESONGA"/>
  </r>
  <r>
    <s v="DAVID GICHANA NYAMESA"/>
    <n v="2868820002"/>
    <x v="8"/>
    <n v="12"/>
    <n v="11"/>
    <n v="-1"/>
    <n v="48000"/>
    <n v="45822"/>
    <n v="-2178"/>
    <s v="PATRICK WESONGA"/>
  </r>
  <r>
    <s v="WYCLIFFE ONDIEKI ZABLON"/>
    <n v="2868930009"/>
    <x v="8"/>
    <n v="21"/>
    <n v="1"/>
    <n v="-20"/>
    <n v="37228.730000000003"/>
    <n v="36.5"/>
    <n v="-37192.230000000003"/>
    <s v="PATRICK WESONGA"/>
  </r>
  <r>
    <s v="STEPHEN AMINGA GITIERA"/>
    <n v="2869060004"/>
    <x v="8"/>
    <n v="2"/>
    <n v="0"/>
    <n v="-2"/>
    <n v="5000"/>
    <n v="0"/>
    <n v="-5000"/>
    <s v="PATRICK WESONGA"/>
  </r>
  <r>
    <s v="NANCY NYABOKE MANGARO"/>
    <n v="2869110008"/>
    <x v="8"/>
    <n v="21"/>
    <n v="0"/>
    <n v="-21"/>
    <n v="91600"/>
    <n v="0"/>
    <n v="-91600"/>
    <s v="PATRICK WESONGA"/>
  </r>
  <r>
    <s v="HELLEN  NYANCHAMA OKERO"/>
    <n v="2869200003"/>
    <x v="8"/>
    <n v="38"/>
    <n v="0"/>
    <n v="-38"/>
    <n v="130182"/>
    <n v="0"/>
    <n v="-130182"/>
    <s v="PATRICK WESONGA"/>
  </r>
  <r>
    <s v="PETER MACHAKO ONKOBA"/>
    <n v="2869240006"/>
    <x v="8"/>
    <n v="8"/>
    <n v="0"/>
    <n v="-8"/>
    <n v="11776"/>
    <n v="0"/>
    <n v="-11776"/>
    <s v="PATRICK WESONGA"/>
  </r>
  <r>
    <s v="RONALD MIGIKA MAERA"/>
    <n v="2869380009"/>
    <x v="8"/>
    <n v="9"/>
    <n v="0"/>
    <n v="-9"/>
    <n v="38500"/>
    <n v="0"/>
    <n v="-38500"/>
    <s v="PATRICK WESONGA"/>
  </r>
  <r>
    <s v="FRED MOMANYI ONDIEKI"/>
    <n v="2869430002"/>
    <x v="8"/>
    <n v="13"/>
    <n v="0"/>
    <n v="-13"/>
    <n v="58200"/>
    <n v="0"/>
    <n v="-58200"/>
    <s v="PATRICK WESONGA"/>
  </r>
  <r>
    <s v="ANNAH WANYONYI"/>
    <n v="2869490006"/>
    <x v="8"/>
    <n v="44"/>
    <n v="85"/>
    <n v="41"/>
    <n v="150999"/>
    <n v="193368.98"/>
    <n v="42369.98000000001"/>
    <s v="PATRICK WESONGA"/>
  </r>
  <r>
    <s v="FOURM LOGISTICS LIMITED"/>
    <n v="2869700008"/>
    <x v="8"/>
    <n v="3"/>
    <n v="0"/>
    <n v="-3"/>
    <n v="54813"/>
    <n v="0"/>
    <n v="-54813"/>
    <s v="PATRICK WESONGA"/>
  </r>
  <r>
    <s v="EDNA KERUBO NYAHERA"/>
    <n v="2869910007"/>
    <x v="8"/>
    <n v="14"/>
    <n v="0"/>
    <n v="-14"/>
    <n v="100100"/>
    <n v="0"/>
    <n v="-100100"/>
    <s v="PATRICK WESONGA"/>
  </r>
  <r>
    <s v="HUDSON ATISI   OGEGA"/>
    <n v="2869970000"/>
    <x v="8"/>
    <n v="25"/>
    <n v="5"/>
    <n v="-20"/>
    <n v="6567"/>
    <n v="3020"/>
    <n v="-3547"/>
    <s v="PATRICK WESONGA"/>
  </r>
  <r>
    <s v="IMMACULATE MORAGWA MASEA"/>
    <n v="2870070001"/>
    <x v="8"/>
    <n v="1"/>
    <n v="0"/>
    <n v="-1"/>
    <n v="2000"/>
    <n v="0"/>
    <n v="-2000"/>
    <s v="PATRICK WESONGA"/>
  </r>
  <r>
    <s v="KEVIN OWINO ARINGO"/>
    <n v="2870150002"/>
    <x v="8"/>
    <n v="7"/>
    <n v="0"/>
    <n v="-7"/>
    <n v="1742.46"/>
    <n v="0"/>
    <n v="-1742.46"/>
    <s v="PATRICK WESONGA"/>
  </r>
  <r>
    <s v="DUKE MOKAYA NYANGAU"/>
    <n v="2870180009"/>
    <x v="8"/>
    <n v="4"/>
    <n v="0"/>
    <n v="-4"/>
    <n v="22831.5"/>
    <n v="0"/>
    <n v="-22831.5"/>
    <s v="PATRICK WESONGA"/>
  </r>
  <r>
    <s v="ONGERI ONKUNDI HARON"/>
    <n v="2870230002"/>
    <x v="8"/>
    <n v="9"/>
    <n v="1"/>
    <n v="-8"/>
    <n v="59200"/>
    <n v="0"/>
    <n v="-59200"/>
    <s v="PATRICK WESONGA"/>
  </r>
  <r>
    <s v="SHUBBY NANGOBI"/>
    <n v="2870310002"/>
    <x v="8"/>
    <n v="6"/>
    <n v="0"/>
    <n v="-6"/>
    <n v="97000"/>
    <n v="0"/>
    <n v="-97000"/>
    <s v="PATRICK WESONGA"/>
  </r>
  <r>
    <s v="BELSOLO SUPLIERS"/>
    <n v="2870350004"/>
    <x v="8"/>
    <n v="106"/>
    <n v="0"/>
    <n v="-106"/>
    <n v="765430"/>
    <n v="0"/>
    <n v="-765430"/>
    <s v="PATRICK WESONGA"/>
  </r>
  <r>
    <s v="ROSE ADHIAMBO ODONDI"/>
    <n v="2870400007"/>
    <x v="8"/>
    <n v="1"/>
    <n v="2"/>
    <n v="1"/>
    <n v="33700"/>
    <n v="50000"/>
    <n v="16300"/>
    <s v="PATRICK WESONGA"/>
  </r>
  <r>
    <s v="PETER O. &amp; JOSHUA ONYONI"/>
    <n v="2870520000"/>
    <x v="8"/>
    <n v="2"/>
    <n v="0"/>
    <n v="-2"/>
    <n v="0"/>
    <n v="0"/>
    <n v="0"/>
    <s v="PATRICK WESONGA"/>
  </r>
  <r>
    <s v="JAMESELL ENTERPRISES"/>
    <n v="2870630006"/>
    <x v="8"/>
    <n v="4"/>
    <n v="0"/>
    <n v="-4"/>
    <n v="87600"/>
    <n v="0"/>
    <n v="-87600"/>
    <s v="PATRICK WESONGA"/>
  </r>
  <r>
    <s v="WINNIE KERUBO MASINI"/>
    <n v="2870660003"/>
    <x v="8"/>
    <n v="23"/>
    <n v="0"/>
    <n v="-23"/>
    <n v="64278"/>
    <n v="0"/>
    <n v="-64278"/>
    <s v="PATRICK WESONGA"/>
  </r>
  <r>
    <s v="JOHNSON MAKORI MAUTI"/>
    <n v="2870670008"/>
    <x v="8"/>
    <n v="129"/>
    <n v="0"/>
    <n v="-129"/>
    <n v="179000"/>
    <n v="0"/>
    <n v="-179000"/>
    <s v="PATRICK WESONGA"/>
  </r>
  <r>
    <s v="CHARLES  SUNDA"/>
    <n v="2870680004"/>
    <x v="8"/>
    <n v="13"/>
    <n v="0"/>
    <n v="-13"/>
    <n v="39600"/>
    <n v="0"/>
    <n v="-39600"/>
    <s v="PATRICK WESONGA"/>
  </r>
  <r>
    <s v="LOIS KERUBO MAGARA"/>
    <n v="2870750008"/>
    <x v="8"/>
    <n v="8"/>
    <n v="0"/>
    <n v="-8"/>
    <n v="21660"/>
    <n v="0"/>
    <n v="-21660"/>
    <s v="MALENYA LUSIMBA"/>
  </r>
  <r>
    <s v="DAVID ONCHARI NYAKUNDI"/>
    <n v="2870850009"/>
    <x v="8"/>
    <n v="11"/>
    <n v="0"/>
    <n v="-11"/>
    <n v="17548"/>
    <n v="0"/>
    <n v="-17548"/>
    <s v="MALENYA LUSIMBA"/>
  </r>
  <r>
    <s v="GRACE WAMBUI MWANGI"/>
    <n v="2870880006"/>
    <x v="8"/>
    <n v="10"/>
    <n v="0"/>
    <n v="-10"/>
    <n v="20860"/>
    <n v="0"/>
    <n v="-20860"/>
    <s v="PATRICK WESONGA"/>
  </r>
  <r>
    <s v="CLIFFORD OGOTI MOENGA"/>
    <n v="2870890002"/>
    <x v="8"/>
    <n v="1"/>
    <n v="0"/>
    <n v="-1"/>
    <n v="299"/>
    <n v="0"/>
    <n v="-299"/>
    <s v="PATRICK WESONGA"/>
  </r>
  <r>
    <s v="BRIAN NYABUTO"/>
    <n v="2871000001"/>
    <x v="8"/>
    <n v="6"/>
    <n v="0"/>
    <n v="-6"/>
    <n v="5000"/>
    <n v="0"/>
    <n v="-5000"/>
    <s v="PATRICK WESONGA"/>
  </r>
  <r>
    <s v="SYLVIA NYANCHAMA ABERI"/>
    <n v="2871020003"/>
    <x v="8"/>
    <n v="3"/>
    <n v="0"/>
    <n v="-3"/>
    <n v="14000"/>
    <n v="0"/>
    <n v="-14000"/>
    <s v="PATRICK WESONGA"/>
  </r>
  <r>
    <s v="ONGETI OYARO ALBERT"/>
    <n v="2871040004"/>
    <x v="8"/>
    <n v="18"/>
    <n v="2"/>
    <n v="-16"/>
    <n v="19600"/>
    <n v="25092"/>
    <n v="5492"/>
    <s v="PATRICK WESONGA"/>
  </r>
  <r>
    <s v="GEOFREY MEKI ABUGA"/>
    <n v="2871050009"/>
    <x v="8"/>
    <n v="65"/>
    <n v="83"/>
    <n v="18"/>
    <n v="156469"/>
    <n v="229304"/>
    <n v="72835"/>
    <s v="PATRICK WESONGA"/>
  </r>
  <r>
    <s v="DAZZLING  &amp; GEOFFREY"/>
    <n v="2871070000"/>
    <x v="8"/>
    <n v="6"/>
    <n v="0"/>
    <n v="-6"/>
    <n v="37016"/>
    <n v="0"/>
    <n v="-37016"/>
    <s v="PATRICK WESONGA"/>
  </r>
  <r>
    <s v="RUTH AKINYI OTIENO"/>
    <n v="2871090002"/>
    <x v="8"/>
    <n v="2"/>
    <n v="0"/>
    <n v="-2"/>
    <n v="17060"/>
    <n v="0"/>
    <n v="-17060"/>
    <s v="PATRICK WESONGA"/>
  </r>
  <r>
    <s v="COLLINS MOKAYA MOSOTI"/>
    <n v="2871120005"/>
    <x v="8"/>
    <n v="3"/>
    <n v="21"/>
    <n v="18"/>
    <n v="10000"/>
    <n v="266752"/>
    <n v="256752"/>
    <s v="PATRICK WESONGA"/>
  </r>
  <r>
    <s v="AMBROSE NYAMBOGA NYAMBOGA"/>
    <n v="2871160007"/>
    <x v="8"/>
    <n v="2"/>
    <n v="1"/>
    <n v="-1"/>
    <n v="1800"/>
    <n v="0"/>
    <n v="-1800"/>
    <s v="PATRICK WESONGA"/>
  </r>
  <r>
    <s v="GARVEYS LIMITED"/>
    <n v="2871190004"/>
    <x v="8"/>
    <n v="106"/>
    <n v="49"/>
    <n v="-57"/>
    <n v="1067626"/>
    <n v="630450"/>
    <n v="-437176"/>
    <s v="PATRICK WESONGA"/>
  </r>
  <r>
    <s v="JEPHTHER MOMANYI OGOTI"/>
    <n v="2871230001"/>
    <x v="8"/>
    <n v="9"/>
    <n v="0"/>
    <n v="-9"/>
    <n v="1000"/>
    <n v="0"/>
    <n v="-1000"/>
    <s v="PATRICK WESONGA"/>
  </r>
  <r>
    <s v="MARIA AKINYI MAGAWI"/>
    <n v="2871290005"/>
    <x v="8"/>
    <n v="5"/>
    <n v="2"/>
    <n v="-3"/>
    <n v="17628"/>
    <n v="76000"/>
    <n v="58372"/>
    <s v="PATRICK WESONGA"/>
  </r>
  <r>
    <s v="BISONGA M. ELLY INNOCENT"/>
    <n v="2871460000"/>
    <x v="8"/>
    <n v="23"/>
    <n v="5"/>
    <n v="-18"/>
    <n v="33600"/>
    <n v="6440.89"/>
    <n v="-27159.11"/>
    <s v="PATRICK WESONGA"/>
  </r>
  <r>
    <s v="CHARLES  MENDA MAKORI"/>
    <n v="2871610004"/>
    <x v="8"/>
    <n v="18"/>
    <n v="0"/>
    <n v="-18"/>
    <n v="80200"/>
    <n v="0"/>
    <n v="-80200"/>
    <s v="PATRICK WESONGA"/>
  </r>
  <r>
    <s v="LINGOPOT LIMITED"/>
    <n v="2871670007"/>
    <x v="8"/>
    <n v="16"/>
    <n v="0"/>
    <n v="-16"/>
    <n v="42046.559999999998"/>
    <n v="0"/>
    <n v="-42046.559999999998"/>
    <s v="PATRICK WESONGA"/>
  </r>
  <r>
    <s v="RICHARD OBURE ONSARINGO"/>
    <n v="2871710005"/>
    <x v="8"/>
    <n v="14"/>
    <n v="0"/>
    <n v="-14"/>
    <n v="110200"/>
    <n v="0"/>
    <n v="-110200"/>
    <s v="PATRICK WESONGA"/>
  </r>
  <r>
    <s v="ROBERT ROTIKEN"/>
    <n v="2871780004"/>
    <x v="8"/>
    <n v="29"/>
    <n v="0"/>
    <n v="-29"/>
    <n v="12924.2"/>
    <n v="0"/>
    <n v="-12924.2"/>
    <s v="PATRICK WESONGA"/>
  </r>
  <r>
    <s v="VINCENT OSORO OGOTI"/>
    <n v="2871880005"/>
    <x v="8"/>
    <n v="8"/>
    <n v="0"/>
    <n v="-8"/>
    <n v="18800"/>
    <n v="0"/>
    <n v="-18800"/>
    <s v="PATRICK WESONGA"/>
  </r>
  <r>
    <s v="NEW LEAD AUTO IMPORTS"/>
    <n v="2871920004"/>
    <x v="8"/>
    <n v="3"/>
    <n v="6"/>
    <n v="3"/>
    <n v="1783.3"/>
    <n v="31380.55"/>
    <n v="29597.25"/>
    <s v="PATRICK WESONGA"/>
  </r>
  <r>
    <s v="IBRAHIM KHAMIS YAHAYA"/>
    <n v="2871960006"/>
    <x v="8"/>
    <n v="9"/>
    <n v="0"/>
    <n v="-9"/>
    <n v="22000"/>
    <n v="0"/>
    <n v="-22000"/>
    <s v="PATRICK WESONGA"/>
  </r>
  <r>
    <s v="FREDRICK NYAMORA MAAGA"/>
    <n v="2872140005"/>
    <x v="8"/>
    <n v="5"/>
    <n v="0"/>
    <n v="-5"/>
    <n v="0"/>
    <n v="0"/>
    <n v="0"/>
    <s v="PATRICK WESONGA"/>
  </r>
  <r>
    <s v="FREDRICK NYAMORA MAAGA"/>
    <n v="2872140020"/>
    <x v="8"/>
    <n v="7"/>
    <n v="0"/>
    <n v="-7"/>
    <n v="13200"/>
    <n v="0"/>
    <n v="-13200"/>
    <s v="PATRICK WESONGA"/>
  </r>
  <r>
    <s v="GEOFFREY OTWORI NYAKUNDI"/>
    <n v="2872160006"/>
    <x v="8"/>
    <n v="8"/>
    <n v="0"/>
    <n v="-8"/>
    <n v="1480"/>
    <n v="0"/>
    <n v="-1480"/>
    <s v="PATRICK WESONGA"/>
  </r>
  <r>
    <s v="GEKONDE SAMWEL CALIBU"/>
    <n v="2872180007"/>
    <x v="8"/>
    <n v="29"/>
    <n v="0"/>
    <n v="-29"/>
    <n v="523318.83"/>
    <n v="0"/>
    <n v="-523318.83"/>
    <s v="PATRICK WESONGA"/>
  </r>
  <r>
    <s v="MORINE GESARE MICHIRA"/>
    <n v="2872210009"/>
    <x v="8"/>
    <n v="1"/>
    <n v="0"/>
    <n v="-1"/>
    <n v="5000"/>
    <n v="0"/>
    <n v="-5000"/>
    <s v="PATRICK WESONGA"/>
  </r>
  <r>
    <s v="MERCYLINE KERUBO MOKUA"/>
    <n v="2872540009"/>
    <x v="8"/>
    <n v="5"/>
    <n v="0"/>
    <n v="-5"/>
    <n v="33500"/>
    <n v="0"/>
    <n v="-33500"/>
    <s v="PATRICK WESONGA"/>
  </r>
  <r>
    <s v="VIVIAN NYABOKE NYABUTO"/>
    <n v="2872680002"/>
    <x v="8"/>
    <n v="1"/>
    <n v="0"/>
    <n v="-1"/>
    <n v="0"/>
    <n v="0"/>
    <n v="0"/>
    <s v="MALENYA LUSIMBA"/>
  </r>
  <r>
    <s v="DORIS NYAKWARA BOSIBORI"/>
    <n v="2872710004"/>
    <x v="8"/>
    <n v="10"/>
    <n v="0"/>
    <n v="-10"/>
    <n v="86000"/>
    <n v="0"/>
    <n v="-86000"/>
    <s v="PATRICK WESONGA"/>
  </r>
  <r>
    <s v="NORAH NYANGARESI KWAMBOKA"/>
    <n v="2872720000"/>
    <x v="8"/>
    <n v="5"/>
    <n v="0"/>
    <n v="-5"/>
    <n v="70000"/>
    <n v="0"/>
    <n v="-70000"/>
    <s v="MALENYA LUSIMBA"/>
  </r>
  <r>
    <s v="AMOS BRIAN MEMBA"/>
    <n v="2872820001"/>
    <x v="8"/>
    <n v="1001"/>
    <n v="104"/>
    <n v="-897"/>
    <n v="891377.55"/>
    <n v="264150.15000000002"/>
    <n v="-627227.4"/>
    <s v="PATRICK WESONGA"/>
  </r>
  <r>
    <s v="OBED ONG'ANGI MAUTI"/>
    <n v="2872840002"/>
    <x v="8"/>
    <n v="6"/>
    <n v="0"/>
    <n v="-6"/>
    <n v="22000"/>
    <n v="0"/>
    <n v="-22000"/>
    <s v="PATRICK WESONGA"/>
  </r>
  <r>
    <s v="REGINA NYANCHAMA OMENYI"/>
    <n v="2872970000"/>
    <x v="8"/>
    <n v="2"/>
    <n v="0"/>
    <n v="-2"/>
    <n v="14000"/>
    <n v="0"/>
    <n v="-14000"/>
    <s v="PATRICK WESONGA"/>
  </r>
  <r>
    <s v="BERNARD NYAKEBERE MOSE"/>
    <n v="2873110007"/>
    <x v="8"/>
    <n v="7"/>
    <n v="0"/>
    <n v="-7"/>
    <n v="114200"/>
    <n v="0"/>
    <n v="-114200"/>
    <s v="PATRICK WESONGA"/>
  </r>
  <r>
    <s v="FABIAN OWINO MOKONGU"/>
    <n v="2873700007"/>
    <x v="8"/>
    <n v="10"/>
    <n v="0"/>
    <n v="-10"/>
    <n v="4300"/>
    <n v="0"/>
    <n v="-4300"/>
    <s v="PATRICK WESONGA"/>
  </r>
  <r>
    <s v="JOSPHAT BOSIRE ONDERI"/>
    <n v="2873720009"/>
    <x v="8"/>
    <n v="11"/>
    <n v="0"/>
    <n v="-11"/>
    <n v="62500"/>
    <n v="0"/>
    <n v="-62500"/>
    <s v="PATRICK WESONGA"/>
  </r>
  <r>
    <s v="LAWRENCIA NAMULANDA"/>
    <n v="3000040000"/>
    <x v="0"/>
    <n v="16"/>
    <n v="8"/>
    <n v="-8"/>
    <n v="64426.57"/>
    <n v="69747.5"/>
    <n v="5320.93"/>
    <s v="SHARON NJOKI WANJIRU"/>
  </r>
  <r>
    <s v="CRISPUS NASHON TADO"/>
    <n v="3000050005"/>
    <x v="0"/>
    <n v="13"/>
    <n v="8"/>
    <n v="-5"/>
    <n v="85042"/>
    <n v="546"/>
    <n v="-84496"/>
    <s v="PHILIP KARIUKI WANJIRU"/>
  </r>
  <r>
    <s v="ANNE WANJA NJOROGE"/>
    <n v="3000060121"/>
    <x v="5"/>
    <n v="2"/>
    <n v="0"/>
    <n v="-2"/>
    <n v="160"/>
    <n v="0"/>
    <n v="-160"/>
    <s v="AGNES MUASYA"/>
  </r>
  <r>
    <s v="DRUSILLA SHISIA LEBANON"/>
    <n v="3000070019"/>
    <x v="0"/>
    <n v="15"/>
    <n v="10"/>
    <n v="-5"/>
    <n v="40933.910000000003"/>
    <n v="32675"/>
    <n v="-8258.9100000000035"/>
    <s v="CAROLINE KANINI NZIOKA"/>
  </r>
  <r>
    <s v="FIONA MAKOKHA ASONGA"/>
    <n v="3000300014"/>
    <x v="1"/>
    <n v="6"/>
    <n v="14"/>
    <n v="8"/>
    <n v="503529.63"/>
    <n v="20330"/>
    <n v="-483199.63"/>
    <s v="REBECCA ZARIN OMONDI"/>
  </r>
  <r>
    <s v="SYMPHROSE R N WEKULLO"/>
    <n v="3001390001"/>
    <x v="0"/>
    <n v="6"/>
    <n v="1"/>
    <n v="-5"/>
    <n v="54098"/>
    <n v="1000"/>
    <n v="-53098"/>
    <s v="SHARON NJOKI WANJIRU"/>
  </r>
  <r>
    <s v="ISAAC NGUGI MUIRURI"/>
    <n v="3001400014"/>
    <x v="0"/>
    <n v="40"/>
    <n v="45"/>
    <n v="5"/>
    <n v="385936.58"/>
    <n v="273546"/>
    <n v="-112390.58000000002"/>
    <s v="SHARON NJOKI WANJIRU"/>
  </r>
  <r>
    <s v="GETRUDE WANJIRU MUNUHE"/>
    <n v="3001890006"/>
    <x v="0"/>
    <n v="6"/>
    <n v="8"/>
    <n v="2"/>
    <n v="90000"/>
    <n v="95000"/>
    <n v="5000"/>
    <s v="PHILIP KARIUKI WANJIRU"/>
  </r>
  <r>
    <s v="ABDUL NAJIB EBRAHIM"/>
    <n v="3002760007"/>
    <x v="0"/>
    <n v="1"/>
    <n v="50"/>
    <n v="49"/>
    <n v="0"/>
    <n v="348500"/>
    <n v="348500"/>
    <s v="SHARON NJOKI WANJIRU"/>
  </r>
  <r>
    <s v="WILFRED GATHIOMI GIKARU"/>
    <n v="3003060008"/>
    <x v="0"/>
    <n v="49"/>
    <n v="45"/>
    <n v="-4"/>
    <n v="302203.02"/>
    <n v="163901.65"/>
    <n v="-138301.37000000002"/>
    <s v="MERAB ACHIENG ODHIAMBO"/>
  </r>
  <r>
    <s v="KERSTINE KETH KAGENI"/>
    <n v="3003210003"/>
    <x v="0"/>
    <n v="12"/>
    <n v="2"/>
    <n v="-10"/>
    <n v="40775.360000000001"/>
    <n v="30581"/>
    <n v="-10194.36"/>
    <s v="PHILIP KARIUKI WANJIRU"/>
  </r>
  <r>
    <s v="CAROLINE CYNTHIA A OYUGI"/>
    <n v="3003230004"/>
    <x v="0"/>
    <n v="14"/>
    <n v="4"/>
    <n v="-10"/>
    <n v="206018"/>
    <n v="126900"/>
    <n v="-79118"/>
    <s v="SHARON NJOKI WANJIRU"/>
  </r>
  <r>
    <s v="PHOEBE INYANJI LEBANON"/>
    <n v="3003280015"/>
    <x v="1"/>
    <n v="33"/>
    <n v="2"/>
    <n v="-31"/>
    <n v="94562.66"/>
    <n v="5000"/>
    <n v="-89562.66"/>
    <s v="JUSTUS NDUNG'U WAIRURU"/>
  </r>
  <r>
    <s v="ANNETTE MWIKALI KITHU"/>
    <n v="3003900005"/>
    <x v="0"/>
    <n v="39"/>
    <n v="21"/>
    <n v="-18"/>
    <n v="165720.07"/>
    <n v="81254"/>
    <n v="-84466.07"/>
    <s v="PHILIP KARIUKI WANJIRU"/>
  </r>
  <r>
    <s v="LEAH WANGUI WATERS"/>
    <n v="3004230003"/>
    <x v="0"/>
    <n v="10"/>
    <n v="8"/>
    <n v="-2"/>
    <n v="100790"/>
    <n v="13660"/>
    <n v="-87130"/>
    <s v="MERAB ACHIENG ODHIAMBO"/>
  </r>
  <r>
    <s v="KALTON MOHAMED HASSAN"/>
    <n v="3004470007"/>
    <x v="16"/>
    <n v="4"/>
    <n v="0"/>
    <n v="-4"/>
    <n v="17855"/>
    <n v="0"/>
    <n v="-17855"/>
    <s v="GRACE NJERI CHEGE"/>
  </r>
  <r>
    <s v="CORNELIA SNEL &amp; T.LIEVEN"/>
    <n v="3004770025"/>
    <x v="1"/>
    <n v="24"/>
    <n v="0"/>
    <n v="-24"/>
    <n v="230789.03"/>
    <n v="0"/>
    <n v="-230789.03"/>
    <s v="JUSTUS NDUNG'U WAIRURU"/>
  </r>
  <r>
    <s v="PETER NZOMO MBALUKA"/>
    <n v="3006070013"/>
    <x v="0"/>
    <n v="1"/>
    <n v="0"/>
    <n v="-1"/>
    <n v="30000"/>
    <n v="0"/>
    <n v="-30000"/>
    <s v="MERAB ACHIENG ODHIAMBO"/>
  </r>
  <r>
    <s v="MAURIZIO PISONI"/>
    <n v="3006480040"/>
    <x v="0"/>
    <n v="3"/>
    <n v="7"/>
    <n v="4"/>
    <n v="4350"/>
    <n v="42582.38"/>
    <n v="38232.379999999997"/>
    <s v="MERAB ACHIENG ODHIAMBO"/>
  </r>
  <r>
    <s v="MAURIZIO PISONI"/>
    <n v="3006480089"/>
    <x v="0"/>
    <n v="1"/>
    <n v="2"/>
    <n v="1"/>
    <n v="0"/>
    <n v="0"/>
    <n v="0"/>
    <s v="MERAB ACHIENG ODHIAMBO"/>
  </r>
  <r>
    <s v="PATRICK NTHIGA MVUNGU"/>
    <n v="3006530029"/>
    <x v="0"/>
    <n v="2"/>
    <n v="0"/>
    <n v="-2"/>
    <n v="6000"/>
    <n v="0"/>
    <n v="-6000"/>
    <s v="PHILIP KARIUKI WANJIRU"/>
  </r>
  <r>
    <s v="JAMES KIPRONO KOGETGE"/>
    <n v="3007090001"/>
    <x v="0"/>
    <n v="34"/>
    <n v="39"/>
    <n v="5"/>
    <n v="525000"/>
    <n v="720722"/>
    <n v="195722"/>
    <s v="PHILIP KARIUKI WANJIRU"/>
  </r>
  <r>
    <s v="MAINA KANIARU WACIENI"/>
    <n v="3007350002"/>
    <x v="0"/>
    <n v="5"/>
    <n v="13"/>
    <n v="8"/>
    <n v="21248"/>
    <n v="53020"/>
    <n v="31772"/>
    <s v="PETER NGURE MWANGI"/>
  </r>
  <r>
    <s v="ROSE MUENI MUSEMBI"/>
    <n v="3007420010"/>
    <x v="0"/>
    <n v="4"/>
    <n v="0"/>
    <n v="-4"/>
    <n v="5444"/>
    <n v="0"/>
    <n v="-5444"/>
    <s v="SHARON NJOKI WANJIRU"/>
  </r>
  <r>
    <s v="BRUNO PIOTTO"/>
    <n v="3007440008"/>
    <x v="0"/>
    <n v="3"/>
    <n v="10"/>
    <n v="7"/>
    <n v="34739"/>
    <n v="115047"/>
    <n v="80308"/>
    <s v="PHILIP KARIUKI WANJIRU"/>
  </r>
  <r>
    <s v="CAROLYNE KAYEKE MAVALA"/>
    <n v="3007530003"/>
    <x v="0"/>
    <n v="30"/>
    <n v="4"/>
    <n v="-26"/>
    <n v="311000"/>
    <n v="66000"/>
    <n v="-245000"/>
    <s v="MERAB ACHIENG ODHIAMBO"/>
  </r>
  <r>
    <s v="EXPRESS DDB KENYA LTD"/>
    <n v="3008470003"/>
    <x v="17"/>
    <n v="87"/>
    <n v="130"/>
    <n v="43"/>
    <n v="1024815.79"/>
    <n v="2134497.9300000002"/>
    <n v="1109682.1400000001"/>
    <s v="CAROLINE MARY ODUOR"/>
  </r>
  <r>
    <s v="JANE WAMBUI KIBE"/>
    <n v="3009330009"/>
    <x v="0"/>
    <n v="7"/>
    <n v="2"/>
    <n v="-5"/>
    <n v="6600"/>
    <n v="8000"/>
    <n v="1400"/>
    <s v="MERAB ACHIENG ODHIAMBO"/>
  </r>
  <r>
    <s v="ABDIRAHMAN FARAH OSMAN"/>
    <n v="3010380013"/>
    <x v="0"/>
    <n v="8"/>
    <n v="4"/>
    <n v="-4"/>
    <n v="35442"/>
    <n v="16431"/>
    <n v="-19011"/>
    <s v="SHARON NJOKI WANJIRU"/>
  </r>
  <r>
    <s v="CYRIL TSAKA EYIKA"/>
    <n v="3010490007"/>
    <x v="0"/>
    <n v="37"/>
    <n v="44"/>
    <n v="7"/>
    <n v="745600"/>
    <n v="764000"/>
    <n v="18400"/>
    <s v="MERAB ACHIENG ODHIAMBO"/>
  </r>
  <r>
    <s v="SALOME WAITHIRA WACHIURI"/>
    <n v="3011640000"/>
    <x v="0"/>
    <n v="7"/>
    <n v="23"/>
    <n v="16"/>
    <n v="6781"/>
    <n v="17806.919999999998"/>
    <n v="11025.919999999998"/>
    <s v="SHARON NJOKI WANJIRU"/>
  </r>
  <r>
    <s v="MAINA &amp; TABITHA MIHARI"/>
    <n v="3011940004"/>
    <x v="0"/>
    <n v="6"/>
    <n v="0"/>
    <n v="-6"/>
    <n v="105400"/>
    <n v="0"/>
    <n v="-105400"/>
    <s v="PHILIP KARIUKI WANJIRU"/>
  </r>
  <r>
    <s v="TOM KAVITA SENGELE"/>
    <n v="3012530002"/>
    <x v="0"/>
    <n v="53"/>
    <n v="26"/>
    <n v="-27"/>
    <n v="465000"/>
    <n v="210200"/>
    <n v="-254800"/>
    <s v="PETER NGURE MWANGI"/>
  </r>
  <r>
    <s v="PASCAL MIHESO IKAMBILI"/>
    <n v="3012710003"/>
    <x v="0"/>
    <n v="58"/>
    <n v="0"/>
    <n v="-58"/>
    <n v="76032.41"/>
    <n v="0"/>
    <n v="-76032.41"/>
    <s v="PHILIP KARIUKI WANJIRU"/>
  </r>
  <r>
    <s v="WILLIAM OLOO OMONDI"/>
    <n v="3012890009"/>
    <x v="0"/>
    <n v="32"/>
    <n v="0"/>
    <n v="-32"/>
    <n v="41365"/>
    <n v="0"/>
    <n v="-41365"/>
    <s v="MERAB ACHIENG ODHIAMBO"/>
  </r>
  <r>
    <s v="ALEX ASENA MAHONGA"/>
    <n v="3013520019"/>
    <x v="0"/>
    <n v="14"/>
    <n v="15"/>
    <n v="1"/>
    <n v="55200"/>
    <n v="225092"/>
    <n v="169892"/>
    <s v="MERAB ACHIENG ODHIAMBO"/>
  </r>
  <r>
    <s v="MARTIN MUTEMI MUSYOKI"/>
    <n v="3013730003"/>
    <x v="0"/>
    <n v="4"/>
    <n v="16"/>
    <n v="12"/>
    <n v="51963"/>
    <n v="32649"/>
    <n v="-19314"/>
    <s v="PHILIP KARIUKI WANJIRU"/>
  </r>
  <r>
    <s v="PATRICK MAINA KARIUKI"/>
    <n v="3015190009"/>
    <x v="18"/>
    <n v="25"/>
    <n v="15"/>
    <n v="-10"/>
    <n v="86005"/>
    <n v="66694.37"/>
    <n v="-19310.630000000005"/>
    <s v="DENIS KIMOTHO KAMAU"/>
  </r>
  <r>
    <s v="MINOO MBITHE LINAH"/>
    <n v="3015800005"/>
    <x v="0"/>
    <n v="5"/>
    <n v="3"/>
    <n v="-2"/>
    <n v="24380"/>
    <n v="163600"/>
    <n v="139220"/>
    <s v="PETER NGURE MWANGI"/>
  </r>
  <r>
    <s v="MUCHWANJU OUMA JOHNSON"/>
    <n v="3016270007"/>
    <x v="16"/>
    <n v="28"/>
    <n v="38"/>
    <n v="10"/>
    <n v="133200"/>
    <n v="119500"/>
    <n v="-13700"/>
    <s v="BRENDA ANYANGO OSURA"/>
  </r>
  <r>
    <s v="MARTIN ONYONKA ZACHARY"/>
    <n v="3017180001"/>
    <x v="0"/>
    <n v="23"/>
    <n v="22"/>
    <n v="-1"/>
    <n v="140300"/>
    <n v="150600"/>
    <n v="10300"/>
    <s v="MERAB ACHIENG ODHIAMBO"/>
  </r>
  <r>
    <s v="UNGANA LIMITED"/>
    <n v="3019290006"/>
    <x v="0"/>
    <n v="22"/>
    <n v="9"/>
    <n v="-13"/>
    <n v="137591.29"/>
    <n v="42306.71"/>
    <n v="-95284.580000000016"/>
    <s v="MERAB ACHIENG ODHIAMBO"/>
  </r>
  <r>
    <s v="UPTOWN REALTORS LIMITED"/>
    <n v="3019560002"/>
    <x v="0"/>
    <n v="1"/>
    <n v="3"/>
    <n v="2"/>
    <n v="80"/>
    <n v="500"/>
    <n v="420"/>
    <s v="PHILIP KARIUKI WANJIRU"/>
  </r>
  <r>
    <s v="MILCAH CHEPKURUI LANGAT"/>
    <n v="3022410003"/>
    <x v="0"/>
    <n v="17"/>
    <n v="1"/>
    <n v="-16"/>
    <n v="633090"/>
    <n v="0"/>
    <n v="-633090"/>
    <s v="PHILIP KARIUKI WANJIRU"/>
  </r>
  <r>
    <s v="SAMMY MOSES LUSIOLA"/>
    <n v="3022470006"/>
    <x v="0"/>
    <n v="192"/>
    <n v="68"/>
    <n v="-124"/>
    <n v="419036.58"/>
    <n v="91437.53"/>
    <n v="-327599.05000000005"/>
    <s v="SHARON NJOKI WANJIRU"/>
  </r>
  <r>
    <s v="LAURINE SIRO OCHIENG"/>
    <n v="3022960007"/>
    <x v="0"/>
    <n v="13"/>
    <n v="4"/>
    <n v="-9"/>
    <n v="153900"/>
    <n v="63100"/>
    <n v="-90800"/>
    <s v="MERAB ACHIENG ODHIAMBO"/>
  </r>
  <r>
    <s v="GEORGE BIGIRWA"/>
    <n v="3023370004"/>
    <x v="0"/>
    <n v="24"/>
    <n v="28"/>
    <n v="4"/>
    <n v="375374.9"/>
    <n v="475514.34"/>
    <n v="100139.44"/>
    <s v="PHILIP KARIUKI WANJIRU"/>
  </r>
  <r>
    <s v="DANIEL THATHI MBITHI"/>
    <n v="3024660001"/>
    <x v="0"/>
    <n v="4"/>
    <n v="0"/>
    <n v="-4"/>
    <n v="400"/>
    <n v="0"/>
    <n v="-400"/>
    <s v="MERAB ACHIENG ODHIAMBO"/>
  </r>
  <r>
    <s v="SAMUEL SIMIYU S.LUSWETI"/>
    <n v="3025540008"/>
    <x v="0"/>
    <n v="10"/>
    <n v="13"/>
    <n v="3"/>
    <n v="100700"/>
    <n v="99100"/>
    <n v="-1600"/>
    <s v="MERAB ACHIENG ODHIAMBO"/>
  </r>
  <r>
    <s v="GHIRMAY KIROS GEBRETINSAE"/>
    <n v="3025550016"/>
    <x v="0"/>
    <n v="74"/>
    <n v="70"/>
    <n v="-4"/>
    <n v="1070290.93"/>
    <n v="902929.16"/>
    <n v="-167361.7699999999"/>
    <s v="DAVID MURIMI KABURI"/>
  </r>
  <r>
    <s v="RAHAB WANGUI  KIBERENGE"/>
    <n v="3026050045"/>
    <x v="0"/>
    <n v="5"/>
    <n v="0"/>
    <n v="-5"/>
    <n v="8808.07"/>
    <n v="0"/>
    <n v="-8808.07"/>
    <s v="MERAB ACHIENG ODHIAMBO"/>
  </r>
  <r>
    <s v="THOMAS CHUMBI MATWALE"/>
    <n v="3027360005"/>
    <x v="0"/>
    <n v="1"/>
    <n v="0"/>
    <n v="-1"/>
    <n v="9900"/>
    <n v="0"/>
    <n v="-9900"/>
    <s v="MERAB ACHIENG ODHIAMBO"/>
  </r>
  <r>
    <s v="JOHN MATHENGE KARABA"/>
    <n v="3028250010"/>
    <x v="0"/>
    <n v="12"/>
    <n v="0"/>
    <n v="-12"/>
    <n v="65582"/>
    <n v="0"/>
    <n v="-65582"/>
    <s v="MERAB ACHIENG ODHIAMBO"/>
  </r>
  <r>
    <s v="JUSTIN NJAGI NYAGA"/>
    <n v="3028300000"/>
    <x v="0"/>
    <n v="31"/>
    <n v="2"/>
    <n v="-29"/>
    <n v="544404"/>
    <n v="2046"/>
    <n v="-542358"/>
    <s v="SHARON NJOKI WANJIRU"/>
  </r>
  <r>
    <s v="JUSTIN NJAGI NYAGA"/>
    <n v="3028300105"/>
    <x v="0"/>
    <n v="48"/>
    <n v="64"/>
    <n v="16"/>
    <n v="333014.13"/>
    <n v="436431.54"/>
    <n v="103417.40999999997"/>
    <s v="SHARON NJOKI WANJIRU"/>
  </r>
  <r>
    <s v="DELPHINE MARIE M. PAQUET"/>
    <n v="3028760008"/>
    <x v="0"/>
    <n v="11"/>
    <n v="10"/>
    <n v="-1"/>
    <n v="4463.29"/>
    <n v="4868.3900000000003"/>
    <n v="405.10000000000036"/>
    <s v="MERAB ACHIENG ODHIAMBO"/>
  </r>
  <r>
    <s v="FANUEL MUSONGI ELAHITSA"/>
    <n v="3028860009"/>
    <x v="0"/>
    <n v="22"/>
    <n v="20"/>
    <n v="-2"/>
    <n v="256000"/>
    <n v="188150"/>
    <n v="-67850"/>
    <s v="MERAB ACHIENG ODHIAMBO"/>
  </r>
  <r>
    <s v="ERICKSON RASUGU"/>
    <n v="3030740009"/>
    <x v="0"/>
    <n v="19"/>
    <n v="28"/>
    <n v="9"/>
    <n v="260030"/>
    <n v="445460"/>
    <n v="185430"/>
    <s v="MERAB ACHIENG ODHIAMBO"/>
  </r>
  <r>
    <s v="GEORGE MAINA KAMAU"/>
    <n v="3030880002"/>
    <x v="0"/>
    <n v="18"/>
    <n v="13"/>
    <n v="-5"/>
    <n v="62114"/>
    <n v="65100"/>
    <n v="2986"/>
    <s v="MERAB ACHIENG ODHIAMBO"/>
  </r>
  <r>
    <s v="GAB ENTERPRISES LIMITED"/>
    <n v="3030890008"/>
    <x v="0"/>
    <n v="2"/>
    <n v="31"/>
    <n v="29"/>
    <n v="5000"/>
    <n v="146000"/>
    <n v="141000"/>
    <s v="PHILIP KARIUKI WANJIRU"/>
  </r>
  <r>
    <s v="STANLEY GITAU KURIA"/>
    <n v="3031000007"/>
    <x v="0"/>
    <n v="29"/>
    <n v="37"/>
    <n v="8"/>
    <n v="92300"/>
    <n v="111100"/>
    <n v="18800"/>
    <s v="MERAB ACHIENG ODHIAMBO"/>
  </r>
  <r>
    <s v="VICTOR NDUNDA KISILU"/>
    <n v="3031360018"/>
    <x v="0"/>
    <n v="9"/>
    <n v="6"/>
    <n v="-3"/>
    <n v="113060"/>
    <n v="28200"/>
    <n v="-84860"/>
    <s v="MERAB ACHIENG ODHIAMBO"/>
  </r>
  <r>
    <s v="ROSSE WANDII KIMEU"/>
    <n v="3031730002"/>
    <x v="0"/>
    <n v="22"/>
    <n v="3"/>
    <n v="-19"/>
    <n v="186600"/>
    <n v="26500"/>
    <n v="-160100"/>
    <s v="MERAB ACHIENG ODHIAMBO"/>
  </r>
  <r>
    <s v="RUTH WAMBUI MUIGAI"/>
    <n v="3032800018"/>
    <x v="0"/>
    <n v="72"/>
    <n v="61"/>
    <n v="-11"/>
    <n v="198903.11"/>
    <n v="256304.29"/>
    <n v="57401.180000000022"/>
    <s v="MERAB ACHIENG ODHIAMBO"/>
  </r>
  <r>
    <s v="LEAH WANJIRU MUNYUA"/>
    <n v="3032870031"/>
    <x v="0"/>
    <n v="57"/>
    <n v="54"/>
    <n v="-3"/>
    <n v="345446.99"/>
    <n v="296119.51"/>
    <n v="-49327.479999999981"/>
    <s v="MERAB ACHIENG ODHIAMBO"/>
  </r>
  <r>
    <s v="VENIAMIN NEGRU"/>
    <n v="3033350034"/>
    <x v="0"/>
    <n v="10"/>
    <n v="7"/>
    <n v="-3"/>
    <n v="139430.95000000001"/>
    <n v="5772.15"/>
    <n v="-133658.80000000002"/>
    <s v="SHARON NJOKI WANJIRU"/>
  </r>
  <r>
    <s v="THOMAS MULWA MULILI"/>
    <n v="3034320000"/>
    <x v="0"/>
    <n v="10"/>
    <n v="0"/>
    <n v="-10"/>
    <n v="36700"/>
    <n v="0"/>
    <n v="-36700"/>
    <s v="MERAB ACHIENG ODHIAMBO"/>
  </r>
  <r>
    <s v="AMAR ARVIND SHAH"/>
    <n v="3034680006"/>
    <x v="0"/>
    <n v="2"/>
    <n v="0"/>
    <n v="-2"/>
    <n v="1839.64"/>
    <n v="0"/>
    <n v="-1839.64"/>
    <s v="PHILIP KARIUKI WANJIRU"/>
  </r>
  <r>
    <s v="DICKSON MAINA GACHIE"/>
    <n v="3034740005"/>
    <x v="0"/>
    <n v="6"/>
    <n v="50"/>
    <n v="44"/>
    <n v="8812"/>
    <n v="35277"/>
    <n v="26465"/>
    <s v="MERAB ACHIENG ODHIAMBO"/>
  </r>
  <r>
    <s v="JANE WANJIRU KANYIHA"/>
    <n v="3035190006"/>
    <x v="0"/>
    <n v="53"/>
    <n v="115"/>
    <n v="62"/>
    <n v="123633.39"/>
    <n v="596470.13"/>
    <n v="472836.74"/>
    <s v="SHARON NJOKI WANJIRU"/>
  </r>
  <r>
    <s v="HELLEN AKINYI LANDO"/>
    <n v="3036750008"/>
    <x v="0"/>
    <n v="26"/>
    <n v="0"/>
    <n v="-26"/>
    <n v="162400"/>
    <n v="0"/>
    <n v="-162400"/>
    <s v="MERAB ACHIENG ODHIAMBO"/>
  </r>
  <r>
    <s v="DINAH KWAMBOKA OSORO"/>
    <n v="3037360009"/>
    <x v="0"/>
    <n v="55"/>
    <n v="8"/>
    <n v="-47"/>
    <n v="360584"/>
    <n v="33900"/>
    <n v="-326684"/>
    <s v="MERAB ACHIENG ODHIAMBO"/>
  </r>
  <r>
    <s v="DHARIWAL MOHAN SINGH"/>
    <n v="3037920068"/>
    <x v="0"/>
    <n v="26"/>
    <n v="0"/>
    <n v="-26"/>
    <n v="38108"/>
    <n v="0"/>
    <n v="-38108"/>
    <s v="MERAB ACHIENG ODHIAMBO"/>
  </r>
  <r>
    <s v="HARBHAJAN S &amp; SURJIT K"/>
    <n v="3038360008"/>
    <x v="0"/>
    <n v="3"/>
    <n v="0"/>
    <n v="-3"/>
    <n v="7750"/>
    <n v="0"/>
    <n v="-7750"/>
    <s v="MERAB ACHIENG ODHIAMBO"/>
  </r>
  <r>
    <s v="EDITH BOSIBORI RATEMO"/>
    <n v="3038870008"/>
    <x v="4"/>
    <n v="1"/>
    <n v="0"/>
    <n v="-1"/>
    <n v="0"/>
    <n v="0"/>
    <n v="0"/>
    <s v="SARAH BENICE AWUOR"/>
  </r>
  <r>
    <s v="GRETTON KEITH ANDREW"/>
    <n v="3039160005"/>
    <x v="0"/>
    <n v="36"/>
    <n v="66"/>
    <n v="30"/>
    <n v="568628"/>
    <n v="856872"/>
    <n v="288244"/>
    <s v="SHARON NJOKI WANJIRU"/>
  </r>
  <r>
    <s v="KIMANI MARTIN JOSEPH MWAN"/>
    <n v="3041440008"/>
    <x v="0"/>
    <n v="15"/>
    <n v="7"/>
    <n v="-8"/>
    <n v="101500"/>
    <n v="36894"/>
    <n v="-64606"/>
    <s v="MERAB ACHIENG ODHIAMBO"/>
  </r>
  <r>
    <s v="KARIUKI TERESIAH WAMBUI"/>
    <n v="3041600007"/>
    <x v="0"/>
    <n v="15"/>
    <n v="20"/>
    <n v="5"/>
    <n v="71000"/>
    <n v="103800"/>
    <n v="32800"/>
    <s v="MERAB ACHIENG ODHIAMBO"/>
  </r>
  <r>
    <s v="SUTAR HARSHADKUMAR PREMJI"/>
    <n v="3042270014"/>
    <x v="0"/>
    <n v="1"/>
    <n v="0"/>
    <n v="-1"/>
    <n v="3023.09"/>
    <n v="0"/>
    <n v="-3023.09"/>
    <s v="PETER NGURE MWANGI"/>
  </r>
  <r>
    <s v="EENOVATORS LIMITED"/>
    <n v="3042430001"/>
    <x v="0"/>
    <n v="140"/>
    <n v="108"/>
    <n v="-32"/>
    <n v="1350870.88"/>
    <n v="1443173.72"/>
    <n v="92302.840000000084"/>
    <s v="SHARON NJOKI WANJIRU"/>
  </r>
  <r>
    <s v="INOVATEC BUSINESS SYS LTD"/>
    <n v="3043040001"/>
    <x v="0"/>
    <n v="69"/>
    <n v="23"/>
    <n v="-46"/>
    <n v="412772"/>
    <n v="168294"/>
    <n v="-244478"/>
    <s v="MERAB ACHIENG ODHIAMBO"/>
  </r>
  <r>
    <s v="BEATRICE AOKO OWINO"/>
    <n v="3043350000"/>
    <x v="0"/>
    <n v="1"/>
    <n v="0"/>
    <n v="-1"/>
    <n v="0"/>
    <n v="0"/>
    <n v="0"/>
    <s v="MERAB ACHIENG ODHIAMBO"/>
  </r>
  <r>
    <s v="JANE MUTHONI NGUGI"/>
    <n v="3043700006"/>
    <x v="0"/>
    <n v="29"/>
    <n v="41"/>
    <n v="12"/>
    <n v="192643"/>
    <n v="138590"/>
    <n v="-54053"/>
    <s v="MERAB ACHIENG ODHIAMBO"/>
  </r>
  <r>
    <s v="JADOM INVEST.&amp; SUPPLIES"/>
    <n v="3043740009"/>
    <x v="0"/>
    <n v="4"/>
    <n v="0"/>
    <n v="-4"/>
    <n v="0"/>
    <n v="0"/>
    <n v="0"/>
    <s v="MERAB ACHIENG ODHIAMBO"/>
  </r>
  <r>
    <s v="LABAN KIBICHII KIPRONO"/>
    <n v="3044060014"/>
    <x v="0"/>
    <n v="7"/>
    <n v="16"/>
    <n v="9"/>
    <n v="892"/>
    <n v="0"/>
    <n v="-892"/>
    <s v="SHARON NJOKI WANJIRU"/>
  </r>
  <r>
    <s v="DIA-STYLE STUDIOS"/>
    <n v="3044100009"/>
    <x v="0"/>
    <n v="35"/>
    <n v="28"/>
    <n v="-7"/>
    <n v="387751"/>
    <n v="238031"/>
    <n v="-149720"/>
    <s v="SHARON NJOKI WANJIRU"/>
  </r>
  <r>
    <s v="LOMOSI ANGELA A TSINDOLI"/>
    <n v="3044310007"/>
    <x v="0"/>
    <n v="19"/>
    <n v="4"/>
    <n v="-15"/>
    <n v="97465"/>
    <n v="3411"/>
    <n v="-94054"/>
    <s v="PHILIP KARIUKI WANJIRU"/>
  </r>
  <r>
    <s v="RUTH MWALISHI &amp; GILBERT W"/>
    <n v="3044710001"/>
    <x v="0"/>
    <n v="11"/>
    <n v="0"/>
    <n v="-11"/>
    <n v="140268"/>
    <n v="0"/>
    <n v="-140268"/>
    <s v="PHILIP KARIUKI WANJIRU"/>
  </r>
  <r>
    <s v="ESTHER WANJIRU NDEGWA"/>
    <n v="3044780000"/>
    <x v="0"/>
    <n v="4"/>
    <n v="0"/>
    <n v="-4"/>
    <n v="2814"/>
    <n v="0"/>
    <n v="-2814"/>
    <s v="MERAB ACHIENG ODHIAMBO"/>
  </r>
  <r>
    <s v="EMILY NGOIZI OGOLA"/>
    <n v="3045830002"/>
    <x v="0"/>
    <n v="26"/>
    <n v="17"/>
    <n v="-9"/>
    <n v="176100"/>
    <n v="174000"/>
    <n v="-2100"/>
    <s v="MERAB ACHIENG ODHIAMBO"/>
  </r>
  <r>
    <s v="GURSHARN SINGH BRAR"/>
    <n v="3045930004"/>
    <x v="0"/>
    <n v="17"/>
    <n v="18"/>
    <n v="1"/>
    <n v="198201"/>
    <n v="104643"/>
    <n v="-93558"/>
    <s v="MERAB ACHIENG ODHIAMBO"/>
  </r>
  <r>
    <s v="USEMBI MUTWIWA MUNGUTI"/>
    <n v="3046260002"/>
    <x v="0"/>
    <n v="21"/>
    <n v="27"/>
    <n v="6"/>
    <n v="150530"/>
    <n v="236500"/>
    <n v="85970"/>
    <s v="PHILIP KARIUKI WANJIRU"/>
  </r>
  <r>
    <s v="KARIUKI SILVANO GACHEWA N"/>
    <n v="3046820021"/>
    <x v="0"/>
    <n v="35"/>
    <n v="4"/>
    <n v="-31"/>
    <n v="128912"/>
    <n v="22300.12"/>
    <n v="-106611.88"/>
    <s v="MERAB ACHIENG ODHIAMBO"/>
  </r>
  <r>
    <s v="JANE ANJELA ACHIENG ORIWA"/>
    <n v="3046890005"/>
    <x v="0"/>
    <n v="8"/>
    <n v="1"/>
    <n v="-7"/>
    <n v="28297"/>
    <n v="1840"/>
    <n v="-26457"/>
    <s v="MERAB ACHIENG ODHIAMBO"/>
  </r>
  <r>
    <s v="KOIN ABIGAIL TEETI"/>
    <n v="3046930028"/>
    <x v="5"/>
    <n v="37"/>
    <n v="41"/>
    <n v="4"/>
    <n v="33983"/>
    <n v="27399"/>
    <n v="-6584"/>
    <s v="PHILIP EAMON KEA"/>
  </r>
  <r>
    <s v="PETER OMWANSA OGETO"/>
    <n v="3047260001"/>
    <x v="0"/>
    <n v="19"/>
    <n v="0"/>
    <n v="-19"/>
    <n v="305500"/>
    <n v="0"/>
    <n v="-305500"/>
    <s v="MERAB ACHIENG ODHIAMBO"/>
  </r>
  <r>
    <s v="NJOROGE JANE WANJIKU"/>
    <n v="3049020004"/>
    <x v="0"/>
    <n v="12"/>
    <n v="14"/>
    <n v="2"/>
    <n v="74000"/>
    <n v="65000"/>
    <n v="-9000"/>
    <s v="PETER NGURE MWANGI"/>
  </r>
  <r>
    <s v="KAHWAI JAMES WANJUKI"/>
    <n v="3049250003"/>
    <x v="0"/>
    <n v="16"/>
    <n v="7"/>
    <n v="-9"/>
    <n v="57680"/>
    <n v="173049"/>
    <n v="115369"/>
    <s v="SHARON NJOKI WANJIRU"/>
  </r>
  <r>
    <s v="OKECH CAROLyNE ADHIAMBO"/>
    <n v="3049540026"/>
    <x v="0"/>
    <n v="39"/>
    <n v="13"/>
    <n v="-26"/>
    <n v="83643.460000000006"/>
    <n v="10740"/>
    <n v="-72903.460000000006"/>
    <s v="MERAB ACHIENG ODHIAMBO"/>
  </r>
  <r>
    <s v="WAKAI EUSTICE WAKAI"/>
    <n v="3049670008"/>
    <x v="0"/>
    <n v="11"/>
    <n v="8"/>
    <n v="-3"/>
    <n v="539752"/>
    <n v="68383.320000000007"/>
    <n v="-471368.68"/>
    <s v="PHILIP KARIUKI WANJIRU"/>
  </r>
  <r>
    <s v="MWANGI JOHN WACHIRA"/>
    <n v="3050280002"/>
    <x v="0"/>
    <n v="36"/>
    <n v="9"/>
    <n v="-27"/>
    <n v="859594.89"/>
    <n v="357573"/>
    <n v="-502021.89"/>
    <s v="PHILIP KARIUKI WANJIRU"/>
  </r>
  <r>
    <s v="SYLVESTER GICHUKI KARANJA"/>
    <n v="3052050000"/>
    <x v="0"/>
    <n v="25"/>
    <n v="0"/>
    <n v="-25"/>
    <n v="192970"/>
    <n v="0"/>
    <n v="-192970"/>
    <s v="MERAB ACHIENG ODHIAMBO"/>
  </r>
  <r>
    <s v="NELLY  ANAGEI BARASA"/>
    <n v="3052490008"/>
    <x v="0"/>
    <n v="71"/>
    <n v="3"/>
    <n v="-68"/>
    <n v="315255"/>
    <n v="0"/>
    <n v="-315255"/>
    <s v="MERAB ACHIENG ODHIAMBO"/>
  </r>
  <r>
    <s v="JASPER ALEXANDER GROSSKUR"/>
    <n v="3052680029"/>
    <x v="0"/>
    <n v="2"/>
    <n v="0"/>
    <n v="-2"/>
    <n v="9330"/>
    <n v="0"/>
    <n v="-9330"/>
    <s v="PHILIP KARIUKI WANJIRU"/>
  </r>
  <r>
    <s v="MARY WAMBUI WAKAHIU"/>
    <n v="3053360009"/>
    <x v="0"/>
    <n v="12"/>
    <n v="0"/>
    <n v="-12"/>
    <n v="47534.53"/>
    <n v="0"/>
    <n v="-47534.53"/>
    <s v="PETER NGURE MWANGI"/>
  </r>
  <r>
    <s v="SAMANTHA  WAIRIMU KARANI"/>
    <n v="3053450004"/>
    <x v="0"/>
    <n v="42"/>
    <n v="39"/>
    <n v="-3"/>
    <n v="356827.91"/>
    <n v="112892.05"/>
    <n v="-243935.86"/>
    <s v="MERAB ACHIENG ODHIAMBO"/>
  </r>
  <r>
    <s v="ALAN VINCENT OCHIENG"/>
    <n v="3054000000"/>
    <x v="0"/>
    <n v="31"/>
    <n v="24"/>
    <n v="-7"/>
    <n v="22651.32"/>
    <n v="29533.86"/>
    <n v="6882.5400000000009"/>
    <s v="MERAB ACHIENG ODHIAMBO"/>
  </r>
  <r>
    <s v="MACTILDA MUKHABALI MATWAN"/>
    <n v="3054340007"/>
    <x v="0"/>
    <n v="22"/>
    <n v="0"/>
    <n v="-22"/>
    <n v="99400"/>
    <n v="0"/>
    <n v="-99400"/>
    <s v="MERAB ACHIENG ODHIAMBO"/>
  </r>
  <r>
    <s v="WAIYAKI ELIKANA CATHRINE"/>
    <n v="3055050007"/>
    <x v="0"/>
    <n v="211"/>
    <n v="207"/>
    <n v="-4"/>
    <n v="428732.54"/>
    <n v="475636.61"/>
    <n v="46904.070000000007"/>
    <s v="MERAB ACHIENG ODHIAMBO"/>
  </r>
  <r>
    <s v="HILARY OKELLO"/>
    <n v="3055750005"/>
    <x v="0"/>
    <n v="21"/>
    <n v="2"/>
    <n v="-19"/>
    <n v="39400"/>
    <n v="0"/>
    <n v="-39400"/>
    <s v="MERAB ACHIENG ODHIAMBO"/>
  </r>
  <r>
    <s v="VICTOR WATHUGI KIBE"/>
    <n v="3056330009"/>
    <x v="1"/>
    <n v="5"/>
    <n v="1"/>
    <n v="-4"/>
    <n v="5940"/>
    <n v="500"/>
    <n v="-5440"/>
    <s v="CYNTHIA KALEKYE MUNINI"/>
  </r>
  <r>
    <s v="BONIFACE MBARIA NDIBUI"/>
    <n v="3056950007"/>
    <x v="0"/>
    <n v="27"/>
    <n v="0"/>
    <n v="-27"/>
    <n v="107015.55"/>
    <n v="0"/>
    <n v="-107015.55"/>
    <s v="PHILIP KARIUKI WANJIRU"/>
  </r>
  <r>
    <s v="JAVES OKUMU WEKE"/>
    <n v="3057660011"/>
    <x v="0"/>
    <n v="1"/>
    <n v="2"/>
    <n v="1"/>
    <n v="9421"/>
    <n v="0"/>
    <n v="-9421"/>
    <s v="SHARON NJOKI WANJIRU"/>
  </r>
  <r>
    <s v="PATRICK WANJOHI MAINA"/>
    <n v="3057860000"/>
    <x v="0"/>
    <n v="47"/>
    <n v="52"/>
    <n v="5"/>
    <n v="85060"/>
    <n v="97300"/>
    <n v="12240"/>
    <s v="MERAB ACHIENG ODHIAMBO"/>
  </r>
  <r>
    <s v="SAMUEL MWIRIGI IKIUGU"/>
    <n v="3058250007"/>
    <x v="0"/>
    <n v="19"/>
    <n v="0"/>
    <n v="-19"/>
    <n v="236800"/>
    <n v="0"/>
    <n v="-236800"/>
    <s v="JOAN WAIRIMU MWANGI"/>
  </r>
  <r>
    <s v="ALVIN LLOYD CHEGE WAIHARO"/>
    <n v="3059010026"/>
    <x v="0"/>
    <n v="2"/>
    <n v="0"/>
    <n v="-2"/>
    <n v="400"/>
    <n v="0"/>
    <n v="-400"/>
    <s v="MERAB ACHIENG ODHIAMBO"/>
  </r>
  <r>
    <s v="BLUE CRYSTAL ENTERPRISES"/>
    <n v="3061040000"/>
    <x v="0"/>
    <n v="91"/>
    <n v="79"/>
    <n v="-12"/>
    <n v="393543"/>
    <n v="616765"/>
    <n v="223222"/>
    <s v="PHILIP KARIUKI WANJIRU"/>
  </r>
  <r>
    <s v="JOSEPH MWAURA GACHO"/>
    <n v="3061420004"/>
    <x v="0"/>
    <n v="16"/>
    <n v="2"/>
    <n v="-14"/>
    <n v="85000"/>
    <n v="15000"/>
    <n v="-70000"/>
    <s v="MERAB ACHIENG ODHIAMBO"/>
  </r>
  <r>
    <s v="BEATRICE NJERI KINYANJUI"/>
    <n v="3061670003"/>
    <x v="0"/>
    <n v="17"/>
    <n v="0"/>
    <n v="-17"/>
    <n v="108601.35"/>
    <n v="0"/>
    <n v="-108601.35"/>
    <s v="MERAB ACHIENG ODHIAMBO"/>
  </r>
  <r>
    <s v="INSPIRED INTERIORS"/>
    <n v="3061930005"/>
    <x v="0"/>
    <n v="67"/>
    <n v="4"/>
    <n v="-63"/>
    <n v="1361500"/>
    <n v="102000"/>
    <n v="-1259500"/>
    <s v="PHILIP KARIUKI WANJIRU"/>
  </r>
  <r>
    <s v="KITOSHI RICHARD WANYAMA"/>
    <n v="3062150006"/>
    <x v="0"/>
    <n v="41"/>
    <n v="47"/>
    <n v="6"/>
    <n v="35520.68"/>
    <n v="54259.73"/>
    <n v="18739.050000000003"/>
    <s v="MERAB ACHIENG ODHIAMBO"/>
  </r>
  <r>
    <s v="ROBERT ODHIAMBO OWUOR"/>
    <n v="3062870004"/>
    <x v="0"/>
    <n v="51"/>
    <n v="4"/>
    <n v="-47"/>
    <n v="46323.13"/>
    <n v="3776.05"/>
    <n v="-42547.079999999994"/>
    <s v="MERAB ACHIENG ODHIAMBO"/>
  </r>
  <r>
    <s v="MISTER SHAWARMA ENTERPRIS"/>
    <n v="3062910003"/>
    <x v="0"/>
    <n v="11"/>
    <n v="2"/>
    <n v="-9"/>
    <n v="17400"/>
    <n v="912"/>
    <n v="-16488"/>
    <s v="SHARON NJOKI WANJIRU"/>
  </r>
  <r>
    <s v="CALVINCE OMONDI"/>
    <n v="3063090006"/>
    <x v="0"/>
    <n v="40"/>
    <n v="0"/>
    <n v="-40"/>
    <n v="180000"/>
    <n v="0"/>
    <n v="-180000"/>
    <s v="MERAB ACHIENG ODHIAMBO"/>
  </r>
  <r>
    <s v="WINYFRED CHEPKEMOI"/>
    <n v="3064140009"/>
    <x v="0"/>
    <n v="1"/>
    <n v="0"/>
    <n v="-1"/>
    <n v="1000"/>
    <n v="0"/>
    <n v="-1000"/>
    <s v="MERAB ACHIENG ODHIAMBO"/>
  </r>
  <r>
    <s v="JOHN MWANGI MURIMA"/>
    <n v="3064550008"/>
    <x v="0"/>
    <n v="76"/>
    <n v="101"/>
    <n v="25"/>
    <n v="737994"/>
    <n v="900013.45"/>
    <n v="162019.44999999995"/>
    <s v="SHARON NJOKI WANJIRU"/>
  </r>
  <r>
    <s v="ADAM KIMEU MUINDI"/>
    <n v="3066510004"/>
    <x v="0"/>
    <n v="24"/>
    <n v="32"/>
    <n v="8"/>
    <n v="168800"/>
    <n v="315500"/>
    <n v="146700"/>
    <s v="MERAB ACHIENG ODHIAMBO"/>
  </r>
  <r>
    <s v="GRACE WAMAHIGA NYAMBURA"/>
    <n v="3067140006"/>
    <x v="0"/>
    <n v="174"/>
    <n v="32"/>
    <n v="-142"/>
    <n v="589827.87"/>
    <n v="99916.82"/>
    <n v="-489911.05"/>
    <s v="SHARON NJOKI WANJIRU"/>
  </r>
  <r>
    <s v="GANDHI RONY DARAYAS"/>
    <n v="3067350003"/>
    <x v="0"/>
    <n v="10"/>
    <n v="2"/>
    <n v="-8"/>
    <n v="9930.7999999999993"/>
    <n v="700"/>
    <n v="-9230.7999999999993"/>
    <s v="PETER NGURE MWANGI"/>
  </r>
  <r>
    <s v="FRANCIS MUYA LEBA"/>
    <n v="3068270027"/>
    <x v="0"/>
    <n v="51"/>
    <n v="5"/>
    <n v="-46"/>
    <n v="109300"/>
    <n v="6814"/>
    <n v="-102486"/>
    <s v="MERAB ACHIENG ODHIAMBO"/>
  </r>
  <r>
    <s v="CAROLINE LATIFAH W MWANGI"/>
    <n v="3068850010"/>
    <x v="0"/>
    <n v="51"/>
    <n v="45"/>
    <n v="-6"/>
    <n v="192434"/>
    <n v="243550"/>
    <n v="51116"/>
    <s v="MERAB ACHIENG ODHIAMBO"/>
  </r>
  <r>
    <s v="SAMMY KUNDU TASIKE"/>
    <n v="3068870008"/>
    <x v="0"/>
    <n v="16"/>
    <n v="18"/>
    <n v="2"/>
    <n v="176900"/>
    <n v="230700"/>
    <n v="53800"/>
    <s v="MERAB ACHIENG ODHIAMBO"/>
  </r>
  <r>
    <s v="ANDREW MARTIN OMONDI"/>
    <n v="3069020001"/>
    <x v="0"/>
    <n v="6"/>
    <n v="2"/>
    <n v="-4"/>
    <n v="41538.01"/>
    <n v="20000"/>
    <n v="-21538.010000000002"/>
    <s v="PHILIP KARIUKI WANJIRU"/>
  </r>
  <r>
    <s v="DAVINCE KOYO OWITI NICODE"/>
    <n v="3070000026"/>
    <x v="0"/>
    <n v="12"/>
    <n v="41"/>
    <n v="29"/>
    <n v="38528"/>
    <n v="316234"/>
    <n v="277706"/>
    <s v="PHILIP KARIUKI WANJIRU"/>
  </r>
  <r>
    <s v="EGM SECURITIES LIMITED"/>
    <n v="3070350266"/>
    <x v="0"/>
    <n v="77"/>
    <n v="0"/>
    <n v="-77"/>
    <n v="316235"/>
    <n v="0"/>
    <n v="-316235"/>
    <s v="DAVID MURIMI KABURI"/>
  </r>
  <r>
    <s v="OFFICEONE SOLUTIONS LTD"/>
    <n v="3070450004"/>
    <x v="17"/>
    <n v="48"/>
    <n v="32"/>
    <n v="-16"/>
    <n v="292783.53999999998"/>
    <n v="405883.86"/>
    <n v="113100.32"/>
    <s v="CAROLINE MARY ODUOR"/>
  </r>
  <r>
    <s v="SANDRAH JEMMIMAH WAMBUI"/>
    <n v="3071430002"/>
    <x v="0"/>
    <n v="7"/>
    <n v="4"/>
    <n v="-3"/>
    <n v="18745"/>
    <n v="6091"/>
    <n v="-12654"/>
    <s v="MERAB ACHIENG ODHIAMBO"/>
  </r>
  <r>
    <s v="HELLEN NYAMBURA MAINA"/>
    <n v="3071860003"/>
    <x v="0"/>
    <n v="7"/>
    <n v="6"/>
    <n v="-1"/>
    <n v="45954"/>
    <n v="7008"/>
    <n v="-38946"/>
    <s v="SHARON NJOKI WANJIRU"/>
  </r>
  <r>
    <s v="ELLINA WARUGURU KABIRU"/>
    <n v="3071910007"/>
    <x v="0"/>
    <n v="44"/>
    <n v="37"/>
    <n v="-7"/>
    <n v="360757"/>
    <n v="224966"/>
    <n v="-135791"/>
    <s v="PHILIP KARIUKI WANJIRU"/>
  </r>
  <r>
    <s v="WINNIE AYESA MAHAGA"/>
    <n v="3072420019"/>
    <x v="5"/>
    <n v="85"/>
    <n v="27"/>
    <n v="-58"/>
    <n v="66923.94"/>
    <n v="33184.75"/>
    <n v="-33739.19"/>
    <s v="ELIJAH KOOME"/>
  </r>
  <r>
    <s v="PARE ZALLE MAIMOUNATA"/>
    <n v="3072540011"/>
    <x v="0"/>
    <n v="36"/>
    <n v="0"/>
    <n v="-36"/>
    <n v="433327.35"/>
    <n v="0"/>
    <n v="-433327.35"/>
    <s v="CYNTHIA KALEKYE MUNINI"/>
  </r>
  <r>
    <s v="HILDA KASWII PHILIP"/>
    <n v="3072630003"/>
    <x v="0"/>
    <n v="30"/>
    <n v="22"/>
    <n v="-8"/>
    <n v="194613"/>
    <n v="78605"/>
    <n v="-116008"/>
    <s v="MERAB ACHIENG ODHIAMBO"/>
  </r>
  <r>
    <s v="EDWARD OMBUNA JORAMU"/>
    <n v="3072730004"/>
    <x v="1"/>
    <n v="55"/>
    <n v="70"/>
    <n v="15"/>
    <n v="193208"/>
    <n v="159450"/>
    <n v="-33758"/>
    <s v="CYNTHIA KALEKYE MUNINI"/>
  </r>
  <r>
    <s v="FREDERIC GIKONYO KAMBO"/>
    <n v="3073770005"/>
    <x v="0"/>
    <n v="85"/>
    <n v="56"/>
    <n v="-29"/>
    <n v="638510.36"/>
    <n v="472439.85"/>
    <n v="-166070.51"/>
    <s v="PHILIP KARIUKI WANJIRU"/>
  </r>
  <r>
    <s v="ALICE NYANCHAMA KIMAIGA"/>
    <n v="3074020009"/>
    <x v="0"/>
    <n v="1"/>
    <n v="0"/>
    <n v="-1"/>
    <n v="20000"/>
    <n v="0"/>
    <n v="-20000"/>
    <s v="MERAB ACHIENG ODHIAMBO"/>
  </r>
  <r>
    <s v="MWADZOMBO POLE MWASAMBU"/>
    <n v="3074380006"/>
    <x v="0"/>
    <n v="7"/>
    <n v="2"/>
    <n v="-5"/>
    <n v="74911.38"/>
    <n v="5000"/>
    <n v="-69911.38"/>
    <s v="SHARON NJOKI WANJIRU"/>
  </r>
  <r>
    <s v="CHARITY KAMENE NZOMO"/>
    <n v="3074400054"/>
    <x v="0"/>
    <n v="234"/>
    <n v="254"/>
    <n v="20"/>
    <n v="728476.7"/>
    <n v="559069.89"/>
    <n v="-169406.80999999994"/>
    <s v="MERAB ACHIENG ODHIAMBO"/>
  </r>
  <r>
    <s v="MARY NYOKABI OCHANGO"/>
    <n v="3074790006"/>
    <x v="0"/>
    <n v="13"/>
    <n v="9"/>
    <n v="-4"/>
    <n v="164500"/>
    <n v="98700"/>
    <n v="-65800"/>
    <s v="MERAB ACHIENG ODHIAMBO"/>
  </r>
  <r>
    <s v="MARTIN WACHIRA NDIRANGU"/>
    <n v="3074960002"/>
    <x v="0"/>
    <n v="52"/>
    <n v="37"/>
    <n v="-15"/>
    <n v="72349"/>
    <n v="49555"/>
    <n v="-22794"/>
    <s v="MERAB ACHIENG ODHIAMBO"/>
  </r>
  <r>
    <s v="BRAND IMMERSION LLP"/>
    <n v="3075260003"/>
    <x v="0"/>
    <n v="36"/>
    <n v="10"/>
    <n v="-26"/>
    <n v="136424"/>
    <n v="46497"/>
    <n v="-89927"/>
    <s v="PHILIP KARIUKI WANJIRU"/>
  </r>
  <r>
    <s v="ERIC SALAMBA AMBANI"/>
    <n v="3075310006"/>
    <x v="0"/>
    <n v="3"/>
    <n v="0"/>
    <n v="-3"/>
    <n v="2398"/>
    <n v="0"/>
    <n v="-2398"/>
    <s v="MERAB ACHIENG ODHIAMBO"/>
  </r>
  <r>
    <s v="ONESMUS MUINDE NDAILA"/>
    <n v="3075450009"/>
    <x v="0"/>
    <n v="16"/>
    <n v="22"/>
    <n v="6"/>
    <n v="259000"/>
    <n v="395300"/>
    <n v="136300"/>
    <s v="MERAB ACHIENG ODHIAMBO"/>
  </r>
  <r>
    <s v="VICTOR MUNENE KARUGU"/>
    <n v="3076310005"/>
    <x v="0"/>
    <n v="314"/>
    <n v="334"/>
    <n v="20"/>
    <n v="852313"/>
    <n v="674047.8"/>
    <n v="-178265.19999999995"/>
    <s v="PHILIP KARIUKI WANJIRU"/>
  </r>
  <r>
    <s v="PAULINE VELUNDA ATIENO"/>
    <n v="3076460004"/>
    <x v="0"/>
    <n v="1"/>
    <n v="0"/>
    <n v="-1"/>
    <n v="0"/>
    <n v="0"/>
    <n v="0"/>
    <s v="MERAB ACHIENG ODHIAMBO"/>
  </r>
  <r>
    <s v="ANTHONY OGEGA NYANGWARA"/>
    <n v="3076960000"/>
    <x v="0"/>
    <n v="11"/>
    <n v="12"/>
    <n v="1"/>
    <n v="36017"/>
    <n v="41976.74"/>
    <n v="5959.739999999998"/>
    <s v="MERAB ACHIENG ODHIAMBO"/>
  </r>
  <r>
    <s v="TOP NOTCH MEDIA"/>
    <n v="3077160000"/>
    <x v="0"/>
    <n v="48"/>
    <n v="108"/>
    <n v="60"/>
    <n v="1167025.5"/>
    <n v="1993464.5"/>
    <n v="826439"/>
    <s v="SHARON NJOKI WANJIRU"/>
  </r>
  <r>
    <s v="JENIPHER ATIENO ODUOR"/>
    <n v="3077360002"/>
    <x v="5"/>
    <n v="88"/>
    <n v="105"/>
    <n v="17"/>
    <n v="73830.09"/>
    <n v="197159.9"/>
    <n v="123329.81"/>
    <s v="PHILIP EAMON KEA"/>
  </r>
  <r>
    <s v="DENISH OKEYO OGUTU"/>
    <n v="3077710008"/>
    <x v="0"/>
    <n v="10"/>
    <n v="0"/>
    <n v="-10"/>
    <n v="219500"/>
    <n v="0"/>
    <n v="-219500"/>
    <s v="MERAB ACHIENG ODHIAMBO"/>
  </r>
  <r>
    <s v="GRAEME MARTIN WATSON"/>
    <n v="3077950003"/>
    <x v="0"/>
    <n v="8"/>
    <n v="0"/>
    <n v="-8"/>
    <n v="240000"/>
    <n v="0"/>
    <n v="-240000"/>
    <s v="PETER NGURE MWANGI"/>
  </r>
  <r>
    <s v="MERCYLINE WEYUSIA"/>
    <n v="3078190006"/>
    <x v="0"/>
    <n v="11"/>
    <n v="12"/>
    <n v="1"/>
    <n v="22400"/>
    <n v="68700"/>
    <n v="46300"/>
    <s v="MERAB ACHIENG ODHIAMBO"/>
  </r>
  <r>
    <s v="EZEKIEL MBORI OKEYO"/>
    <n v="3079720015"/>
    <x v="0"/>
    <n v="1"/>
    <n v="55"/>
    <n v="54"/>
    <n v="0"/>
    <n v="248344.34"/>
    <n v="248344.34"/>
    <s v="MERAB ACHIENG ODHIAMBO"/>
  </r>
  <r>
    <s v="IQ FOODS"/>
    <n v="3081060007"/>
    <x v="0"/>
    <n v="4"/>
    <n v="0"/>
    <n v="-4"/>
    <n v="46224"/>
    <n v="0"/>
    <n v="-46224"/>
    <s v="EPHRAIM MUTHOMI GITOBU"/>
  </r>
  <r>
    <s v="WANJIKU KABUTA"/>
    <n v="3081560016"/>
    <x v="0"/>
    <n v="109"/>
    <n v="131"/>
    <n v="22"/>
    <n v="297172.36"/>
    <n v="196689.29"/>
    <n v="-100483.06999999998"/>
    <s v="MERAB ACHIENG ODHIAMBO"/>
  </r>
  <r>
    <s v="EMDY SOLUTIONS LIMITED"/>
    <n v="3082480002"/>
    <x v="0"/>
    <n v="18"/>
    <n v="2"/>
    <n v="-16"/>
    <n v="396109.34"/>
    <n v="93957.34"/>
    <n v="-302152"/>
    <s v="PETER NGURE MWANGI"/>
  </r>
  <r>
    <s v="HAMZA KAROUR"/>
    <n v="3082510029"/>
    <x v="0"/>
    <n v="24"/>
    <n v="21"/>
    <n v="-3"/>
    <n v="333000"/>
    <n v="1317.5"/>
    <n v="-331682.5"/>
    <s v="PETER NGURE MWANGI"/>
  </r>
  <r>
    <s v="JASON MANYARA NYAKUNDI"/>
    <n v="3082570007"/>
    <x v="0"/>
    <n v="2"/>
    <n v="1"/>
    <n v="-1"/>
    <n v="7544"/>
    <n v="1000"/>
    <n v="-6544"/>
    <s v="MERAB ACHIENG ODHIAMBO"/>
  </r>
  <r>
    <s v="ROBERT JAMES OBANDA"/>
    <n v="3082640002"/>
    <x v="0"/>
    <n v="6"/>
    <n v="0"/>
    <n v="-6"/>
    <n v="14400"/>
    <n v="0"/>
    <n v="-14400"/>
    <s v="MERAB ACHIENG ODHIAMBO"/>
  </r>
  <r>
    <s v="JOSEPHINE NJUGUNA"/>
    <n v="3082990029"/>
    <x v="0"/>
    <n v="3"/>
    <n v="1"/>
    <n v="-2"/>
    <n v="1000"/>
    <n v="0"/>
    <n v="-1000"/>
    <s v="MERAB ACHIENG ODHIAMBO"/>
  </r>
  <r>
    <s v="SAJJAD YUSUF MOHAMED"/>
    <n v="3083740002"/>
    <x v="0"/>
    <n v="127"/>
    <n v="0"/>
    <n v="-127"/>
    <n v="5361052.54"/>
    <n v="0"/>
    <n v="-5361052.54"/>
    <s v="PETER NGURE MWANGI"/>
  </r>
  <r>
    <s v="CYNTHIA NKIROTE MUTHURI"/>
    <n v="3083780017"/>
    <x v="0"/>
    <n v="9"/>
    <n v="8"/>
    <n v="-1"/>
    <n v="3670.46"/>
    <n v="29920.9"/>
    <n v="26250.440000000002"/>
    <s v="SHARON NJOKI WANJIRU"/>
  </r>
  <r>
    <s v="DAVID GITAU"/>
    <n v="3084180007"/>
    <x v="0"/>
    <n v="69"/>
    <n v="32"/>
    <n v="-37"/>
    <n v="427893"/>
    <n v="195485"/>
    <n v="-232408"/>
    <s v="PHILIP KARIUKI WANJIRU"/>
  </r>
  <r>
    <s v="FAITH MUTHINGU KITUKU"/>
    <n v="3084190003"/>
    <x v="0"/>
    <n v="1"/>
    <n v="7"/>
    <n v="6"/>
    <n v="0"/>
    <n v="41479.49"/>
    <n v="41479.49"/>
    <s v="PHILIP KARIUKI WANJIRU"/>
  </r>
  <r>
    <s v="SELMA MALIKA HADDADI"/>
    <n v="3084250026"/>
    <x v="0"/>
    <n v="146"/>
    <n v="121"/>
    <n v="-25"/>
    <n v="412365.09"/>
    <n v="231461.3"/>
    <n v="-180903.79000000004"/>
    <s v="HEZRON WACHIRA MWAURA"/>
  </r>
  <r>
    <s v="CHRISTOPHER MUTHUI MBUI"/>
    <n v="3084650005"/>
    <x v="0"/>
    <n v="8"/>
    <n v="18"/>
    <n v="10"/>
    <n v="60400"/>
    <n v="153700"/>
    <n v="93300"/>
    <s v="MERAB ACHIENG ODHIAMBO"/>
  </r>
  <r>
    <s v="JACQUELINE NJOKI CHEGE"/>
    <n v="3084850007"/>
    <x v="0"/>
    <n v="27"/>
    <n v="0"/>
    <n v="-27"/>
    <n v="87666"/>
    <n v="0"/>
    <n v="-87666"/>
    <s v="MERAB ACHIENG ODHIAMBO"/>
  </r>
  <r>
    <s v="NICHOLAS NYAMAI KIMEU"/>
    <n v="3084900001"/>
    <x v="0"/>
    <n v="142"/>
    <n v="174"/>
    <n v="32"/>
    <n v="2333408"/>
    <n v="2870053"/>
    <n v="536645"/>
    <s v="MERAB ACHIENG ODHIAMBO"/>
  </r>
  <r>
    <s v="BERNARD MUSANGA ALUSA"/>
    <n v="3085060003"/>
    <x v="0"/>
    <n v="5"/>
    <n v="2"/>
    <n v="-3"/>
    <n v="45062"/>
    <n v="2180"/>
    <n v="-42882"/>
    <s v="MERAB ACHIENG ODHIAMBO"/>
  </r>
  <r>
    <s v="WANGARI NJUGUNA &amp; CO. ADV"/>
    <n v="3085070011"/>
    <x v="0"/>
    <n v="2"/>
    <n v="0"/>
    <n v="-2"/>
    <n v="34623.629999999997"/>
    <n v="0"/>
    <n v="-34623.629999999997"/>
    <s v="PETER NGURE MWANGI"/>
  </r>
  <r>
    <s v="SYLVIA MULAMA KAMANDE"/>
    <n v="3085290003"/>
    <x v="0"/>
    <n v="11"/>
    <n v="0"/>
    <n v="-11"/>
    <n v="11798"/>
    <n v="0"/>
    <n v="-11798"/>
    <s v="SHARON NJOKI WANJIRU"/>
  </r>
  <r>
    <s v="MUSOKE MOHAMMED"/>
    <n v="3085630003"/>
    <x v="0"/>
    <n v="12"/>
    <n v="3"/>
    <n v="-9"/>
    <n v="348315.73"/>
    <n v="105093.99"/>
    <n v="-243221.74"/>
    <s v="PETER NGURE MWANGI"/>
  </r>
  <r>
    <s v="CURTIS MURIITHI MATU"/>
    <n v="3085690007"/>
    <x v="0"/>
    <n v="14"/>
    <n v="13"/>
    <n v="-1"/>
    <n v="26426"/>
    <n v="46490"/>
    <n v="20064"/>
    <s v="PHILIP KARIUKI WANJIRU"/>
  </r>
  <r>
    <s v="BENGI EDWARD"/>
    <n v="3085830005"/>
    <x v="0"/>
    <n v="67"/>
    <n v="3"/>
    <n v="-64"/>
    <n v="621364.39"/>
    <n v="8490"/>
    <n v="-612874.39"/>
    <s v="PETER NGURE MWANGI"/>
  </r>
  <r>
    <s v="NGANGA SAMUEL"/>
    <n v="3085850019"/>
    <x v="1"/>
    <n v="2"/>
    <n v="0"/>
    <n v="-2"/>
    <n v="1400"/>
    <n v="0"/>
    <n v="-1400"/>
    <s v="REBECCA ZARIN OMONDI"/>
  </r>
  <r>
    <s v="ESTHER CHAUSIKU"/>
    <n v="3085880003"/>
    <x v="0"/>
    <n v="42"/>
    <n v="0"/>
    <n v="-42"/>
    <n v="295740.21999999997"/>
    <n v="0"/>
    <n v="-295740.21999999997"/>
    <s v="RAYMOND KIPLANGAT NGETICH"/>
  </r>
  <r>
    <s v="EVERLYNE SARINGI ONDEYO"/>
    <n v="3085990001"/>
    <x v="0"/>
    <n v="3"/>
    <n v="0"/>
    <n v="-3"/>
    <n v="62600"/>
    <n v="0"/>
    <n v="-62600"/>
    <s v="MERAB ACHIENG ODHIAMBO"/>
  </r>
  <r>
    <s v="ROSE NDULU MULILI"/>
    <n v="3086190001"/>
    <x v="0"/>
    <n v="10"/>
    <n v="15"/>
    <n v="5"/>
    <n v="79900"/>
    <n v="107100"/>
    <n v="27200"/>
    <s v="MERAB ACHIENG ODHIAMBO"/>
  </r>
  <r>
    <s v="SIEMA TECHNOLOGIES"/>
    <n v="3086290002"/>
    <x v="0"/>
    <n v="1"/>
    <n v="0"/>
    <n v="-1"/>
    <n v="0"/>
    <n v="0"/>
    <n v="0"/>
    <s v="PHILIP KARIUKI WANJIRU"/>
  </r>
  <r>
    <s v="OFFICE MD MD"/>
    <n v="3086590018"/>
    <x v="0"/>
    <n v="72"/>
    <n v="0"/>
    <n v="-72"/>
    <n v="265619.81"/>
    <n v="0"/>
    <n v="-265619.81"/>
    <s v="PHILIP KARIUKI WANJIRU"/>
  </r>
  <r>
    <s v="OFFICE MD MD"/>
    <n v="3086590020"/>
    <x v="0"/>
    <n v="5"/>
    <n v="6"/>
    <n v="1"/>
    <n v="190860"/>
    <n v="143731.69"/>
    <n v="-47128.31"/>
    <s v="PHILIP KARIUKI WANJIRU"/>
  </r>
  <r>
    <s v="NEEL RAMESH SHAH NEEL"/>
    <n v="3086640023"/>
    <x v="0"/>
    <n v="16"/>
    <n v="0"/>
    <n v="-16"/>
    <n v="8869"/>
    <n v="0"/>
    <n v="-8869"/>
    <s v="PHILIP KARIUKI WANJIRU"/>
  </r>
  <r>
    <s v="BOA ADMIN"/>
    <n v="3086680013"/>
    <x v="0"/>
    <n v="31"/>
    <n v="65"/>
    <n v="34"/>
    <n v="440256"/>
    <n v="5665436.9199999999"/>
    <n v="5225180.92"/>
    <s v="PHILIP KARIUKI WANJIRU"/>
  </r>
  <r>
    <s v="BOA ADMIN"/>
    <n v="3086680025"/>
    <x v="0"/>
    <n v="9"/>
    <n v="0"/>
    <n v="-9"/>
    <n v="165010"/>
    <n v="0"/>
    <n v="-165010"/>
    <s v="PHILIP KARIUKI WANJIRU"/>
  </r>
  <r>
    <s v="LAWRENCE KURIA"/>
    <n v="3087100024"/>
    <x v="0"/>
    <n v="6"/>
    <n v="0"/>
    <n v="-6"/>
    <n v="358370.4"/>
    <n v="0"/>
    <n v="-358370.4"/>
    <s v="PHILIP KARIUKI WANJIRU"/>
  </r>
  <r>
    <s v="BRYANT AFRICA SECURITY SE"/>
    <n v="3087190000"/>
    <x v="0"/>
    <n v="75"/>
    <n v="67"/>
    <n v="-8"/>
    <n v="403270"/>
    <n v="412717"/>
    <n v="9447"/>
    <s v="SHARON NJOKI WANJIRU"/>
  </r>
  <r>
    <s v="WALTER NYAGA MAINA"/>
    <n v="3087330008"/>
    <x v="0"/>
    <n v="2"/>
    <n v="0"/>
    <n v="-2"/>
    <n v="2286"/>
    <n v="0"/>
    <n v="-2286"/>
    <s v="PETER NGURE MWANGI"/>
  </r>
  <r>
    <s v="EMRO MEDIA"/>
    <n v="3087410008"/>
    <x v="0"/>
    <n v="23"/>
    <n v="0"/>
    <n v="-23"/>
    <n v="17222"/>
    <n v="0"/>
    <n v="-17222"/>
    <s v="PETER NGURE MWANGI"/>
  </r>
  <r>
    <s v="STELLA WAMBUI KINYANJUI"/>
    <n v="3087580008"/>
    <x v="1"/>
    <n v="12"/>
    <n v="1"/>
    <n v="-11"/>
    <n v="51284"/>
    <n v="8280"/>
    <n v="-43004"/>
    <s v="GEORGE KIONGO KINYUA"/>
  </r>
  <r>
    <s v="STELLA WAIRIMU GITHAIGA"/>
    <n v="3087590004"/>
    <x v="0"/>
    <n v="2"/>
    <n v="0"/>
    <n v="-2"/>
    <n v="0"/>
    <n v="0"/>
    <n v="0"/>
    <s v="PHILIP KARIUKI WANJIRU"/>
  </r>
  <r>
    <s v="CARYNE &amp; DWAYNE INVESTMEN"/>
    <n v="3087770004"/>
    <x v="0"/>
    <n v="57"/>
    <n v="23"/>
    <n v="-34"/>
    <n v="51888.74"/>
    <n v="13521.4"/>
    <n v="-38367.339999999997"/>
    <s v="SHARON NJOKI WANJIRU"/>
  </r>
  <r>
    <s v="SILVERSTONE GROCERIES LTD"/>
    <n v="3088440004"/>
    <x v="0"/>
    <n v="76"/>
    <n v="5"/>
    <n v="-71"/>
    <n v="174549.23"/>
    <n v="14699.12"/>
    <n v="-159850.11000000002"/>
    <s v="SHARON NJOKI WANJIRU"/>
  </r>
  <r>
    <s v="BOUKEDJANI MOULOUD"/>
    <n v="3088510008"/>
    <x v="0"/>
    <n v="165"/>
    <n v="195"/>
    <n v="30"/>
    <n v="593504.31999999995"/>
    <n v="633543.85"/>
    <n v="40039.530000000028"/>
    <s v="PHILIP KARIUKI WANJIRU"/>
  </r>
  <r>
    <s v="PLAN AND FOCUS LIMITED"/>
    <n v="3088540005"/>
    <x v="0"/>
    <n v="45"/>
    <n v="29"/>
    <n v="-16"/>
    <n v="312137"/>
    <n v="102991"/>
    <n v="-209146"/>
    <s v="PETER NGURE MWANGI"/>
  </r>
  <r>
    <s v="GRACE MUTHONI WAINAINA"/>
    <n v="3088570001"/>
    <x v="0"/>
    <n v="30"/>
    <n v="0"/>
    <n v="-30"/>
    <n v="12555"/>
    <n v="0"/>
    <n v="-12555"/>
    <s v="MERAB ACHIENG ODHIAMBO"/>
  </r>
  <r>
    <s v="JANET NDUKU MAINGI"/>
    <n v="3088580007"/>
    <x v="0"/>
    <n v="3"/>
    <n v="1"/>
    <n v="-2"/>
    <n v="16332"/>
    <n v="0"/>
    <n v="-16332"/>
    <s v="HEZRON WACHIRA MWAURA"/>
  </r>
  <r>
    <s v="EXTRA DIMENSIONS COMPANY"/>
    <n v="3088600003"/>
    <x v="0"/>
    <n v="20"/>
    <n v="29"/>
    <n v="9"/>
    <n v="354686"/>
    <n v="258891"/>
    <n v="-95795"/>
    <s v="SHARON NJOKI WANJIRU"/>
  </r>
  <r>
    <s v="NATHAN YUMBYA NDUNDA"/>
    <n v="3088900007"/>
    <x v="0"/>
    <n v="16"/>
    <n v="0"/>
    <n v="-16"/>
    <n v="39953"/>
    <n v="0"/>
    <n v="-39953"/>
    <s v="SHARON NJOKI WANJIRU"/>
  </r>
  <r>
    <s v="EDWARD NJUGUNA KARIMI"/>
    <n v="3089170006"/>
    <x v="0"/>
    <n v="18"/>
    <n v="42"/>
    <n v="24"/>
    <n v="31530.799999999999"/>
    <n v="59597.55"/>
    <n v="28066.750000000004"/>
    <s v="SHARON NJOKI WANJIRU"/>
  </r>
  <r>
    <s v="PALLY &amp; EMMY MUCHIRI"/>
    <n v="3089360003"/>
    <x v="0"/>
    <n v="161"/>
    <n v="104"/>
    <n v="-57"/>
    <n v="862420.89"/>
    <n v="503852.57"/>
    <n v="-358568.32"/>
    <s v="PETER NGURE MWANGI"/>
  </r>
  <r>
    <s v="KENNEDY MWEMA MAKAU"/>
    <n v="3089490001"/>
    <x v="0"/>
    <n v="4"/>
    <n v="0"/>
    <n v="-4"/>
    <n v="275.39999999999998"/>
    <n v="0"/>
    <n v="-275.39999999999998"/>
    <s v="PETER NGURE MWANGI"/>
  </r>
  <r>
    <s v="DANIEL MUIRURI MWANGI"/>
    <n v="3089840007"/>
    <x v="0"/>
    <n v="74"/>
    <n v="178"/>
    <n v="104"/>
    <n v="510211.97"/>
    <n v="1672218.62"/>
    <n v="1162006.6500000001"/>
    <s v="PHILIP KARIUKI WANJIRU"/>
  </r>
  <r>
    <s v="ERIC MAINA MUHINDI"/>
    <n v="3090150008"/>
    <x v="0"/>
    <n v="1"/>
    <n v="0"/>
    <n v="-1"/>
    <n v="1608.75"/>
    <n v="0"/>
    <n v="-1608.75"/>
    <s v="SHARON NJOKI WANJIRU"/>
  </r>
  <r>
    <s v="TEMP PRE-PAID CARDS"/>
    <n v="3090350000"/>
    <x v="0"/>
    <n v="5"/>
    <n v="2"/>
    <n v="-3"/>
    <n v="110246.1"/>
    <n v="102080"/>
    <n v="-8166.1000000000058"/>
    <s v="PETER NGURE MWANGI"/>
  </r>
  <r>
    <s v="MARION ASEGO"/>
    <n v="3090350025"/>
    <x v="0"/>
    <n v="21"/>
    <n v="55"/>
    <n v="34"/>
    <n v="672243.07"/>
    <n v="1747030.89"/>
    <n v="1074787.8199999998"/>
    <s v="PETER NGURE MWANGI"/>
  </r>
  <r>
    <s v="CHRISTOPHER KABUGU"/>
    <n v="3090360006"/>
    <x v="0"/>
    <n v="7"/>
    <n v="0"/>
    <n v="-7"/>
    <n v="6600"/>
    <n v="0"/>
    <n v="-6600"/>
    <s v="PETER NGURE MWANGI"/>
  </r>
  <r>
    <s v="MARGARET MUNYAO"/>
    <n v="3090380007"/>
    <x v="0"/>
    <n v="12"/>
    <n v="11"/>
    <n v="-1"/>
    <n v="121701.2"/>
    <n v="81713.33"/>
    <n v="-39987.869999999995"/>
    <s v="SHARON NJOKI WANJIRU"/>
  </r>
  <r>
    <s v="TEMPORARY PRE PAID CARD"/>
    <n v="3090420005"/>
    <x v="0"/>
    <n v="1"/>
    <n v="0"/>
    <n v="-1"/>
    <n v="18483.439999999999"/>
    <n v="0"/>
    <n v="-18483.439999999999"/>
    <s v="SHARON NJOKI WANJIRU"/>
  </r>
  <r>
    <s v="NICKSON TONNY MWENDA"/>
    <n v="3090570003"/>
    <x v="0"/>
    <n v="113"/>
    <n v="121"/>
    <n v="8"/>
    <n v="512291.69"/>
    <n v="409349.71"/>
    <n v="-102941.97999999998"/>
    <s v="SHARON NJOKI WANJIRU"/>
  </r>
  <r>
    <s v="JOSEPH MWANGI KAHEMA"/>
    <n v="3090590005"/>
    <x v="0"/>
    <n v="53"/>
    <n v="129"/>
    <n v="76"/>
    <n v="169000"/>
    <n v="788900"/>
    <n v="619900"/>
    <s v="PETER NGURE MWANGI"/>
  </r>
  <r>
    <s v="ABDULKADIR M. AL HASSAN"/>
    <n v="3090610014"/>
    <x v="0"/>
    <n v="97"/>
    <n v="183"/>
    <n v="86"/>
    <n v="256919.83"/>
    <n v="352340.04"/>
    <n v="95420.209999999992"/>
    <s v="PHILIP KARIUKI WANJIRU"/>
  </r>
  <r>
    <s v="KOMAL PRABHULAL SHAH"/>
    <n v="3090630002"/>
    <x v="0"/>
    <n v="13"/>
    <n v="0"/>
    <n v="-13"/>
    <n v="85749.3"/>
    <n v="0"/>
    <n v="-85749.3"/>
    <s v="PHILIP KARIUKI WANJIRU"/>
  </r>
  <r>
    <s v="WARIO WAKO BORU"/>
    <n v="3090910018"/>
    <x v="0"/>
    <n v="12"/>
    <n v="29"/>
    <n v="17"/>
    <n v="33588.25"/>
    <n v="116158.49"/>
    <n v="82570.240000000005"/>
    <s v="PETER NGURE MWANGI"/>
  </r>
  <r>
    <s v="TUTTO SERVICES KENYA"/>
    <n v="3090920001"/>
    <x v="0"/>
    <n v="50"/>
    <n v="69"/>
    <n v="19"/>
    <n v="340857.15"/>
    <n v="112731.92"/>
    <n v="-228125.23000000004"/>
    <s v="PHILIP KARIUKI WANJIRU"/>
  </r>
  <r>
    <s v="HASSANI BILLEL"/>
    <n v="3090960003"/>
    <x v="0"/>
    <n v="86"/>
    <n v="0"/>
    <n v="-86"/>
    <n v="189693.25"/>
    <n v="0"/>
    <n v="-189693.25"/>
    <s v="JOAN WAIRIMU MWANGI"/>
  </r>
  <r>
    <s v="MESHACK,PETER AND WAMBUGU"/>
    <n v="3091100009"/>
    <x v="0"/>
    <n v="3"/>
    <n v="0"/>
    <n v="-3"/>
    <n v="484"/>
    <n v="0"/>
    <n v="-484"/>
    <s v="JOAN WAIRIMU MWANGI"/>
  </r>
  <r>
    <s v="SELATNIA SALAH"/>
    <n v="3091160003"/>
    <x v="0"/>
    <n v="10"/>
    <n v="21"/>
    <n v="11"/>
    <n v="25872.59"/>
    <n v="81018.149999999994"/>
    <n v="55145.56"/>
    <s v="PHILIP KARIUKI WANJIRU"/>
  </r>
  <r>
    <s v="SIHAM MOURABIT"/>
    <n v="3091190013"/>
    <x v="0"/>
    <n v="80"/>
    <n v="11"/>
    <n v="-69"/>
    <n v="349867.72"/>
    <n v="60922.62"/>
    <n v="-288945.09999999998"/>
    <s v="PETER NGURE MWANGI"/>
  </r>
  <r>
    <s v="SALOUA HARMAZ"/>
    <n v="3091200013"/>
    <x v="0"/>
    <n v="11"/>
    <n v="21"/>
    <n v="10"/>
    <n v="58506.68"/>
    <n v="195000"/>
    <n v="136493.32"/>
    <s v="PETER NGURE MWANGI"/>
  </r>
  <r>
    <s v="KENAN ENOCK IRUNGU"/>
    <n v="3091270009"/>
    <x v="0"/>
    <n v="3"/>
    <n v="0"/>
    <n v="-3"/>
    <n v="49795"/>
    <n v="0"/>
    <n v="-49795"/>
    <s v="PETER NGURE MWANGI"/>
  </r>
  <r>
    <s v="TOM LEE OSBORN"/>
    <n v="3091280005"/>
    <x v="0"/>
    <n v="46"/>
    <n v="22"/>
    <n v="-24"/>
    <n v="81382.8"/>
    <n v="28397"/>
    <n v="-52985.8"/>
    <s v="PETER NGURE MWANGI"/>
  </r>
  <r>
    <s v="HAKIM ENNADI"/>
    <n v="3091410008"/>
    <x v="6"/>
    <n v="18"/>
    <n v="4"/>
    <n v="-14"/>
    <n v="88300"/>
    <n v="11221"/>
    <n v="-77079"/>
    <s v="WINFRED KAVENGI"/>
  </r>
  <r>
    <s v="MICHAEL MWAKIO"/>
    <n v="3091430009"/>
    <x v="0"/>
    <n v="84"/>
    <n v="65"/>
    <n v="-19"/>
    <n v="236684"/>
    <n v="153481.4"/>
    <n v="-83202.600000000006"/>
    <s v="PHILIP KARIUKI WANJIRU"/>
  </r>
  <r>
    <s v="JANE ADHIAMBO MADIANGI"/>
    <n v="3091490016"/>
    <x v="0"/>
    <n v="24"/>
    <n v="29"/>
    <n v="5"/>
    <n v="303800"/>
    <n v="358800"/>
    <n v="55000"/>
    <s v="SHARON NJOKI WANJIRU"/>
  </r>
  <r>
    <s v="CRISPIN ODUOR OBUDO"/>
    <n v="3091550001"/>
    <x v="0"/>
    <n v="26"/>
    <n v="1"/>
    <n v="-25"/>
    <n v="76759.929999999993"/>
    <n v="0"/>
    <n v="-76759.929999999993"/>
    <s v="SHARON NJOKI WANJIRU"/>
  </r>
  <r>
    <s v="ARAB CHAKIR"/>
    <n v="3091660011"/>
    <x v="0"/>
    <n v="18"/>
    <n v="25"/>
    <n v="7"/>
    <n v="100298"/>
    <n v="87781.82"/>
    <n v="-12516.179999999993"/>
    <s v="SHARON NJOKI WANJIRU"/>
  </r>
  <r>
    <s v="GEORGE OYIRO OYIRO"/>
    <n v="3091940001"/>
    <x v="0"/>
    <n v="41"/>
    <n v="0"/>
    <n v="-41"/>
    <n v="156954"/>
    <n v="0"/>
    <n v="-156954"/>
    <s v="PETER NGURE MWANGI"/>
  </r>
  <r>
    <s v="EVERINE OYAMO OMONDI"/>
    <n v="3092070005"/>
    <x v="0"/>
    <n v="18"/>
    <n v="0"/>
    <n v="-18"/>
    <n v="66400"/>
    <n v="0"/>
    <n v="-66400"/>
    <s v="PHILIP KARIUKI WANJIRU"/>
  </r>
  <r>
    <s v="BWENGE BAKULU LUCIEN"/>
    <n v="3092200009"/>
    <x v="0"/>
    <n v="17"/>
    <n v="0"/>
    <n v="-17"/>
    <n v="30856.99"/>
    <n v="0"/>
    <n v="-30856.99"/>
    <s v="SHARON NJOKI WANJIRU"/>
  </r>
  <r>
    <s v="WAMBUGU WAMBUGU"/>
    <n v="3092220001"/>
    <x v="0"/>
    <n v="35"/>
    <n v="18"/>
    <n v="-17"/>
    <n v="58258.99"/>
    <n v="37313.919999999998"/>
    <n v="-20945.07"/>
    <s v="PETER NGURE MWANGI"/>
  </r>
  <r>
    <s v="ANTONY MUNGAI KANG'AU"/>
    <n v="3092730001"/>
    <x v="0"/>
    <n v="12"/>
    <n v="9"/>
    <n v="-3"/>
    <n v="18359.13"/>
    <n v="1201.5"/>
    <n v="-17157.63"/>
    <s v="PHILIP KARIUKI WANJIRU"/>
  </r>
  <r>
    <s v="FELISTAS MARIGU HUGO"/>
    <n v="3093210004"/>
    <x v="0"/>
    <n v="18"/>
    <n v="0"/>
    <n v="-18"/>
    <n v="97539.21"/>
    <n v="0"/>
    <n v="-97539.21"/>
    <s v="PHILIP KARIUKI WANJIRU"/>
  </r>
  <r>
    <s v="LILIAN ACHIENG MUDIMBA"/>
    <n v="3093270007"/>
    <x v="0"/>
    <n v="5"/>
    <n v="0"/>
    <n v="-5"/>
    <n v="13556.12"/>
    <n v="0"/>
    <n v="-13556.12"/>
    <s v="PHILIP KARIUKI WANJIRU"/>
  </r>
  <r>
    <s v="EMILY NDEGI KITHAKA"/>
    <n v="3093300009"/>
    <x v="0"/>
    <n v="2"/>
    <n v="16"/>
    <n v="14"/>
    <n v="3600"/>
    <n v="28428"/>
    <n v="24828"/>
    <s v="PHILIP KARIUKI WANJIRU"/>
  </r>
  <r>
    <s v="MORRIS LISIENYELO AZALI"/>
    <n v="3093570000"/>
    <x v="0"/>
    <n v="5"/>
    <n v="0"/>
    <n v="-5"/>
    <n v="20200"/>
    <n v="0"/>
    <n v="-20200"/>
    <s v="PHILIP KARIUKI WANJIRU"/>
  </r>
  <r>
    <s v="SANDRA ANZEMO"/>
    <n v="3093580006"/>
    <x v="0"/>
    <n v="87"/>
    <n v="0"/>
    <n v="-87"/>
    <n v="1054176.98"/>
    <n v="0"/>
    <n v="-1054176.98"/>
    <s v="PETER NGURE MWANGI"/>
  </r>
  <r>
    <s v="VERSITY CHEPKEMOI MARITIM"/>
    <n v="3093650000"/>
    <x v="0"/>
    <n v="5"/>
    <n v="6"/>
    <n v="1"/>
    <n v="51800"/>
    <n v="49400"/>
    <n v="-2400"/>
    <s v="PETER NGURE MWANGI"/>
  </r>
  <r>
    <s v="SYLVAIN JULIEN A. BURON"/>
    <n v="3093800004"/>
    <x v="0"/>
    <n v="3"/>
    <n v="14"/>
    <n v="11"/>
    <n v="4617"/>
    <n v="12107.83"/>
    <n v="7490.83"/>
    <s v="PHILIP KARIUKI WANJIRU"/>
  </r>
  <r>
    <s v="MILKA LUGUVE MUGASIA"/>
    <n v="3093950004"/>
    <x v="0"/>
    <n v="15"/>
    <n v="19"/>
    <n v="4"/>
    <n v="218800"/>
    <n v="348000"/>
    <n v="129200"/>
    <s v="PHILIP KARIUKI WANJIRU"/>
  </r>
  <r>
    <s v="JOHN AMBANI KIDAKE"/>
    <n v="3093970005"/>
    <x v="0"/>
    <n v="5"/>
    <n v="2"/>
    <n v="-3"/>
    <n v="6000"/>
    <n v="0"/>
    <n v="-6000"/>
    <s v="PHILIP KARIUKI WANJIRU"/>
  </r>
  <r>
    <s v="MARIA CARMEN E.M. ARRANZ"/>
    <n v="3094060008"/>
    <x v="0"/>
    <n v="1"/>
    <n v="9"/>
    <n v="8"/>
    <n v="0"/>
    <n v="62500"/>
    <n v="62500"/>
    <s v="PHILIP KARIUKI WANJIRU"/>
  </r>
  <r>
    <s v="MARIA CARMEN E.M. ARRANZ"/>
    <n v="3094060011"/>
    <x v="0"/>
    <n v="11"/>
    <n v="7"/>
    <n v="-4"/>
    <n v="63300"/>
    <n v="15000"/>
    <n v="-48300"/>
    <s v="PHILIP KARIUKI WANJIRU"/>
  </r>
  <r>
    <s v="DOREEN KATHAMBI MARANGU"/>
    <n v="3094160000"/>
    <x v="0"/>
    <n v="1"/>
    <n v="1"/>
    <n v="0"/>
    <n v="0"/>
    <n v="2000"/>
    <n v="2000"/>
    <s v="PETER NGURE MWANGI"/>
  </r>
  <r>
    <s v="JACKLINE NEEMA FADHILI"/>
    <n v="3094370007"/>
    <x v="0"/>
    <n v="1"/>
    <n v="21"/>
    <n v="20"/>
    <n v="418"/>
    <n v="15306.54"/>
    <n v="14888.54"/>
    <s v="SHARON NJOKI WANJIRU"/>
  </r>
  <r>
    <s v="AMIT SINGH SATPAL"/>
    <n v="3094400009"/>
    <x v="0"/>
    <n v="1"/>
    <n v="0"/>
    <n v="-1"/>
    <n v="0"/>
    <n v="0"/>
    <n v="0"/>
    <s v="PHILIP KARIUKI WANJIRU"/>
  </r>
  <r>
    <s v="SHEILA INGASIANI OTWOMBE"/>
    <n v="3094450007"/>
    <x v="0"/>
    <n v="88"/>
    <n v="57"/>
    <n v="-31"/>
    <n v="101267.81"/>
    <n v="26156.18"/>
    <n v="-75111.63"/>
    <s v="PETER NGURE MWANGI"/>
  </r>
  <r>
    <s v="EZEKIEL KIOKO MILELU"/>
    <n v="3094490000"/>
    <x v="0"/>
    <n v="19"/>
    <n v="1"/>
    <n v="-18"/>
    <n v="385592.58"/>
    <n v="676.15"/>
    <n v="-384916.43"/>
    <s v="PHILIP KARIUKI WANJIRU"/>
  </r>
  <r>
    <s v="IRENE KALEGI LODENYI"/>
    <n v="3094640017"/>
    <x v="0"/>
    <n v="3"/>
    <n v="0"/>
    <n v="-3"/>
    <n v="0"/>
    <n v="0"/>
    <n v="0"/>
    <s v="SHARON NJOKI WANJIRU"/>
  </r>
  <r>
    <s v="HELEN ADHIAMBO OTIENO"/>
    <n v="3095290007"/>
    <x v="0"/>
    <n v="17"/>
    <n v="23"/>
    <n v="6"/>
    <n v="235000"/>
    <n v="274300"/>
    <n v="39300"/>
    <s v="PETER NGURE MWANGI"/>
  </r>
  <r>
    <s v="MUHAMMAD FARHAD SAMI"/>
    <n v="3095310003"/>
    <x v="0"/>
    <n v="12"/>
    <n v="0"/>
    <n v="-12"/>
    <n v="90876.79"/>
    <n v="0"/>
    <n v="-90876.79"/>
    <s v="PETER NGURE MWANGI"/>
  </r>
  <r>
    <s v="LUKA OME MWANGI"/>
    <n v="3095580004"/>
    <x v="0"/>
    <n v="51"/>
    <n v="29"/>
    <n v="-22"/>
    <n v="127709"/>
    <n v="105980"/>
    <n v="-21729"/>
    <s v="PETER NGURE MWANGI"/>
  </r>
  <r>
    <s v="DUNCAN ANTONY OKELO NDEDA"/>
    <n v="3095670009"/>
    <x v="0"/>
    <n v="11"/>
    <n v="0"/>
    <n v="-11"/>
    <n v="27956"/>
    <n v="0"/>
    <n v="-27956"/>
    <s v="PETER NGURE MWANGI"/>
  </r>
  <r>
    <s v="PETER KAMAU MWANGI"/>
    <n v="3095770000"/>
    <x v="0"/>
    <n v="58"/>
    <n v="73"/>
    <n v="15"/>
    <n v="893730.24"/>
    <n v="1123180"/>
    <n v="229449.76"/>
    <s v="PETER NGURE MWANGI"/>
  </r>
  <r>
    <s v="BOUCELHA SAMIA"/>
    <n v="3095900004"/>
    <x v="0"/>
    <n v="248"/>
    <n v="224"/>
    <n v="-24"/>
    <n v="810062.12"/>
    <n v="684861.96"/>
    <n v="-125200.16000000003"/>
    <s v="PETER NGURE MWANGI"/>
  </r>
  <r>
    <s v="MOHAMMED FIROZ"/>
    <n v="3095920021"/>
    <x v="0"/>
    <n v="5"/>
    <n v="0"/>
    <n v="-5"/>
    <n v="20000"/>
    <n v="0"/>
    <n v="-20000"/>
    <s v="SHARON NJOKI WANJIRU"/>
  </r>
  <r>
    <s v="EVA WAMBUI NJOGU"/>
    <n v="3095940010"/>
    <x v="0"/>
    <n v="1"/>
    <n v="0"/>
    <n v="-1"/>
    <n v="0"/>
    <n v="0"/>
    <n v="0"/>
    <s v="SHARON NJOKI WANJIRU"/>
  </r>
  <r>
    <s v="NEUMATECH ENGINEERING LTD"/>
    <n v="3095990005"/>
    <x v="0"/>
    <n v="34"/>
    <n v="0"/>
    <n v="-34"/>
    <n v="419580.6"/>
    <n v="0"/>
    <n v="-419580.6"/>
    <s v="PHILIP KARIUKI WANJIRU"/>
  </r>
  <r>
    <s v="HANNAH CHIPO AKINO"/>
    <n v="3096030009"/>
    <x v="0"/>
    <n v="2"/>
    <n v="0"/>
    <n v="-2"/>
    <n v="640"/>
    <n v="0"/>
    <n v="-640"/>
    <s v="PHILIP KARIUKI WANJIRU"/>
  </r>
  <r>
    <s v="ALICE SIMULI CHINA"/>
    <n v="3096110000"/>
    <x v="0"/>
    <n v="2"/>
    <n v="0"/>
    <n v="-2"/>
    <n v="6334.28"/>
    <n v="0"/>
    <n v="-6334.28"/>
    <s v="PETER NGURE MWANGI"/>
  </r>
  <r>
    <s v="YUSUF YUNUS BASAMBE"/>
    <n v="3096170003"/>
    <x v="0"/>
    <n v="24"/>
    <n v="13"/>
    <n v="-11"/>
    <n v="38683.72"/>
    <n v="40650"/>
    <n v="1966.2799999999988"/>
    <s v="PHILIP KARIUKI WANJIRU"/>
  </r>
  <r>
    <s v="ADAMA ZONG NABA"/>
    <n v="3096390007"/>
    <x v="0"/>
    <n v="20"/>
    <n v="16"/>
    <n v="-4"/>
    <n v="66840.42"/>
    <n v="27067.7"/>
    <n v="-39772.720000000001"/>
    <s v="PHILIP KARIUKI WANJIRU"/>
  </r>
  <r>
    <s v="ABSHANUR INTERNATIONAL"/>
    <n v="3096510004"/>
    <x v="0"/>
    <n v="1"/>
    <n v="0"/>
    <n v="-1"/>
    <n v="0"/>
    <n v="0"/>
    <n v="0"/>
    <s v="SHARON NJOKI WANJIRU"/>
  </r>
  <r>
    <s v="STANLEY KABUE NG'ETHE"/>
    <n v="3096540001"/>
    <x v="0"/>
    <n v="2"/>
    <n v="0"/>
    <n v="-2"/>
    <n v="0"/>
    <n v="0"/>
    <n v="0"/>
    <s v="PHILIP KARIUKI WANJIRU"/>
  </r>
  <r>
    <s v="BETRE FISSEHA WELDEMEDHIN"/>
    <n v="3096550006"/>
    <x v="0"/>
    <n v="27"/>
    <n v="38"/>
    <n v="11"/>
    <n v="1017228.07"/>
    <n v="2127816.2000000002"/>
    <n v="1110588.1300000004"/>
    <s v="PHILIP KARIUKI WANJIRU"/>
  </r>
  <r>
    <s v="EMOJONG DENNIS"/>
    <n v="3096680004"/>
    <x v="0"/>
    <n v="58"/>
    <n v="0"/>
    <n v="-58"/>
    <n v="146204"/>
    <n v="0"/>
    <n v="-146204"/>
    <s v="PETER NGURE MWANGI"/>
  </r>
  <r>
    <s v="JOYCE MWELU NZIOKA"/>
    <n v="3096770009"/>
    <x v="0"/>
    <n v="7"/>
    <n v="0"/>
    <n v="-7"/>
    <n v="141600"/>
    <n v="0"/>
    <n v="-141600"/>
    <s v="PETER NGURE MWANGI"/>
  </r>
  <r>
    <s v="AMY MUTHONI NDEGWA"/>
    <n v="3096780005"/>
    <x v="0"/>
    <n v="4"/>
    <n v="90"/>
    <n v="86"/>
    <n v="0"/>
    <n v="536549.97"/>
    <n v="536549.97"/>
    <s v="SHARON NJOKI WANJIRU"/>
  </r>
  <r>
    <s v="SIMON KARIUKI KIERU"/>
    <n v="3096790001"/>
    <x v="0"/>
    <n v="3"/>
    <n v="0"/>
    <n v="-3"/>
    <n v="1519.79"/>
    <n v="0"/>
    <n v="-1519.79"/>
    <s v="PHILIP KARIUKI WANJIRU"/>
  </r>
  <r>
    <s v="COLLINS OMONDI ODERA"/>
    <n v="3096800001"/>
    <x v="0"/>
    <n v="1"/>
    <n v="0"/>
    <n v="-1"/>
    <n v="1349.55"/>
    <n v="0"/>
    <n v="-1349.55"/>
    <s v="PHILIP KARIUKI WANJIRU"/>
  </r>
  <r>
    <s v="DAVIS OGENG'A MAENDE"/>
    <n v="3096890002"/>
    <x v="0"/>
    <n v="26"/>
    <n v="6"/>
    <n v="-20"/>
    <n v="160900"/>
    <n v="15500"/>
    <n v="-145400"/>
    <s v="SHARON NJOKI WANJIRU"/>
  </r>
  <r>
    <s v="CATHERINE NDUTA MERIGI"/>
    <n v="3096910009"/>
    <x v="0"/>
    <n v="75"/>
    <n v="21"/>
    <n v="-54"/>
    <n v="466732.2"/>
    <n v="13910.49"/>
    <n v="-452821.71"/>
    <s v="PHILIP KARIUKI WANJIRU"/>
  </r>
  <r>
    <s v="VERONICA MUTHONI KARIUKI"/>
    <n v="3096970002"/>
    <x v="0"/>
    <n v="32"/>
    <n v="56"/>
    <n v="24"/>
    <n v="168060.17"/>
    <n v="2974220.63"/>
    <n v="2806160.46"/>
    <s v="SHARON NJOKI WANJIRU"/>
  </r>
  <r>
    <s v="CHRISTOPHER E.GITHAIGA N."/>
    <n v="3097030008"/>
    <x v="0"/>
    <n v="3"/>
    <n v="26"/>
    <n v="23"/>
    <n v="16170"/>
    <n v="138167"/>
    <n v="121997"/>
    <s v="PHILIP KARIUKI WANJIRU"/>
  </r>
  <r>
    <s v="FELIX TAMBITSA ALULU"/>
    <n v="3097050009"/>
    <x v="0"/>
    <n v="24"/>
    <n v="18"/>
    <n v="-6"/>
    <n v="71331"/>
    <n v="127581"/>
    <n v="56250"/>
    <s v="PETER NGURE MWANGI"/>
  </r>
  <r>
    <s v="BROOKE LOUISE WINTERBURN"/>
    <n v="3097100003"/>
    <x v="0"/>
    <n v="24"/>
    <n v="71"/>
    <n v="47"/>
    <n v="136362"/>
    <n v="470828.36"/>
    <n v="334466.36"/>
    <s v="PHILIP KARIUKI WANJIRU"/>
  </r>
  <r>
    <s v="ERICK MWIKYA MASAI"/>
    <n v="3097790000"/>
    <x v="0"/>
    <n v="15"/>
    <n v="0"/>
    <n v="-15"/>
    <n v="9810"/>
    <n v="0"/>
    <n v="-9810"/>
    <s v="SHARON NJOKI WANJIRU"/>
  </r>
  <r>
    <s v="COSMAS MUGIIRA KITHINJI"/>
    <n v="3200060007"/>
    <x v="19"/>
    <n v="2"/>
    <n v="0"/>
    <n v="-2"/>
    <n v="200"/>
    <n v="0"/>
    <n v="-200"/>
    <s v="LUCY KENDI MUGIIRA"/>
  </r>
  <r>
    <s v="RAEL NKIROTE MAINGI"/>
    <n v="3200360026"/>
    <x v="19"/>
    <n v="3"/>
    <n v="6"/>
    <n v="3"/>
    <n v="31000"/>
    <n v="85000"/>
    <n v="54000"/>
    <s v="EZRA MUTWIRI MURIUNGI"/>
  </r>
  <r>
    <s v="PATRICK MWITI IBRAHIM"/>
    <n v="3200570008"/>
    <x v="19"/>
    <n v="3"/>
    <n v="4"/>
    <n v="1"/>
    <n v="0"/>
    <n v="20000"/>
    <n v="20000"/>
    <s v="LUCY KENDI MUGIIRA"/>
  </r>
  <r>
    <s v="GEORGE THIRIKWA MUITA"/>
    <n v="3201180009"/>
    <x v="19"/>
    <n v="6"/>
    <n v="0"/>
    <n v="-6"/>
    <n v="20000"/>
    <n v="0"/>
    <n v="-20000"/>
    <s v="EZRA MUTWIRI MURIUNGI"/>
  </r>
  <r>
    <s v="JUSTUS WAMBUA MUTUKU"/>
    <n v="3201690000"/>
    <x v="19"/>
    <n v="17"/>
    <n v="84"/>
    <n v="67"/>
    <n v="81476"/>
    <n v="848747.3"/>
    <n v="767271.3"/>
    <s v="WILFRED NDEGWA MWANGI"/>
  </r>
  <r>
    <s v="KINOTI WANJA FAITH"/>
    <n v="3204440010"/>
    <x v="19"/>
    <n v="14"/>
    <n v="4"/>
    <n v="-10"/>
    <n v="33900"/>
    <n v="22000"/>
    <n v="-11900"/>
    <s v="EZRA MUTWIRI MURIUNGI"/>
  </r>
  <r>
    <s v="NAHASON KIMATHI MURITHI"/>
    <n v="3206530049"/>
    <x v="19"/>
    <n v="35"/>
    <n v="41"/>
    <n v="6"/>
    <n v="94220"/>
    <n v="271560"/>
    <n v="177340"/>
    <s v="EZRA MUTWIRI MURIUNGI"/>
  </r>
  <r>
    <s v="DOREEN NKATHA KOOME"/>
    <n v="3206840009"/>
    <x v="19"/>
    <n v="22"/>
    <n v="25"/>
    <n v="3"/>
    <n v="19665"/>
    <n v="34295"/>
    <n v="14630"/>
    <s v="LUCY KENDI MUGIIRA"/>
  </r>
  <r>
    <s v="CAROLINE NKATHA MWENDA"/>
    <n v="3208150018"/>
    <x v="19"/>
    <n v="2"/>
    <n v="3"/>
    <n v="1"/>
    <n v="2000"/>
    <n v="3500"/>
    <n v="1500"/>
    <s v="WILFRED NDEGWA MWANGI"/>
  </r>
  <r>
    <s v="DAVID KIGUNDA M'ITONGA"/>
    <n v="3208560005"/>
    <x v="19"/>
    <n v="6"/>
    <n v="7"/>
    <n v="1"/>
    <n v="58000"/>
    <n v="177000"/>
    <n v="119000"/>
    <s v="LUCY KENDI MUGIIRA"/>
  </r>
  <r>
    <s v="CATHERINE KANANA NARAGWI"/>
    <n v="3209590001"/>
    <x v="19"/>
    <n v="1"/>
    <n v="0"/>
    <n v="-1"/>
    <n v="20000"/>
    <n v="0"/>
    <n v="-20000"/>
    <s v="EZRA MUTWIRI MURIUNGI"/>
  </r>
  <r>
    <s v="NICOLAS NTURIBI STEPHEN"/>
    <n v="3210800019"/>
    <x v="19"/>
    <n v="5"/>
    <n v="1"/>
    <n v="-4"/>
    <n v="7600"/>
    <n v="1000"/>
    <n v="-6600"/>
    <s v="WILFRED NDEGWA MWANGI"/>
  </r>
  <r>
    <s v="PRISCILLA KARAMANA M"/>
    <n v="3211380018"/>
    <x v="19"/>
    <n v="28"/>
    <n v="18"/>
    <n v="-10"/>
    <n v="222500"/>
    <n v="115500"/>
    <n v="-107000"/>
    <s v="LUCY KENDI MUGIIRA"/>
  </r>
  <r>
    <s v="MARTHA MONGINA ONDIEKI"/>
    <n v="3212510007"/>
    <x v="19"/>
    <n v="10"/>
    <n v="0"/>
    <n v="-10"/>
    <n v="47500"/>
    <n v="0"/>
    <n v="-47500"/>
    <s v="LUCY KENDI MUGIIRA"/>
  </r>
  <r>
    <s v="FRIDAH NKIROTE KIMATHI"/>
    <n v="3214440001"/>
    <x v="19"/>
    <n v="27"/>
    <n v="16"/>
    <n v="-11"/>
    <n v="117000"/>
    <n v="71500"/>
    <n v="-45500"/>
    <s v="EZRA MUTWIRI MURIUNGI"/>
  </r>
  <r>
    <s v="MIRIAM KAGURI MARANGU"/>
    <n v="3215000015"/>
    <x v="19"/>
    <n v="41"/>
    <n v="0"/>
    <n v="-41"/>
    <n v="91300"/>
    <n v="0"/>
    <n v="-91300"/>
    <s v="WILFRED NDEGWA MWANGI"/>
  </r>
  <r>
    <s v="LYDIAH NKIROTE MWITI"/>
    <n v="3220290017"/>
    <x v="19"/>
    <n v="15"/>
    <n v="14"/>
    <n v="-1"/>
    <n v="54151"/>
    <n v="49075"/>
    <n v="-5076"/>
    <s v="EZRA MUTWIRI MURIUNGI"/>
  </r>
  <r>
    <s v="NEPHAT GATURU MWANGI"/>
    <n v="3220300004"/>
    <x v="19"/>
    <n v="14"/>
    <n v="12"/>
    <n v="-2"/>
    <n v="97600"/>
    <n v="84400"/>
    <n v="-13200"/>
    <s v="WILFRED NDEGWA MWANGI"/>
  </r>
  <r>
    <s v="NAFTALY KAREKETHI DANIEL"/>
    <n v="3220430002"/>
    <x v="19"/>
    <n v="17"/>
    <n v="26"/>
    <n v="9"/>
    <n v="32600"/>
    <n v="422500"/>
    <n v="389900"/>
    <s v="WILFRED NDEGWA MWANGI"/>
  </r>
  <r>
    <s v="GEORGE MBURUTHA MATHIU"/>
    <n v="3220930008"/>
    <x v="19"/>
    <n v="23"/>
    <n v="13"/>
    <n v="-10"/>
    <n v="71200"/>
    <n v="58700"/>
    <n v="-12500"/>
    <s v="LUCY KENDI MUGIIRA"/>
  </r>
  <r>
    <s v="DORIS NKATHA CHOKERA"/>
    <n v="3222030018"/>
    <x v="19"/>
    <n v="1"/>
    <n v="0"/>
    <n v="-1"/>
    <n v="530.12"/>
    <n v="0"/>
    <n v="-530.12"/>
    <s v="WILFRED NDEGWA MWANGI"/>
  </r>
  <r>
    <s v="ANN WAWIRA  KARANI"/>
    <n v="3222240068"/>
    <x v="19"/>
    <n v="64"/>
    <n v="7"/>
    <n v="-57"/>
    <n v="46400"/>
    <n v="2900"/>
    <n v="-43500"/>
    <s v="WILFRED NDEGWA MWANGI"/>
  </r>
  <r>
    <s v="ESTHER  NKIROTE MEME"/>
    <n v="3223540033"/>
    <x v="19"/>
    <n v="1"/>
    <n v="0"/>
    <n v="-1"/>
    <n v="0"/>
    <n v="0"/>
    <n v="0"/>
    <s v="EZRA MUTWIRI MURIUNGI"/>
  </r>
  <r>
    <s v="AMOS CHEGE KIRONGO"/>
    <n v="3223600004"/>
    <x v="19"/>
    <n v="24"/>
    <n v="28"/>
    <n v="4"/>
    <n v="255916"/>
    <n v="443767"/>
    <n v="187851"/>
    <s v="LUCY KENDI MUGIIRA"/>
  </r>
  <r>
    <s v="JULIUS M MUGAMBI"/>
    <n v="3223950006"/>
    <x v="19"/>
    <n v="23"/>
    <n v="57"/>
    <n v="34"/>
    <n v="114100"/>
    <n v="793200"/>
    <n v="679100"/>
    <s v="LUCY KENDI MUGIIRA"/>
  </r>
  <r>
    <s v="RACHEL NKATHA KINYUA"/>
    <n v="3224200012"/>
    <x v="19"/>
    <n v="15"/>
    <n v="21"/>
    <n v="6"/>
    <n v="40000"/>
    <n v="50600"/>
    <n v="10600"/>
    <s v="WILFRED NDEGWA MWANGI"/>
  </r>
  <r>
    <s v="EDWARD MURIUKI MUREGA"/>
    <n v="3225630012"/>
    <x v="19"/>
    <n v="9"/>
    <n v="1"/>
    <n v="-8"/>
    <n v="48372"/>
    <n v="0"/>
    <n v="-48372"/>
    <s v="WILFRED NDEGWA MWANGI"/>
  </r>
  <r>
    <s v="FREDAH  KARIMI MUCHERA"/>
    <n v="3227150016"/>
    <x v="19"/>
    <n v="16"/>
    <n v="0"/>
    <n v="-16"/>
    <n v="80096"/>
    <n v="0"/>
    <n v="-80096"/>
    <s v="WILFRED NDEGWA MWANGI"/>
  </r>
  <r>
    <s v="RAPHAEL IRERI MBUBA"/>
    <n v="3227710007"/>
    <x v="19"/>
    <n v="4"/>
    <n v="2"/>
    <n v="-2"/>
    <n v="25000"/>
    <n v="15000"/>
    <n v="-10000"/>
    <s v="EZRA MUTWIRI MURIUNGI"/>
  </r>
  <r>
    <s v="ALICE NDUMBA JAPHET"/>
    <n v="3228190057"/>
    <x v="19"/>
    <n v="2"/>
    <n v="0"/>
    <n v="-2"/>
    <n v="2000"/>
    <n v="0"/>
    <n v="-2000"/>
    <s v="WILFRED NDEGWA MWANGI"/>
  </r>
  <r>
    <s v="CHARLES KIBUI GICHUKI"/>
    <n v="3228980008"/>
    <x v="19"/>
    <n v="3"/>
    <n v="0"/>
    <n v="-3"/>
    <n v="1200"/>
    <n v="0"/>
    <n v="-1200"/>
    <s v="WILFRED NDEGWA MWANGI"/>
  </r>
  <r>
    <s v="JACKSON IRUNGU KINGORI"/>
    <n v="3229670007"/>
    <x v="19"/>
    <n v="92"/>
    <n v="1"/>
    <n v="-91"/>
    <n v="164000"/>
    <n v="0"/>
    <n v="-164000"/>
    <s v="WILFRED NDEGWA MWANGI"/>
  </r>
  <r>
    <s v="FRIDAH KATHURE SILAS"/>
    <n v="3230220009"/>
    <x v="19"/>
    <n v="33"/>
    <n v="0"/>
    <n v="-33"/>
    <n v="201800"/>
    <n v="0"/>
    <n v="-201800"/>
    <s v="WILFRED NDEGWA MWANGI"/>
  </r>
  <r>
    <s v="MILLICENT NKIROTE MANENE"/>
    <n v="3230710008"/>
    <x v="19"/>
    <n v="3"/>
    <n v="19"/>
    <n v="16"/>
    <n v="3500"/>
    <n v="67200"/>
    <n v="63700"/>
    <s v="WILFRED NDEGWA MWANGI"/>
  </r>
  <r>
    <s v="BRENDA KAJUJU"/>
    <n v="3230860007"/>
    <x v="19"/>
    <n v="86"/>
    <n v="103"/>
    <n v="17"/>
    <n v="288887.92"/>
    <n v="1156677"/>
    <n v="867789.08000000007"/>
    <s v="WILFRED NDEGWA MWANGI"/>
  </r>
  <r>
    <s v="QUICLINK CYBER"/>
    <n v="3231020005"/>
    <x v="19"/>
    <n v="7"/>
    <n v="9"/>
    <n v="2"/>
    <n v="38000"/>
    <n v="82000"/>
    <n v="44000"/>
    <s v="WILFRED NDEGWA MWANGI"/>
  </r>
  <r>
    <s v="EMILY NTARARA"/>
    <n v="3231340013"/>
    <x v="19"/>
    <n v="4"/>
    <n v="0"/>
    <n v="-4"/>
    <n v="11700"/>
    <n v="0"/>
    <n v="-11700"/>
    <s v="LUCY KENDI MUGIIRA"/>
  </r>
  <r>
    <s v="JOSEPH OMONDI OMBOKE"/>
    <n v="3231610006"/>
    <x v="19"/>
    <n v="217"/>
    <n v="1"/>
    <n v="-216"/>
    <n v="209797"/>
    <n v="500"/>
    <n v="-209297"/>
    <s v="WILFRED NDEGWA MWANGI"/>
  </r>
  <r>
    <s v="JEMIMAH NGUTA KINOTI"/>
    <n v="3232490008"/>
    <x v="19"/>
    <n v="1"/>
    <n v="0"/>
    <n v="-1"/>
    <n v="5000"/>
    <n v="0"/>
    <n v="-5000"/>
    <s v="LUCY KENDI MUGIIRA"/>
  </r>
  <r>
    <s v="LAWRENCE LIMIRI NCEBERE"/>
    <n v="3232520000"/>
    <x v="19"/>
    <n v="6"/>
    <n v="10"/>
    <n v="4"/>
    <n v="57000"/>
    <n v="145000"/>
    <n v="88000"/>
    <s v="WILFRED NDEGWA MWANGI"/>
  </r>
  <r>
    <s v="NICHOLAS KITHINJI MURUGU"/>
    <n v="3232600051"/>
    <x v="19"/>
    <n v="1"/>
    <n v="0"/>
    <n v="-1"/>
    <n v="200"/>
    <n v="0"/>
    <n v="-200"/>
    <s v="LUCY KENDI MUGIIRA"/>
  </r>
  <r>
    <s v="PETER GITONGA NTEERE"/>
    <n v="3232920018"/>
    <x v="19"/>
    <n v="19"/>
    <n v="2"/>
    <n v="-17"/>
    <n v="82000"/>
    <n v="0"/>
    <n v="-82000"/>
    <s v="LUCY KENDI MUGIIRA"/>
  </r>
  <r>
    <s v="DENIS MUNGATIA RIUNGU"/>
    <n v="3233150001"/>
    <x v="19"/>
    <n v="52"/>
    <n v="50"/>
    <n v="-2"/>
    <n v="100260"/>
    <n v="180040"/>
    <n v="79780"/>
    <s v="WILFRED NDEGWA MWANGI"/>
  </r>
  <r>
    <s v="VINCENT  MUKARIA KIAMBI"/>
    <n v="3234160006"/>
    <x v="19"/>
    <n v="6"/>
    <n v="8"/>
    <n v="2"/>
    <n v="39500"/>
    <n v="22700"/>
    <n v="-16800"/>
    <s v="EZRA MUTWIRI MURIUNGI"/>
  </r>
  <r>
    <s v="TIMOTHY KIMATHI"/>
    <n v="3235550003"/>
    <x v="19"/>
    <n v="10"/>
    <n v="0"/>
    <n v="-10"/>
    <n v="10500"/>
    <n v="0"/>
    <n v="-10500"/>
    <s v="WILFRED NDEGWA MWANGI"/>
  </r>
  <r>
    <s v="JOHN MAINA MWINGI"/>
    <n v="3235830005"/>
    <x v="19"/>
    <n v="6"/>
    <n v="0"/>
    <n v="-6"/>
    <n v="6500"/>
    <n v="0"/>
    <n v="-6500"/>
    <s v="WILFRED NDEGWA MWANGI"/>
  </r>
  <r>
    <s v="PHINEUS MUGAMBI MUCHUNKU"/>
    <n v="3236340018"/>
    <x v="19"/>
    <n v="15"/>
    <n v="0"/>
    <n v="-15"/>
    <n v="12900"/>
    <n v="0"/>
    <n v="-12900"/>
    <s v="EZRA MUTWIRI MURIUNGI"/>
  </r>
  <r>
    <s v="LILIAN KATHURE KAMENCHU"/>
    <n v="3238660007"/>
    <x v="19"/>
    <n v="5"/>
    <n v="2"/>
    <n v="-3"/>
    <n v="140000"/>
    <n v="6500"/>
    <n v="-133500"/>
    <s v="WILFRED NDEGWA MWANGI"/>
  </r>
  <r>
    <s v="GEORGE MURUGU M'MBOGORI"/>
    <n v="3238960001"/>
    <x v="19"/>
    <n v="6"/>
    <n v="2"/>
    <n v="-4"/>
    <n v="75000"/>
    <n v="2000"/>
    <n v="-73000"/>
    <s v="WILFRED NDEGWA MWANGI"/>
  </r>
  <r>
    <s v="JERUSHA KAGWIRIA MUBICHI"/>
    <n v="3239010001"/>
    <x v="19"/>
    <n v="7"/>
    <n v="5"/>
    <n v="-2"/>
    <n v="19000"/>
    <n v="14235"/>
    <n v="-4765"/>
    <s v="WILFRED NDEGWA MWANGI"/>
  </r>
  <r>
    <s v="JOHN GACHUGA GACHOMO"/>
    <n v="3239250006"/>
    <x v="19"/>
    <n v="50"/>
    <n v="37"/>
    <n v="-13"/>
    <n v="574500"/>
    <n v="375000"/>
    <n v="-199500"/>
    <s v="EZRA MUTWIRI MURIUNGI"/>
  </r>
  <r>
    <s v="DAVID GACHOKI GITARI"/>
    <n v="3239530008"/>
    <x v="19"/>
    <n v="15"/>
    <n v="85"/>
    <n v="70"/>
    <n v="2400"/>
    <n v="53600"/>
    <n v="51200"/>
    <s v="WILFRED NDEGWA MWANGI"/>
  </r>
  <r>
    <s v="ANGELO NJAGI NYAGA"/>
    <n v="3239600002"/>
    <x v="19"/>
    <n v="2"/>
    <n v="0"/>
    <n v="-2"/>
    <n v="0"/>
    <n v="0"/>
    <n v="0"/>
    <s v="WILFRED NDEGWA MWANGI"/>
  </r>
  <r>
    <s v="CHARLES THURANIRA KINOTI"/>
    <n v="3239770002"/>
    <x v="19"/>
    <n v="18"/>
    <n v="0"/>
    <n v="-18"/>
    <n v="79315.67"/>
    <n v="0"/>
    <n v="-79315.67"/>
    <s v="LUCY KENDI MUGIIRA"/>
  </r>
  <r>
    <s v="JAMES MURIUKI MWORIA"/>
    <n v="3239830001"/>
    <x v="19"/>
    <n v="7"/>
    <n v="17"/>
    <n v="10"/>
    <n v="2600"/>
    <n v="15600"/>
    <n v="13000"/>
    <s v="LUCY KENDI MUGIIRA"/>
  </r>
  <r>
    <s v="ANTONY MUTHURI GITONGA"/>
    <n v="3240300001"/>
    <x v="19"/>
    <n v="4"/>
    <n v="1"/>
    <n v="-3"/>
    <n v="41800"/>
    <n v="2300"/>
    <n v="-39500"/>
    <s v="WILFRED NDEGWA MWANGI"/>
  </r>
  <r>
    <s v="CAROLINE MAKENA MWIRIGI"/>
    <n v="3240640007"/>
    <x v="19"/>
    <n v="9"/>
    <n v="0"/>
    <n v="-9"/>
    <n v="143109"/>
    <n v="0"/>
    <n v="-143109"/>
    <s v="LUCY KENDI MUGIIRA"/>
  </r>
  <r>
    <s v="CYPRIAN LUGUTU"/>
    <n v="3240650002"/>
    <x v="19"/>
    <n v="49"/>
    <n v="41"/>
    <n v="-8"/>
    <n v="310842"/>
    <n v="145038"/>
    <n v="-165804"/>
    <s v="LUCY KENDI MUGIIRA"/>
  </r>
  <r>
    <s v="AGNES KIENDE MBOGORI"/>
    <n v="3240790006"/>
    <x v="19"/>
    <n v="8"/>
    <n v="8"/>
    <n v="0"/>
    <n v="75800"/>
    <n v="62900"/>
    <n v="-12900"/>
    <s v="LUCY KENDI MUGIIRA"/>
  </r>
  <r>
    <s v="DONTIMA INSURANCE AGENCY"/>
    <n v="3240840009"/>
    <x v="19"/>
    <n v="18"/>
    <n v="19"/>
    <n v="1"/>
    <n v="54020"/>
    <n v="139787"/>
    <n v="85767"/>
    <s v="WILFRED NDEGWA MWANGI"/>
  </r>
  <r>
    <s v="ANDERSON NJERU KANAMPIU"/>
    <n v="3241100008"/>
    <x v="19"/>
    <n v="26"/>
    <n v="27"/>
    <n v="1"/>
    <n v="95100"/>
    <n v="106000"/>
    <n v="10900"/>
    <s v="LUCY KENDI MUGIIRA"/>
  </r>
  <r>
    <s v="MARGARET KARIMI MURITHI"/>
    <n v="3241210005"/>
    <x v="19"/>
    <n v="24"/>
    <n v="19"/>
    <n v="-5"/>
    <n v="24269.15"/>
    <n v="38081"/>
    <n v="13811.849999999999"/>
    <s v="EZRA MUTWIRI MURIUNGI"/>
  </r>
  <r>
    <s v="FRANKLINE NDEREVA MUTUMA"/>
    <n v="3241220026"/>
    <x v="19"/>
    <n v="1"/>
    <n v="0"/>
    <n v="-1"/>
    <n v="400"/>
    <n v="0"/>
    <n v="-400"/>
    <s v="WILFRED NDEGWA MWANGI"/>
  </r>
  <r>
    <s v="GIDEON GITOBU KIAMBI"/>
    <n v="3241660010"/>
    <x v="19"/>
    <n v="33"/>
    <n v="29"/>
    <n v="-4"/>
    <n v="226676"/>
    <n v="219300"/>
    <n v="-7376"/>
    <s v="WILFRED NDEGWA MWANGI"/>
  </r>
  <r>
    <s v="ESTHER KANANA"/>
    <n v="3241880000"/>
    <x v="19"/>
    <n v="1"/>
    <n v="0"/>
    <n v="-1"/>
    <n v="575"/>
    <n v="0"/>
    <n v="-575"/>
    <s v="WILFRED NDEGWA MWANGI"/>
  </r>
  <r>
    <s v="NELLY MWENDWA"/>
    <n v="3242430007"/>
    <x v="19"/>
    <n v="1"/>
    <n v="0"/>
    <n v="-1"/>
    <n v="1049"/>
    <n v="0"/>
    <n v="-1049"/>
    <s v="WILFRED NDEGWA MWANGI"/>
  </r>
  <r>
    <s v="MARGRET KAGENDO MBAABU"/>
    <n v="3242690003"/>
    <x v="19"/>
    <n v="2"/>
    <n v="8"/>
    <n v="6"/>
    <n v="4466"/>
    <n v="16378"/>
    <n v="11912"/>
    <s v="WILFRED NDEGWA MWANGI"/>
  </r>
  <r>
    <s v="STEPHEN WERU MWANGI"/>
    <n v="3242740006"/>
    <x v="19"/>
    <n v="58"/>
    <n v="76"/>
    <n v="18"/>
    <n v="753000"/>
    <n v="1415000"/>
    <n v="662000"/>
    <s v="EZRA MUTWIRI MURIUNGI"/>
  </r>
  <r>
    <s v="ELOSY NGUGI KIRIMI"/>
    <n v="3242930003"/>
    <x v="19"/>
    <n v="2"/>
    <n v="0"/>
    <n v="-2"/>
    <n v="0"/>
    <n v="0"/>
    <n v="0"/>
    <s v="WILFRED NDEGWA MWANGI"/>
  </r>
  <r>
    <s v="EMILY WANJA KABURU"/>
    <n v="3243130003"/>
    <x v="19"/>
    <n v="2"/>
    <n v="0"/>
    <n v="-2"/>
    <n v="40806.269999999997"/>
    <n v="0"/>
    <n v="-40806.269999999997"/>
    <s v="WILFRED NDEGWA MWANGI"/>
  </r>
  <r>
    <s v="MOSES KARANI M'MAGIRI"/>
    <n v="3243320000"/>
    <x v="19"/>
    <n v="26"/>
    <n v="7"/>
    <n v="-19"/>
    <n v="356000"/>
    <n v="72000"/>
    <n v="-284000"/>
    <s v="WILFRED NDEGWA MWANGI"/>
  </r>
  <r>
    <s v="EMELDA KAGWIRIA MUTUMA"/>
    <n v="3243330005"/>
    <x v="19"/>
    <n v="20"/>
    <n v="5"/>
    <n v="-15"/>
    <n v="93920"/>
    <n v="1100"/>
    <n v="-92820"/>
    <s v="WILFRED NDEGWA MWANGI"/>
  </r>
  <r>
    <s v="JUSTER KARIMI MOSES"/>
    <n v="3243370007"/>
    <x v="19"/>
    <n v="1"/>
    <n v="0"/>
    <n v="-1"/>
    <n v="20000"/>
    <n v="0"/>
    <n v="-20000"/>
    <s v="EZRA MUTWIRI MURIUNGI"/>
  </r>
  <r>
    <s v="HARRIET KINANU"/>
    <n v="3243760006"/>
    <x v="19"/>
    <n v="22"/>
    <n v="8"/>
    <n v="-14"/>
    <n v="423000"/>
    <n v="115500"/>
    <n v="-307500"/>
    <s v="WILFRED NDEGWA MWANGI"/>
  </r>
  <r>
    <s v="ADISONS  FIRE EQUIPMENTS"/>
    <n v="3244210002"/>
    <x v="19"/>
    <n v="6"/>
    <n v="0"/>
    <n v="-6"/>
    <n v="10000"/>
    <n v="0"/>
    <n v="-10000"/>
    <s v="WILFRED NDEGWA MWANGI"/>
  </r>
  <r>
    <s v="RAPHAEL MWENDA MUTEGI"/>
    <n v="3244280001"/>
    <x v="19"/>
    <n v="6"/>
    <n v="4"/>
    <n v="-2"/>
    <n v="16000"/>
    <n v="13500"/>
    <n v="-2500"/>
    <s v="WILFRED NDEGWA MWANGI"/>
  </r>
  <r>
    <s v="JOHN KINJA MUKIRI"/>
    <n v="3244350005"/>
    <x v="19"/>
    <n v="15"/>
    <n v="8"/>
    <n v="-7"/>
    <n v="305000"/>
    <n v="57000"/>
    <n v="-248000"/>
    <s v="WILFRED NDEGWA MWANGI"/>
  </r>
  <r>
    <s v="SILAS GITONGA M'KINOTI"/>
    <n v="3244360001"/>
    <x v="19"/>
    <n v="6"/>
    <n v="15"/>
    <n v="9"/>
    <n v="101000"/>
    <n v="345000"/>
    <n v="244000"/>
    <s v="WILFRED NDEGWA MWANGI"/>
  </r>
  <r>
    <s v="ROYFORD KATHURIMA"/>
    <n v="3244400008"/>
    <x v="19"/>
    <n v="11"/>
    <n v="0"/>
    <n v="-11"/>
    <n v="6182"/>
    <n v="0"/>
    <n v="-6182"/>
    <s v="WILFRED NDEGWA MWANGI"/>
  </r>
  <r>
    <s v="ELOSY KARIMI"/>
    <n v="3244480003"/>
    <x v="19"/>
    <n v="7"/>
    <n v="7"/>
    <n v="0"/>
    <n v="5576"/>
    <n v="22904"/>
    <n v="17328"/>
    <s v="WILFRED NDEGWA MWANGI"/>
  </r>
  <r>
    <s v="HURDSON MUTUMA MWIRIGI"/>
    <n v="3244570008"/>
    <x v="19"/>
    <n v="3"/>
    <n v="0"/>
    <n v="-3"/>
    <n v="7000"/>
    <n v="0"/>
    <n v="-7000"/>
    <s v="WILFRED NDEGWA MWANGI"/>
  </r>
  <r>
    <s v="FELICITY KAJUJU"/>
    <n v="3244830009"/>
    <x v="19"/>
    <n v="13"/>
    <n v="19"/>
    <n v="6"/>
    <n v="30600"/>
    <n v="34480"/>
    <n v="3880"/>
    <s v="WILFRED NDEGWA MWANGI"/>
  </r>
  <r>
    <s v="JEDIEL MURANGIRI MURIUKI"/>
    <n v="3244910000"/>
    <x v="19"/>
    <n v="209"/>
    <n v="0"/>
    <n v="-209"/>
    <n v="198000"/>
    <n v="0"/>
    <n v="-198000"/>
    <s v="WILFRED NDEGWA MWANGI"/>
  </r>
  <r>
    <s v="LIZ NKIROTE RUGENDO"/>
    <n v="3244920006"/>
    <x v="19"/>
    <n v="83"/>
    <n v="83"/>
    <n v="0"/>
    <n v="427991.9"/>
    <n v="473505.23"/>
    <n v="45513.329999999958"/>
    <s v="WILFRED NDEGWA MWANGI"/>
  </r>
  <r>
    <s v="SYLVIA NYAWIRA"/>
    <n v="3245000002"/>
    <x v="19"/>
    <n v="6"/>
    <n v="0"/>
    <n v="-6"/>
    <n v="6600"/>
    <n v="0"/>
    <n v="-6600"/>
    <s v="WILFRED NDEGWA MWANGI"/>
  </r>
  <r>
    <s v="DENIS KINOTI"/>
    <n v="3245010008"/>
    <x v="19"/>
    <n v="85"/>
    <n v="0"/>
    <n v="-85"/>
    <n v="283989"/>
    <n v="0"/>
    <n v="-283989"/>
    <s v="EZRA MUTWIRI MURIUNGI"/>
  </r>
  <r>
    <s v="LIVINGSTONE MURITHI MAGIR"/>
    <n v="3245030009"/>
    <x v="19"/>
    <n v="12"/>
    <n v="7"/>
    <n v="-5"/>
    <n v="69636.83"/>
    <n v="48660"/>
    <n v="-20976.83"/>
    <s v="EZRA MUTWIRI MURIUNGI"/>
  </r>
  <r>
    <s v="BREKAMU INSURANCE AGENCIE"/>
    <n v="3245100004"/>
    <x v="19"/>
    <n v="6"/>
    <n v="14"/>
    <n v="8"/>
    <n v="57200"/>
    <n v="257000"/>
    <n v="199800"/>
    <s v="EZRA MUTWIRI MURIUNGI"/>
  </r>
  <r>
    <s v="LYDIAH WAKUTHII MURIITHI"/>
    <n v="3245200005"/>
    <x v="19"/>
    <n v="10"/>
    <n v="0"/>
    <n v="-10"/>
    <n v="27870.94"/>
    <n v="0"/>
    <n v="-27870.94"/>
    <s v="WILFRED NDEGWA MWANGI"/>
  </r>
  <r>
    <s v="PELT SECURITY S. LTD(PSS)"/>
    <n v="3245300220"/>
    <x v="19"/>
    <n v="52"/>
    <n v="23"/>
    <n v="-29"/>
    <n v="78115.25"/>
    <n v="28052"/>
    <n v="-50063.25"/>
    <s v="EZRA MUTWIRI MURIUNGI"/>
  </r>
  <r>
    <s v="PELT SECURITY S. LTD(PSS)"/>
    <n v="3245300244"/>
    <x v="19"/>
    <n v="21"/>
    <n v="48"/>
    <n v="27"/>
    <n v="30150"/>
    <n v="48650"/>
    <n v="18500"/>
    <s v="EZRA MUTWIRI MURIUNGI"/>
  </r>
  <r>
    <s v="HARRISON MBABU MARETE"/>
    <n v="3245410016"/>
    <x v="19"/>
    <n v="6"/>
    <n v="11"/>
    <n v="5"/>
    <n v="92000"/>
    <n v="180000"/>
    <n v="88000"/>
    <s v="LUCY KENDI MUGIIRA"/>
  </r>
  <r>
    <s v="CHARLES MUTWIRI RINTAUGU"/>
    <n v="3245560002"/>
    <x v="19"/>
    <n v="2"/>
    <n v="7"/>
    <n v="5"/>
    <n v="30000"/>
    <n v="130030"/>
    <n v="100030"/>
    <s v="WILFRED NDEGWA MWANGI"/>
  </r>
  <r>
    <s v="JOSEPH M'MARETE"/>
    <n v="3245760004"/>
    <x v="19"/>
    <n v="8"/>
    <n v="2"/>
    <n v="-6"/>
    <n v="25700"/>
    <n v="4000"/>
    <n v="-21700"/>
    <s v="WILFRED NDEGWA MWANGI"/>
  </r>
  <r>
    <s v="CAROLINE MURITHI"/>
    <n v="3245800001"/>
    <x v="19"/>
    <n v="9"/>
    <n v="13"/>
    <n v="4"/>
    <n v="35000"/>
    <n v="37000"/>
    <n v="2000"/>
    <s v="WILFRED NDEGWA MWANGI"/>
  </r>
  <r>
    <s v="ROSE MUTUANIA M'ITUAMWARI"/>
    <n v="3245810007"/>
    <x v="19"/>
    <n v="3"/>
    <n v="2"/>
    <n v="-1"/>
    <n v="48400"/>
    <n v="8100"/>
    <n v="-40300"/>
    <s v="WILFRED NDEGWA MWANGI"/>
  </r>
  <r>
    <s v="JERINDA KAIRUTHI M'MBWIRI"/>
    <n v="3246020003"/>
    <x v="19"/>
    <n v="4"/>
    <n v="4"/>
    <n v="0"/>
    <n v="25800"/>
    <n v="11300"/>
    <n v="-14500"/>
    <s v="WILFRED NDEGWA MWANGI"/>
  </r>
  <r>
    <s v="KITHAMBURU MBOROKI"/>
    <n v="3246040004"/>
    <x v="19"/>
    <n v="13"/>
    <n v="4"/>
    <n v="-9"/>
    <n v="29500"/>
    <n v="9500"/>
    <n v="-20000"/>
    <s v="LUCY KENDI MUGIIRA"/>
  </r>
  <r>
    <s v="MONICAH WANGUI KAMAU"/>
    <n v="3246140006"/>
    <x v="19"/>
    <n v="2"/>
    <n v="1"/>
    <n v="-1"/>
    <n v="35000"/>
    <n v="3000"/>
    <n v="-32000"/>
    <s v="WILFRED NDEGWA MWANGI"/>
  </r>
  <r>
    <s v="CATHERINE MWITARI RUBARA"/>
    <n v="3246190004"/>
    <x v="19"/>
    <n v="5"/>
    <n v="3"/>
    <n v="-2"/>
    <n v="9000"/>
    <n v="11900"/>
    <n v="2900"/>
    <s v="LUCY KENDI MUGIIRA"/>
  </r>
  <r>
    <s v="SIRIBERIA KIINGE CHEBERE"/>
    <n v="3246220006"/>
    <x v="19"/>
    <n v="2"/>
    <n v="1"/>
    <n v="-1"/>
    <n v="26000"/>
    <n v="5500"/>
    <n v="-20500"/>
    <s v="LUCY KENDI MUGIIRA"/>
  </r>
  <r>
    <s v="DOMINIC MURIIKI"/>
    <n v="3246260008"/>
    <x v="19"/>
    <n v="10"/>
    <n v="2"/>
    <n v="-8"/>
    <n v="105000"/>
    <n v="800"/>
    <n v="-104200"/>
    <s v="WILFRED NDEGWA MWANGI"/>
  </r>
  <r>
    <s v="JOSHUA THURANIRA"/>
    <n v="3246310001"/>
    <x v="19"/>
    <n v="7"/>
    <n v="3"/>
    <n v="-4"/>
    <n v="39000"/>
    <n v="5000"/>
    <n v="-34000"/>
    <s v="LUCY KENDI MUGIIRA"/>
  </r>
  <r>
    <s v="JUSTUS MURITHI THURANIRA"/>
    <n v="3246380000"/>
    <x v="19"/>
    <n v="9"/>
    <n v="6"/>
    <n v="-3"/>
    <n v="44000"/>
    <n v="87000"/>
    <n v="43000"/>
    <s v="LUCY KENDI MUGIIRA"/>
  </r>
  <r>
    <s v="ELIUD KIRIMI M'IMATHIU"/>
    <n v="3246420008"/>
    <x v="19"/>
    <n v="3"/>
    <n v="2"/>
    <n v="-1"/>
    <n v="28000"/>
    <n v="10000"/>
    <n v="-18000"/>
    <s v="WILFRED NDEGWA MWANGI"/>
  </r>
  <r>
    <s v="PENINA KARAMBU"/>
    <n v="3246430003"/>
    <x v="19"/>
    <n v="3"/>
    <n v="0"/>
    <n v="-3"/>
    <n v="7500"/>
    <n v="0"/>
    <n v="-7500"/>
    <s v="WILFRED NDEGWA MWANGI"/>
  </r>
  <r>
    <s v="IRENE KANGAI M'MARETE"/>
    <n v="3246450004"/>
    <x v="19"/>
    <n v="1"/>
    <n v="2"/>
    <n v="1"/>
    <n v="6200"/>
    <n v="1500"/>
    <n v="-4700"/>
    <s v="WILFRED NDEGWA MWANGI"/>
  </r>
  <r>
    <s v="JAPHET KIREMA NKUMBUKU"/>
    <n v="3246540000"/>
    <x v="19"/>
    <n v="4"/>
    <n v="0"/>
    <n v="-4"/>
    <n v="9200"/>
    <n v="0"/>
    <n v="-9200"/>
    <s v="LUCY KENDI MUGIIRA"/>
  </r>
  <r>
    <s v="MANGA SAMUEL BIRICHIA"/>
    <n v="3246660002"/>
    <x v="19"/>
    <n v="1"/>
    <n v="0"/>
    <n v="-1"/>
    <n v="0"/>
    <n v="0"/>
    <n v="0"/>
    <s v="LUCY KENDI MUGIIRA"/>
  </r>
  <r>
    <s v="CISSOKO SEKOU AMADOU"/>
    <n v="3246730006"/>
    <x v="19"/>
    <n v="15"/>
    <n v="1"/>
    <n v="-14"/>
    <n v="121643.54"/>
    <n v="80"/>
    <n v="-121563.54"/>
    <s v="LUCY KENDI MUGIIRA"/>
  </r>
  <r>
    <s v="ALBERT MAINA WAITATHU"/>
    <n v="3246750007"/>
    <x v="19"/>
    <n v="15"/>
    <n v="10"/>
    <n v="-5"/>
    <n v="101000"/>
    <n v="90000"/>
    <n v="-11000"/>
    <s v="WILFRED NDEGWA MWANGI"/>
  </r>
  <r>
    <s v="PAULINE KARWIRWA KIOME"/>
    <n v="3246770008"/>
    <x v="19"/>
    <n v="5"/>
    <n v="3"/>
    <n v="-2"/>
    <n v="16000"/>
    <n v="8000"/>
    <n v="-8000"/>
    <s v="LUCY KENDI MUGIIRA"/>
  </r>
  <r>
    <s v="DAVID MUGAMBI RUURI"/>
    <n v="3246790000"/>
    <x v="19"/>
    <n v="1"/>
    <n v="15"/>
    <n v="14"/>
    <n v="0"/>
    <n v="127300"/>
    <n v="127300"/>
    <s v="WILFRED NDEGWA MWANGI"/>
  </r>
  <r>
    <s v="CYPRIAN MUTHURI RUKUNGA"/>
    <n v="3246880005"/>
    <x v="19"/>
    <n v="13"/>
    <n v="8"/>
    <n v="-5"/>
    <n v="92000"/>
    <n v="31000"/>
    <n v="-61000"/>
    <s v="LUCY KENDI MUGIIRA"/>
  </r>
  <r>
    <s v="THE GODFATHER LOUNGE"/>
    <n v="3247010006"/>
    <x v="19"/>
    <n v="142"/>
    <n v="1"/>
    <n v="-141"/>
    <n v="164477.54"/>
    <n v="384.75"/>
    <n v="-164092.79"/>
    <s v="LUCY KENDI MUGIIRA"/>
  </r>
  <r>
    <s v="MARY GORETTY ATIENO"/>
    <n v="3247150000"/>
    <x v="19"/>
    <n v="11"/>
    <n v="1"/>
    <n v="-10"/>
    <n v="138400"/>
    <n v="5000"/>
    <n v="-133400"/>
    <s v="WILFRED NDEGWA MWANGI"/>
  </r>
  <r>
    <s v="KELVIN GITONGA MURIUKI"/>
    <n v="3247160006"/>
    <x v="19"/>
    <n v="15"/>
    <n v="3"/>
    <n v="-12"/>
    <n v="37800"/>
    <n v="12000"/>
    <n v="-25800"/>
    <s v="WILFRED NDEGWA MWANGI"/>
  </r>
  <r>
    <s v="ROBERT MUTWIRI KITHINJI"/>
    <n v="3247180007"/>
    <x v="19"/>
    <n v="14"/>
    <n v="2"/>
    <n v="-12"/>
    <n v="43200"/>
    <n v="5800"/>
    <n v="-37400"/>
    <s v="LUCY KENDI MUGIIRA"/>
  </r>
  <r>
    <s v="JOHN MURIUNGI"/>
    <n v="3247240006"/>
    <x v="19"/>
    <n v="1"/>
    <n v="29"/>
    <n v="28"/>
    <n v="0"/>
    <n v="9000"/>
    <n v="9000"/>
    <s v="LUCY KENDI MUGIIRA"/>
  </r>
  <r>
    <s v="FIRST STEP HARDWARE"/>
    <n v="3247260007"/>
    <x v="19"/>
    <n v="2"/>
    <n v="0"/>
    <n v="-2"/>
    <n v="40000"/>
    <n v="0"/>
    <n v="-40000"/>
    <s v="WILFRED NDEGWA MWANGI"/>
  </r>
  <r>
    <s v="JULIAH GATABI"/>
    <n v="3247340007"/>
    <x v="19"/>
    <n v="11"/>
    <n v="3"/>
    <n v="-8"/>
    <n v="25700"/>
    <n v="11000"/>
    <n v="-14700"/>
    <s v="WILFRED NDEGWA MWANGI"/>
  </r>
  <r>
    <s v="MERCY NKIROTE"/>
    <n v="3247470004"/>
    <x v="19"/>
    <n v="9"/>
    <n v="10"/>
    <n v="1"/>
    <n v="33000"/>
    <n v="24200"/>
    <n v="-8800"/>
    <s v="LUCY KENDI MUGIIRA"/>
  </r>
  <r>
    <s v="PHYLIS KANYIRI MUTWIRI"/>
    <n v="3247500006"/>
    <x v="19"/>
    <n v="11"/>
    <n v="11"/>
    <n v="0"/>
    <n v="110000"/>
    <n v="127000"/>
    <n v="17000"/>
    <s v="WILFRED NDEGWA MWANGI"/>
  </r>
  <r>
    <s v="TIMOTHY MURIIKI KINYUA"/>
    <n v="3247580001"/>
    <x v="19"/>
    <n v="5"/>
    <n v="7"/>
    <n v="2"/>
    <n v="29096"/>
    <n v="148188"/>
    <n v="119092"/>
    <s v="WILFRED NDEGWA MWANGI"/>
  </r>
  <r>
    <s v="VINCENT ONSOMBI OMBATI"/>
    <n v="3247630004"/>
    <x v="19"/>
    <n v="39"/>
    <n v="0"/>
    <n v="-39"/>
    <n v="43080"/>
    <n v="0"/>
    <n v="-43080"/>
    <s v="WILFRED NDEGWA MWANGI"/>
  </r>
  <r>
    <s v="ANTONY KIPROP TOTOLWO"/>
    <n v="3247690008"/>
    <x v="19"/>
    <n v="2"/>
    <n v="0"/>
    <n v="-2"/>
    <n v="10000"/>
    <n v="0"/>
    <n v="-10000"/>
    <s v="WILFRED NDEGWA MWANGI"/>
  </r>
  <r>
    <s v="KARAMBU LILIAN RINGERA"/>
    <n v="3247700008"/>
    <x v="19"/>
    <n v="19"/>
    <n v="0"/>
    <n v="-19"/>
    <n v="130600"/>
    <n v="0"/>
    <n v="-130600"/>
    <s v="WILFRED NDEGWA MWANGI"/>
  </r>
  <r>
    <s v="MARY NYAMBURA MWANGI"/>
    <n v="3247820001"/>
    <x v="19"/>
    <n v="8"/>
    <n v="5"/>
    <n v="-3"/>
    <n v="60000"/>
    <n v="50000"/>
    <n v="-10000"/>
    <s v="WILFRED NDEGWA MWANGI"/>
  </r>
  <r>
    <s v="KELVIN KIRIMA"/>
    <n v="3247870008"/>
    <x v="19"/>
    <n v="4"/>
    <n v="0"/>
    <n v="-4"/>
    <n v="812.42"/>
    <n v="0"/>
    <n v="-812.42"/>
    <s v="LUCY KENDI MUGIIRA"/>
  </r>
  <r>
    <s v="KAGENDO DAMARIS"/>
    <n v="3248010005"/>
    <x v="19"/>
    <n v="2"/>
    <n v="0"/>
    <n v="-2"/>
    <n v="10000"/>
    <n v="0"/>
    <n v="-10000"/>
    <s v="LUCY KENDI MUGIIRA"/>
  </r>
  <r>
    <s v="JOHN WYCLIFFE MUREITHI"/>
    <n v="3248090000"/>
    <x v="19"/>
    <n v="196"/>
    <n v="0"/>
    <n v="-196"/>
    <n v="1677692"/>
    <n v="0"/>
    <n v="-1677692"/>
    <s v="WILFRED NDEGWA MWANGI"/>
  </r>
  <r>
    <s v="EVANS MWANGI NJOKI"/>
    <n v="3248120003"/>
    <x v="19"/>
    <n v="15"/>
    <n v="0"/>
    <n v="-15"/>
    <n v="915949.42"/>
    <n v="0"/>
    <n v="-915949.42"/>
    <s v="WILFRED NDEGWA MWANGI"/>
  </r>
  <r>
    <s v="FAITH DORIS MUKIRI GIKONO"/>
    <n v="3248150009"/>
    <x v="19"/>
    <n v="11"/>
    <n v="0"/>
    <n v="-11"/>
    <n v="200000"/>
    <n v="0"/>
    <n v="-200000"/>
    <s v="WILFRED NDEGWA MWANGI"/>
  </r>
  <r>
    <s v="LILIAN NKUENE MUTHAMIA"/>
    <n v="3248160005"/>
    <x v="19"/>
    <n v="3"/>
    <n v="10"/>
    <n v="7"/>
    <n v="10080"/>
    <n v="80000"/>
    <n v="69920"/>
    <s v="WILFRED NDEGWA MWANGI"/>
  </r>
  <r>
    <s v="JOYCE NTHENYA MASEKI"/>
    <n v="3248190002"/>
    <x v="19"/>
    <n v="6"/>
    <n v="2"/>
    <n v="-4"/>
    <n v="133000"/>
    <n v="0"/>
    <n v="-133000"/>
    <s v="LUCY KENDI MUGIIRA"/>
  </r>
  <r>
    <s v="SHARON MWENDWA"/>
    <n v="3248230009"/>
    <x v="19"/>
    <n v="1"/>
    <n v="0"/>
    <n v="-1"/>
    <n v="4387"/>
    <n v="0"/>
    <n v="-4387"/>
    <s v="WILFRED NDEGWA MWANGI"/>
  </r>
  <r>
    <s v="RUTH KATITI KASIMBI"/>
    <n v="3248320005"/>
    <x v="19"/>
    <n v="33"/>
    <n v="32"/>
    <n v="-1"/>
    <n v="499548"/>
    <n v="545000"/>
    <n v="45452"/>
    <s v="WILFRED NDEGWA MWANGI"/>
  </r>
  <r>
    <s v="NJUE MUGO"/>
    <n v="3248340006"/>
    <x v="19"/>
    <n v="1"/>
    <n v="0"/>
    <n v="-1"/>
    <n v="0"/>
    <n v="0"/>
    <n v="0"/>
    <s v="WILFRED NDEGWA MWANGI"/>
  </r>
  <r>
    <s v="NEMCHAND GIKUNDI NDUBI"/>
    <n v="3248350001"/>
    <x v="19"/>
    <n v="18"/>
    <n v="8"/>
    <n v="-10"/>
    <n v="64400"/>
    <n v="73700"/>
    <n v="9300"/>
    <s v="WILFRED NDEGWA MWANGI"/>
  </r>
  <r>
    <s v="ANN KARIMI KITHELA"/>
    <n v="3248360007"/>
    <x v="19"/>
    <n v="3"/>
    <n v="0"/>
    <n v="-3"/>
    <n v="3000"/>
    <n v="0"/>
    <n v="-3000"/>
    <s v="WILFRED NDEGWA MWANGI"/>
  </r>
  <r>
    <s v="D.M NYAMU &amp; CO ADVOCATES"/>
    <n v="3248380008"/>
    <x v="19"/>
    <n v="14"/>
    <n v="13"/>
    <n v="-1"/>
    <n v="265000"/>
    <n v="30400"/>
    <n v="-234600"/>
    <s v="EZRA MUTWIRI MURIUNGI"/>
  </r>
  <r>
    <s v="CHIESA GIANCARLO"/>
    <n v="3248390004"/>
    <x v="19"/>
    <n v="17"/>
    <n v="5"/>
    <n v="-12"/>
    <n v="57594.02"/>
    <n v="2200"/>
    <n v="-55394.02"/>
    <s v="LUCY KENDI MUGIIRA"/>
  </r>
  <r>
    <s v="WINFRED KANANA"/>
    <n v="3248530002"/>
    <x v="19"/>
    <n v="3"/>
    <n v="5"/>
    <n v="2"/>
    <n v="984"/>
    <n v="15624"/>
    <n v="14640"/>
    <s v="LUCY KENDI MUGIIRA"/>
  </r>
  <r>
    <s v="TITUS KAROKI GICHURI"/>
    <n v="3248660000"/>
    <x v="19"/>
    <n v="10"/>
    <n v="0"/>
    <n v="-10"/>
    <n v="129200"/>
    <n v="0"/>
    <n v="-129200"/>
    <s v="WILFRED NDEGWA MWANGI"/>
  </r>
  <r>
    <s v="JAMES MWIRIGI KINOTI"/>
    <n v="3248700007"/>
    <x v="19"/>
    <n v="4"/>
    <n v="0"/>
    <n v="-4"/>
    <n v="1588.78"/>
    <n v="0"/>
    <n v="-1588.78"/>
    <s v="WILFRED NDEGWA MWANGI"/>
  </r>
  <r>
    <s v="CYPRIAN MUTWIRI MWARANIA"/>
    <n v="3248790008"/>
    <x v="19"/>
    <n v="68"/>
    <n v="31"/>
    <n v="-37"/>
    <n v="359910"/>
    <n v="285000"/>
    <n v="-74910"/>
    <s v="WILFRED NDEGWA MWANGI"/>
  </r>
  <r>
    <s v="FESTUS MWENDIA MWONGO"/>
    <n v="3248810004"/>
    <x v="19"/>
    <n v="4"/>
    <n v="0"/>
    <n v="-4"/>
    <n v="80000"/>
    <n v="0"/>
    <n v="-80000"/>
    <s v="LUCY KENDI MUGIIRA"/>
  </r>
  <r>
    <s v="KELVIN MUGUMA KINYANJUI"/>
    <n v="3248970009"/>
    <x v="19"/>
    <n v="1"/>
    <n v="0"/>
    <n v="-1"/>
    <n v="124.3"/>
    <n v="0"/>
    <n v="-124.3"/>
    <s v="WILFRED NDEGWA MWANGI"/>
  </r>
  <r>
    <s v="MORGAN MASIKA WALUMOLI"/>
    <n v="3249860001"/>
    <x v="19"/>
    <n v="2"/>
    <n v="1"/>
    <n v="-1"/>
    <n v="10999"/>
    <n v="0"/>
    <n v="-10999"/>
    <s v="WILFRED NDEGWA MWANGI"/>
  </r>
  <r>
    <s v="ELIZABETH WANJA MIRIAM"/>
    <n v="3249910005"/>
    <x v="19"/>
    <n v="19"/>
    <n v="11"/>
    <n v="-8"/>
    <n v="29342"/>
    <n v="22000"/>
    <n v="-7342"/>
    <s v="LUCY KENDI MUGIIRA"/>
  </r>
  <r>
    <s v="JOHN AROCHA ETYANG"/>
    <n v="3250230000"/>
    <x v="19"/>
    <n v="28"/>
    <n v="0"/>
    <n v="-28"/>
    <n v="61500"/>
    <n v="0"/>
    <n v="-61500"/>
    <s v="WILFRED NDEGWA MWANGI"/>
  </r>
  <r>
    <s v="PHARIS KARANJA NJERI"/>
    <n v="3250330001"/>
    <x v="19"/>
    <n v="26"/>
    <n v="21"/>
    <n v="-5"/>
    <n v="143180"/>
    <n v="56500"/>
    <n v="-86680"/>
    <s v="WILFRED NDEGWA MWANGI"/>
  </r>
  <r>
    <s v="ISAYA MUNGATHIA M'THIRING"/>
    <n v="3250490006"/>
    <x v="19"/>
    <n v="16"/>
    <n v="9"/>
    <n v="-7"/>
    <n v="17400"/>
    <n v="10000"/>
    <n v="-7400"/>
    <s v="WILFRED NDEGWA MWANGI"/>
  </r>
  <r>
    <s v="STANLEY M MAINGI"/>
    <n v="3250600007"/>
    <x v="19"/>
    <n v="3"/>
    <n v="7"/>
    <n v="4"/>
    <n v="30000"/>
    <n v="130000"/>
    <n v="100000"/>
    <s v="LUCY KENDI MUGIIRA"/>
  </r>
  <r>
    <s v="STEPHEN MWITI KAUNGI"/>
    <n v="3250950009"/>
    <x v="19"/>
    <n v="46"/>
    <n v="49"/>
    <n v="3"/>
    <n v="1111060"/>
    <n v="1032046"/>
    <n v="-79014"/>
    <s v="WILFRED NDEGWA MWANGI"/>
  </r>
  <r>
    <s v="DORIS NTINYARI"/>
    <n v="3250970000"/>
    <x v="19"/>
    <n v="4"/>
    <n v="3"/>
    <n v="-1"/>
    <n v="22900"/>
    <n v="18400"/>
    <n v="-4500"/>
    <s v="WILFRED NDEGWA MWANGI"/>
  </r>
  <r>
    <s v="MARTIN MURITHI KITHINJI"/>
    <n v="3250990002"/>
    <x v="19"/>
    <n v="4"/>
    <n v="1"/>
    <n v="-3"/>
    <n v="1359.5"/>
    <n v="0"/>
    <n v="-1359.5"/>
    <s v="LUCY KENDI MUGIIRA"/>
  </r>
  <r>
    <s v="DIETMAR OSHE AILA"/>
    <n v="3251000009"/>
    <x v="19"/>
    <n v="14"/>
    <n v="8"/>
    <n v="-6"/>
    <n v="78749.25"/>
    <n v="2120.86"/>
    <n v="-76628.39"/>
    <s v="LUCY KENDI MUGIIRA"/>
  </r>
  <r>
    <s v="PREMIER SERVE CAKE"/>
    <n v="3251030006"/>
    <x v="19"/>
    <n v="23"/>
    <n v="16"/>
    <n v="-7"/>
    <n v="210129.9"/>
    <n v="103583"/>
    <n v="-106546.9"/>
    <s v="WILFRED NDEGWA MWANGI"/>
  </r>
  <r>
    <s v="KIENDE &amp; MWANGI"/>
    <n v="3251100001"/>
    <x v="19"/>
    <n v="6"/>
    <n v="9"/>
    <n v="3"/>
    <n v="139548"/>
    <n v="141000"/>
    <n v="1452"/>
    <s v="WILFRED NDEGWA MWANGI"/>
  </r>
  <r>
    <s v="NEWTON MUTHOMI"/>
    <n v="3251360007"/>
    <x v="19"/>
    <n v="4"/>
    <n v="0"/>
    <n v="-4"/>
    <n v="6145.7"/>
    <n v="0"/>
    <n v="-6145.7"/>
    <s v="WILFRED NDEGWA MWANGI"/>
  </r>
  <r>
    <s v="PENDU HARDWARE"/>
    <n v="3251620008"/>
    <x v="19"/>
    <n v="5"/>
    <n v="9"/>
    <n v="4"/>
    <n v="70000"/>
    <n v="34000"/>
    <n v="-36000"/>
    <s v="WILFRED NDEGWA MWANGI"/>
  </r>
  <r>
    <s v="PETER RWANDA MBUBA"/>
    <n v="3251710003"/>
    <x v="19"/>
    <n v="3"/>
    <n v="0"/>
    <n v="-3"/>
    <n v="2500"/>
    <n v="0"/>
    <n v="-2500"/>
    <s v="WILFRED NDEGWA MWANGI"/>
  </r>
  <r>
    <s v="DEBORAH MWARI MUKETHA"/>
    <n v="3251880003"/>
    <x v="19"/>
    <n v="2"/>
    <n v="0"/>
    <n v="-2"/>
    <n v="17000"/>
    <n v="0"/>
    <n v="-17000"/>
    <s v="LUCY KENDI MUGIIRA"/>
  </r>
  <r>
    <s v="BRIAN MUSAU MUENDO"/>
    <n v="3251890009"/>
    <x v="19"/>
    <n v="1"/>
    <n v="20"/>
    <n v="19"/>
    <n v="0"/>
    <n v="4514262.99"/>
    <n v="4514262.99"/>
    <s v="WILFRED NDEGWA MWANGI"/>
  </r>
  <r>
    <s v="KEPHA ODERO OTIENO"/>
    <n v="3251900000"/>
    <x v="19"/>
    <n v="3"/>
    <n v="0"/>
    <n v="-3"/>
    <n v="3750"/>
    <n v="0"/>
    <n v="-3750"/>
    <s v="WILFRED NDEGWA MWANGI"/>
  </r>
  <r>
    <s v="MOURYNE ATIENO OTIENO"/>
    <n v="3251910006"/>
    <x v="19"/>
    <n v="2"/>
    <n v="35"/>
    <n v="33"/>
    <n v="360"/>
    <n v="20720"/>
    <n v="20360"/>
    <s v="LUCY KENDI MUGIIRA"/>
  </r>
  <r>
    <s v="STEPHEN MATHENGE MARAGUA"/>
    <n v="3251950008"/>
    <x v="19"/>
    <n v="1"/>
    <n v="0"/>
    <n v="-1"/>
    <n v="0"/>
    <n v="0"/>
    <n v="0"/>
    <s v="LUCY KENDI MUGIIRA"/>
  </r>
  <r>
    <s v="GERISHON W WARUI"/>
    <n v="3252140003"/>
    <x v="19"/>
    <n v="1"/>
    <n v="0"/>
    <n v="-1"/>
    <n v="0"/>
    <n v="0"/>
    <n v="0"/>
    <s v="WILFRED NDEGWA MWANGI"/>
  </r>
  <r>
    <s v="NANCY KAGWIRIA"/>
    <n v="3252800007"/>
    <x v="19"/>
    <n v="1"/>
    <n v="0"/>
    <n v="-1"/>
    <n v="0"/>
    <n v="0"/>
    <n v="0"/>
    <s v="LUCY KENDI MUGIIRA"/>
  </r>
  <r>
    <s v="STEVE M.KIUGU"/>
    <n v="3253140002"/>
    <x v="19"/>
    <n v="1"/>
    <n v="0"/>
    <n v="-1"/>
    <n v="20000"/>
    <n v="0"/>
    <n v="-20000"/>
    <s v="EZRA MUTWIRI MURIUNGI"/>
  </r>
  <r>
    <s v="KANYUGO JACKSON GAKURU"/>
    <n v="3400450015"/>
    <x v="20"/>
    <n v="57"/>
    <n v="45"/>
    <n v="-12"/>
    <n v="166000"/>
    <n v="147000"/>
    <n v="-19000"/>
    <s v="FREDRICK OGOLA OBORE"/>
  </r>
  <r>
    <s v="STARGATE BEAUTY &amp;COSMETIC"/>
    <n v="3400660000"/>
    <x v="20"/>
    <n v="14"/>
    <n v="9"/>
    <n v="-5"/>
    <n v="176200"/>
    <n v="147400"/>
    <n v="-28800"/>
    <s v="MARVIN OJUOK"/>
  </r>
  <r>
    <s v="CHARLES MWANGI KIHUHA"/>
    <n v="3400800008"/>
    <x v="20"/>
    <n v="64"/>
    <n v="50"/>
    <n v="-14"/>
    <n v="432105"/>
    <n v="316885"/>
    <n v="-115220"/>
    <s v="KENNETH CHERUIYOT KORIR"/>
  </r>
  <r>
    <s v="FREDRICK NJORA MWANGI"/>
    <n v="3401070007"/>
    <x v="20"/>
    <n v="3"/>
    <n v="0"/>
    <n v="-3"/>
    <n v="2049.38"/>
    <n v="0"/>
    <n v="-2049.38"/>
    <s v="JANET MWENDE MUNYAO"/>
  </r>
  <r>
    <s v="DANIEL MUIRU KAGWE"/>
    <n v="3401450001"/>
    <x v="20"/>
    <n v="1"/>
    <n v="0"/>
    <n v="-1"/>
    <n v="0"/>
    <n v="0"/>
    <n v="0"/>
    <s v="WINFRED OTIENO"/>
  </r>
  <r>
    <s v="MURAGURI KARIUKI"/>
    <n v="3402360005"/>
    <x v="20"/>
    <n v="24"/>
    <n v="19"/>
    <n v="-5"/>
    <n v="132500"/>
    <n v="248000"/>
    <n v="115500"/>
    <s v="JANET MWENDE MUNYAO"/>
  </r>
  <r>
    <s v="JOSEPH NJUNGE NYAGA"/>
    <n v="3402420004"/>
    <x v="20"/>
    <n v="11"/>
    <n v="2"/>
    <n v="-9"/>
    <n v="122156"/>
    <n v="2000"/>
    <n v="-120156"/>
    <s v="FREDRICK OGOLA OBORE"/>
  </r>
  <r>
    <s v="WINFRED NTHENYA MBITHI"/>
    <n v="3403120000"/>
    <x v="20"/>
    <n v="20"/>
    <n v="15"/>
    <n v="-5"/>
    <n v="172925"/>
    <n v="38146"/>
    <n v="-134779"/>
    <s v="MARVIN OJUOK"/>
  </r>
  <r>
    <s v="VICTOR KEARI MACHOKA"/>
    <n v="3403870017"/>
    <x v="20"/>
    <n v="7"/>
    <n v="29"/>
    <n v="22"/>
    <n v="12225.63"/>
    <n v="115076"/>
    <n v="102850.37"/>
    <s v="FREDRICK OGOLA OBORE"/>
  </r>
  <r>
    <s v="VICTOR KEARI MACHOKA"/>
    <n v="3403870148"/>
    <x v="20"/>
    <n v="10"/>
    <n v="0"/>
    <n v="-10"/>
    <n v="0"/>
    <n v="0"/>
    <n v="0"/>
    <s v="FREDRICK OGOLA OBORE"/>
  </r>
  <r>
    <s v="SIMON SUNDYIA HALWENGE"/>
    <n v="3403900007"/>
    <x v="20"/>
    <n v="115"/>
    <n v="9"/>
    <n v="-106"/>
    <n v="222056"/>
    <n v="11500"/>
    <n v="-210556"/>
    <s v="FREDRICK OGOLA OBORE"/>
  </r>
  <r>
    <s v="J. SIELE &amp; E. BARSIGAN"/>
    <n v="3404010001"/>
    <x v="20"/>
    <n v="42"/>
    <n v="18"/>
    <n v="-24"/>
    <n v="1040000"/>
    <n v="400000"/>
    <n v="-640000"/>
    <s v="KENNETH CHERUIYOT KORIR"/>
  </r>
  <r>
    <s v="PRISCILLAH NYAWIRA MBITI"/>
    <n v="3405130003"/>
    <x v="20"/>
    <n v="4"/>
    <n v="2"/>
    <n v="-2"/>
    <n v="142802"/>
    <n v="18078"/>
    <n v="-124724"/>
    <s v="MARVIN OJUOK"/>
  </r>
  <r>
    <s v="ALEX KIGEN HUNTER"/>
    <n v="3405780022"/>
    <x v="20"/>
    <n v="23"/>
    <n v="7"/>
    <n v="-16"/>
    <n v="14461.93"/>
    <n v="6749"/>
    <n v="-7712.93"/>
    <s v="JANET MWENDE MUNYAO"/>
  </r>
  <r>
    <s v="NELSON KYALO MUNGUTI"/>
    <n v="3405880008"/>
    <x v="20"/>
    <n v="1"/>
    <n v="0"/>
    <n v="-1"/>
    <n v="0"/>
    <n v="0"/>
    <n v="0"/>
    <s v="KENNETH CHERUIYOT KORIR"/>
  </r>
  <r>
    <s v="PANE ENTERPRISES LIMITED"/>
    <n v="3405940008"/>
    <x v="20"/>
    <n v="28"/>
    <n v="0"/>
    <n v="-28"/>
    <n v="18620"/>
    <n v="0"/>
    <n v="-18620"/>
    <s v="KENNETH CHERUIYOT KORIR"/>
  </r>
  <r>
    <s v="NICKSON MUTISYA WAMBUA"/>
    <n v="3406050001"/>
    <x v="20"/>
    <n v="51"/>
    <n v="49"/>
    <n v="-2"/>
    <n v="858096"/>
    <n v="691000"/>
    <n v="-167096"/>
    <s v="MARVIN OJUOK"/>
  </r>
  <r>
    <s v="MILLICENT KAGWIRA JOSES"/>
    <n v="3407050000"/>
    <x v="20"/>
    <n v="6"/>
    <n v="2"/>
    <n v="-4"/>
    <n v="120000"/>
    <n v="0"/>
    <n v="-120000"/>
    <s v="MARVIN OJUOK"/>
  </r>
  <r>
    <s v="BONIFACE MUASYA WANZA"/>
    <n v="3407390010"/>
    <x v="20"/>
    <n v="10"/>
    <n v="0"/>
    <n v="-10"/>
    <n v="4500"/>
    <n v="0"/>
    <n v="-4500"/>
    <s v="MARVIN OJUOK"/>
  </r>
  <r>
    <s v="NANCY GIKONDI KABITHI"/>
    <n v="3407820003"/>
    <x v="20"/>
    <n v="1"/>
    <n v="0"/>
    <n v="-1"/>
    <n v="2000"/>
    <n v="0"/>
    <n v="-2000"/>
    <s v="MARVIN OJUOK"/>
  </r>
  <r>
    <s v="LUGARD RATUNKA KINGANGIR"/>
    <n v="3408490007"/>
    <x v="20"/>
    <n v="21"/>
    <n v="0"/>
    <n v="-21"/>
    <n v="164752"/>
    <n v="0"/>
    <n v="-164752"/>
    <s v="MARVIN OJUOK"/>
  </r>
  <r>
    <s v="MUTISYA EMMANUEL MUSAU"/>
    <n v="3411970015"/>
    <x v="20"/>
    <n v="8"/>
    <n v="7"/>
    <n v="-1"/>
    <n v="15409.48"/>
    <n v="53831.45"/>
    <n v="38421.97"/>
    <s v="JANET MWENDE MUNYAO"/>
  </r>
  <r>
    <s v="JORDOMA ENTERPRISES"/>
    <n v="3412070000"/>
    <x v="20"/>
    <n v="39"/>
    <n v="91"/>
    <n v="52"/>
    <n v="684122.7"/>
    <n v="1244950"/>
    <n v="560827.30000000005"/>
    <s v="MARVIN OJUOK"/>
  </r>
  <r>
    <s v="BLAVIEN AGENCIES LIMITED"/>
    <n v="3412120005"/>
    <x v="20"/>
    <n v="294"/>
    <n v="241"/>
    <n v="-53"/>
    <n v="1499130"/>
    <n v="1052900"/>
    <n v="-446230"/>
    <s v="KENNETH CHERUIYOT KORIR"/>
  </r>
  <r>
    <s v="DAVIDSON KARIUKI GACHUIRI"/>
    <n v="3412480038"/>
    <x v="20"/>
    <n v="7"/>
    <n v="5"/>
    <n v="-2"/>
    <n v="31013"/>
    <n v="1000"/>
    <n v="-30013"/>
    <s v="MARVIN OJUOK"/>
  </r>
  <r>
    <s v="PHABET HYDRO TECHNICS K"/>
    <n v="3412750007"/>
    <x v="20"/>
    <n v="161"/>
    <n v="90"/>
    <n v="-71"/>
    <n v="807644"/>
    <n v="501680"/>
    <n v="-305964"/>
    <s v="WINFRED OTIENO"/>
  </r>
  <r>
    <s v="SOPHIA MWENDE KITHEKA"/>
    <n v="3414130008"/>
    <x v="20"/>
    <n v="57"/>
    <n v="21"/>
    <n v="-36"/>
    <n v="155460.79"/>
    <n v="151369"/>
    <n v="-4091.7900000000081"/>
    <s v="FREDRICK OGOLA OBORE"/>
  </r>
  <r>
    <s v="ERICK MORIASI OMBOGO"/>
    <n v="3414190107"/>
    <x v="20"/>
    <n v="1"/>
    <n v="0"/>
    <n v="-1"/>
    <n v="0"/>
    <n v="0"/>
    <n v="0"/>
    <s v="KENNETH CHERUIYOT KORIR"/>
  </r>
  <r>
    <s v="ERICK MORIASI OMBOGO"/>
    <n v="3414190110"/>
    <x v="20"/>
    <n v="8"/>
    <n v="0"/>
    <n v="-8"/>
    <n v="5948.22"/>
    <n v="0"/>
    <n v="-5948.22"/>
    <s v="KENNETH CHERUIYOT KORIR"/>
  </r>
  <r>
    <s v="RUTH KANANU NDEMO"/>
    <n v="3414200002"/>
    <x v="20"/>
    <n v="1"/>
    <n v="28"/>
    <n v="27"/>
    <n v="0"/>
    <n v="151231.88"/>
    <n v="151231.88"/>
    <s v="WINFRED OTIENO"/>
  </r>
  <r>
    <s v="EVERLYNE ACHIENG JAGONGO"/>
    <n v="3415330009"/>
    <x v="20"/>
    <n v="35"/>
    <n v="4"/>
    <n v="-31"/>
    <n v="209134"/>
    <n v="50500"/>
    <n v="-158634"/>
    <s v="MARVIN OJUOK"/>
  </r>
  <r>
    <s v="MONICA ATIENO OKECH"/>
    <n v="3415520019"/>
    <x v="20"/>
    <n v="42"/>
    <n v="0"/>
    <n v="-42"/>
    <n v="132763"/>
    <n v="0"/>
    <n v="-132763"/>
    <s v="WINFRED OTIENO"/>
  </r>
  <r>
    <s v="ESTHER NASERIAN KASIRIMO"/>
    <n v="3415770032"/>
    <x v="20"/>
    <n v="2"/>
    <n v="0"/>
    <n v="-2"/>
    <n v="10100.299999999999"/>
    <n v="0"/>
    <n v="-10100.299999999999"/>
    <s v="MARVIN OJUOK"/>
  </r>
  <r>
    <s v="JANE JEPKOECH"/>
    <n v="3417250007"/>
    <x v="20"/>
    <n v="62"/>
    <n v="0"/>
    <n v="-62"/>
    <n v="1086014"/>
    <n v="0"/>
    <n v="-1086014"/>
    <s v="KENNETH CHERUIYOT KORIR"/>
  </r>
  <r>
    <s v="JAMES MUNAGI KIMANI"/>
    <n v="3417610009"/>
    <x v="20"/>
    <n v="57"/>
    <n v="0"/>
    <n v="-57"/>
    <n v="511100"/>
    <n v="0"/>
    <n v="-511100"/>
    <s v="WINFRED OTIENO"/>
  </r>
  <r>
    <s v="VIBRANT LIFE SERVICES"/>
    <n v="3417780009"/>
    <x v="20"/>
    <n v="9"/>
    <n v="143"/>
    <n v="134"/>
    <n v="26107"/>
    <n v="1378824.7"/>
    <n v="1352717.7"/>
    <s v="MARVIN OJUOK"/>
  </r>
  <r>
    <s v="BERNARD NGANGA MUNGAI"/>
    <n v="3417800005"/>
    <x v="20"/>
    <n v="3"/>
    <n v="44"/>
    <n v="41"/>
    <n v="6000"/>
    <n v="388874"/>
    <n v="382874"/>
    <s v="KENNETH CHERUIYOT KORIR"/>
  </r>
  <r>
    <s v="MARY WANGUI GITHECHA"/>
    <n v="3419150004"/>
    <x v="20"/>
    <n v="46"/>
    <n v="37"/>
    <n v="-9"/>
    <n v="529307"/>
    <n v="137500"/>
    <n v="-391807"/>
    <s v="MARVIN OJUOK"/>
  </r>
  <r>
    <s v="CYRIL SITIALO"/>
    <n v="3419570024"/>
    <x v="20"/>
    <n v="1"/>
    <n v="0"/>
    <n v="-1"/>
    <n v="0"/>
    <n v="0"/>
    <n v="0"/>
    <s v="KENNETH CHERUIYOT KORIR"/>
  </r>
  <r>
    <s v="FAITHFUL METAL WORKS LTD"/>
    <n v="3419600001"/>
    <x v="20"/>
    <n v="20"/>
    <n v="45"/>
    <n v="25"/>
    <n v="248180"/>
    <n v="450719"/>
    <n v="202539"/>
    <s v="JANET MWENDE MUNYAO"/>
  </r>
  <r>
    <s v="NYANDAGO CHARLES MITEMA"/>
    <n v="3419800003"/>
    <x v="20"/>
    <n v="13"/>
    <n v="18"/>
    <n v="5"/>
    <n v="117800"/>
    <n v="124800"/>
    <n v="7000"/>
    <s v="MARVIN OJUOK"/>
  </r>
  <r>
    <s v="MAUREEN WANJA NJIRU"/>
    <n v="3421660019"/>
    <x v="20"/>
    <n v="25"/>
    <n v="0"/>
    <n v="-25"/>
    <n v="20384.73"/>
    <n v="0"/>
    <n v="-20384.73"/>
    <s v="MARVIN OJUOK"/>
  </r>
  <r>
    <s v="MAUREEN WANJA NJIRU"/>
    <n v="3421660021"/>
    <x v="20"/>
    <n v="33"/>
    <n v="82"/>
    <n v="49"/>
    <n v="15513.7"/>
    <n v="68618.399999999994"/>
    <n v="53104.7"/>
    <s v="MARVIN OJUOK"/>
  </r>
  <r>
    <s v="DINNAH KERUBO GESORA"/>
    <n v="3421840007"/>
    <x v="20"/>
    <n v="7"/>
    <n v="5"/>
    <n v="-2"/>
    <n v="123800"/>
    <n v="94200"/>
    <n v="-29600"/>
    <s v="FREDRICK OGOLA OBORE"/>
  </r>
  <r>
    <s v="FREDRICK N.M &amp; ROSE N.N"/>
    <n v="3422810012"/>
    <x v="20"/>
    <n v="46"/>
    <n v="60"/>
    <n v="14"/>
    <n v="297652"/>
    <n v="282500"/>
    <n v="-15152"/>
    <s v="MARVIN OJUOK"/>
  </r>
  <r>
    <s v="OPOLA SELPHA"/>
    <n v="3423390008"/>
    <x v="20"/>
    <n v="40"/>
    <n v="202"/>
    <n v="162"/>
    <n v="118841.09"/>
    <n v="141574.01"/>
    <n v="22732.920000000013"/>
    <s v="WINFRED OTIENO"/>
  </r>
  <r>
    <s v="HOLLYZONE STORES LIMITED"/>
    <n v="3424120006"/>
    <x v="20"/>
    <n v="20"/>
    <n v="31"/>
    <n v="11"/>
    <n v="120000"/>
    <n v="90000"/>
    <n v="-30000"/>
    <s v="MARVIN OJUOK"/>
  </r>
  <r>
    <s v="JEREMY NYAMASYO NDOLA"/>
    <n v="3424130001"/>
    <x v="20"/>
    <n v="1"/>
    <n v="16"/>
    <n v="15"/>
    <n v="4450"/>
    <n v="116629.17"/>
    <n v="112179.17"/>
    <s v="MARVIN OJUOK"/>
  </r>
  <r>
    <s v="BEATRICE WANGARI MAINA"/>
    <n v="3425870009"/>
    <x v="20"/>
    <n v="2"/>
    <n v="3"/>
    <n v="1"/>
    <n v="0"/>
    <n v="4496"/>
    <n v="4496"/>
    <s v="FREDRICK OGOLA OBORE"/>
  </r>
  <r>
    <s v="BEATRICE WANGARI MAINA"/>
    <n v="3425870036"/>
    <x v="20"/>
    <n v="1"/>
    <n v="0"/>
    <n v="-1"/>
    <n v="0"/>
    <n v="0"/>
    <n v="0"/>
    <s v="FREDRICK OGOLA OBORE"/>
  </r>
  <r>
    <s v="SALOME NYAMBURA NDUNGU"/>
    <n v="3426130024"/>
    <x v="20"/>
    <n v="85"/>
    <n v="75"/>
    <n v="-10"/>
    <n v="478820"/>
    <n v="590454"/>
    <n v="111634"/>
    <s v="MARVIN OJUOK"/>
  </r>
  <r>
    <s v="JOEL KIBE NJERU"/>
    <n v="3426220018"/>
    <x v="20"/>
    <n v="46"/>
    <n v="17"/>
    <n v="-29"/>
    <n v="324095.49"/>
    <n v="205700"/>
    <n v="-118395.48999999999"/>
    <s v="MARVIN OJUOK"/>
  </r>
  <r>
    <s v="MARVIN EMMAN OULU"/>
    <n v="3426240006"/>
    <x v="20"/>
    <n v="5"/>
    <n v="0"/>
    <n v="-5"/>
    <n v="2700"/>
    <n v="0"/>
    <n v="-2700"/>
    <s v="FREDRICK OGOLA OBORE"/>
  </r>
  <r>
    <s v="VIRGINA NJOKI WAWERU"/>
    <n v="3427560009"/>
    <x v="20"/>
    <n v="17"/>
    <n v="0"/>
    <n v="-17"/>
    <n v="58037"/>
    <n v="0"/>
    <n v="-58037"/>
    <s v="FREDRICK OGOLA OBORE"/>
  </r>
  <r>
    <s v="ELIZABETH WAITHERA THUO"/>
    <n v="3427990001"/>
    <x v="20"/>
    <n v="15"/>
    <n v="17"/>
    <n v="2"/>
    <n v="139700"/>
    <n v="153900"/>
    <n v="14200"/>
    <s v="WINFRED OTIENO"/>
  </r>
  <r>
    <s v="LYDIA ACHIENG MAKONGE"/>
    <n v="3428180005"/>
    <x v="20"/>
    <n v="43"/>
    <n v="44"/>
    <n v="1"/>
    <n v="76726.25"/>
    <n v="71471"/>
    <n v="-5255.25"/>
    <s v="FREDRICK OGOLA OBORE"/>
  </r>
  <r>
    <s v="SIMON KINYANJUI NJUGUNA"/>
    <n v="3428850005"/>
    <x v="20"/>
    <n v="5"/>
    <n v="2"/>
    <n v="-3"/>
    <n v="1760"/>
    <n v="0"/>
    <n v="-1760"/>
    <s v="MARVIN OJUOK"/>
  </r>
  <r>
    <s v="IDEAL QUALITY TRAILSYSTEM"/>
    <n v="3430640037"/>
    <x v="20"/>
    <n v="48"/>
    <n v="0"/>
    <n v="-48"/>
    <n v="706698"/>
    <n v="0"/>
    <n v="-706698"/>
    <s v="MARVIN OJUOK"/>
  </r>
  <r>
    <s v="JANE WAIRIMU MUTHUI"/>
    <n v="3431750005"/>
    <x v="20"/>
    <n v="23"/>
    <n v="86"/>
    <n v="63"/>
    <n v="190488"/>
    <n v="877849.01"/>
    <n v="687361.01"/>
    <s v="MARVIN OJUOK"/>
  </r>
  <r>
    <s v="JANE WAIRIMU MUTHUI"/>
    <n v="3431750057"/>
    <x v="20"/>
    <n v="3"/>
    <n v="6"/>
    <n v="3"/>
    <n v="7000"/>
    <n v="6860.94"/>
    <n v="-139.0600000000004"/>
    <s v="MARVIN OJUOK"/>
  </r>
  <r>
    <s v="DAN MUTUA MULEI"/>
    <n v="3432020000"/>
    <x v="20"/>
    <n v="13"/>
    <n v="11"/>
    <n v="-2"/>
    <n v="54893"/>
    <n v="86900"/>
    <n v="32007"/>
    <s v="JANET MWENDE MUNYAO"/>
  </r>
  <r>
    <s v="INGATI L AYUB"/>
    <n v="3432220016"/>
    <x v="20"/>
    <n v="2"/>
    <n v="0"/>
    <n v="-2"/>
    <n v="0"/>
    <n v="0"/>
    <n v="0"/>
    <s v="WINFRED OTIENO"/>
  </r>
  <r>
    <s v="HERBERT ATSULA ASAVA"/>
    <n v="3433920000"/>
    <x v="20"/>
    <n v="21"/>
    <n v="23"/>
    <n v="2"/>
    <n v="92500"/>
    <n v="125900"/>
    <n v="33400"/>
    <s v="MARVIN OJUOK"/>
  </r>
  <r>
    <s v="BENSON WANYAMA"/>
    <n v="3434260003"/>
    <x v="20"/>
    <n v="26"/>
    <n v="24"/>
    <n v="-2"/>
    <n v="113100"/>
    <n v="218900"/>
    <n v="105800"/>
    <s v="JANET MWENDE MUNYAO"/>
  </r>
  <r>
    <s v="MUKHTAR SINGH"/>
    <n v="3435050003"/>
    <x v="20"/>
    <n v="81"/>
    <n v="35"/>
    <n v="-46"/>
    <n v="476103"/>
    <n v="305030"/>
    <n v="-171073"/>
    <s v="FREDRICK OGOLA OBORE"/>
  </r>
  <r>
    <s v="EDNA MUMBUA NZIOKI"/>
    <n v="3435320001"/>
    <x v="20"/>
    <n v="29"/>
    <n v="30"/>
    <n v="1"/>
    <n v="159000"/>
    <n v="28200"/>
    <n v="-130800"/>
    <s v="JANET MWENDE MUNYAO"/>
  </r>
  <r>
    <s v="ANN WAMBUI MAINA"/>
    <n v="3435330019"/>
    <x v="20"/>
    <n v="2"/>
    <n v="0"/>
    <n v="-2"/>
    <n v="800"/>
    <n v="0"/>
    <n v="-800"/>
    <s v="JANET MWENDE MUNYAO"/>
  </r>
  <r>
    <s v="GEORGE AKINGA OPIYO"/>
    <n v="3435350007"/>
    <x v="20"/>
    <n v="17"/>
    <n v="12"/>
    <n v="-5"/>
    <n v="10290"/>
    <n v="2795"/>
    <n v="-7495"/>
    <s v="JANET MWENDE MUNYAO"/>
  </r>
  <r>
    <s v="LYNETTE MURUGI NJIRU"/>
    <n v="3435540029"/>
    <x v="20"/>
    <n v="5"/>
    <n v="0"/>
    <n v="-5"/>
    <n v="1423.28"/>
    <n v="0"/>
    <n v="-1423.28"/>
    <s v="FREDRICK OGOLA OBORE"/>
  </r>
  <r>
    <s v="JAMES SAITOTI KAVULUNZE"/>
    <n v="3435610008"/>
    <x v="20"/>
    <n v="17"/>
    <n v="20"/>
    <n v="3"/>
    <n v="87400"/>
    <n v="128900"/>
    <n v="41500"/>
    <s v="FREDRICK OGOLA OBORE"/>
  </r>
  <r>
    <s v="BENSON NDWIGA NJOGU"/>
    <n v="3436780007"/>
    <x v="20"/>
    <n v="70"/>
    <n v="74"/>
    <n v="4"/>
    <n v="436700"/>
    <n v="392000"/>
    <n v="-44700"/>
    <s v="FREDRICK OGOLA OBORE"/>
  </r>
  <r>
    <s v="SHEILA NATASHA OSOI"/>
    <n v="3437620002"/>
    <x v="20"/>
    <n v="6"/>
    <n v="5"/>
    <n v="-1"/>
    <n v="22394.720000000001"/>
    <n v="131"/>
    <n v="-22263.72"/>
    <s v="KENNETH CHERUIYOT KORIR"/>
  </r>
  <r>
    <s v="JENNIFFER WANZA MUTISYA"/>
    <n v="3438810007"/>
    <x v="20"/>
    <n v="4"/>
    <n v="7"/>
    <n v="3"/>
    <n v="19800"/>
    <n v="46500"/>
    <n v="26700"/>
    <s v="WINFRED OTIENO"/>
  </r>
  <r>
    <s v="ANTHONY KIPKORIR SANG"/>
    <n v="3440000003"/>
    <x v="20"/>
    <n v="39"/>
    <n v="117"/>
    <n v="78"/>
    <n v="100600"/>
    <n v="212000"/>
    <n v="111400"/>
    <s v="WINFRED OTIENO"/>
  </r>
  <r>
    <s v="ROBERT MUEMA MUTINDA"/>
    <n v="3440260000"/>
    <x v="20"/>
    <n v="6"/>
    <n v="0"/>
    <n v="-6"/>
    <n v="28859.23"/>
    <n v="0"/>
    <n v="-28859.23"/>
    <s v="KENNETH CHERUIYOT KORIR"/>
  </r>
  <r>
    <s v="MERCY MUTHONI MUCHOKI"/>
    <n v="3440270018"/>
    <x v="20"/>
    <n v="1"/>
    <n v="0"/>
    <n v="-1"/>
    <n v="6000"/>
    <n v="0"/>
    <n v="-6000"/>
    <s v="KENNETH CHERUIYOT KORIR"/>
  </r>
  <r>
    <s v="RAPHAEL NGUMBU RUBIA"/>
    <n v="3440390008"/>
    <x v="20"/>
    <n v="24"/>
    <n v="17"/>
    <n v="-7"/>
    <n v="331569"/>
    <n v="171835"/>
    <n v="-159734"/>
    <s v="FREDRICK OGOLA OBORE"/>
  </r>
  <r>
    <s v="PHILLIP WAMBUA NDOLO"/>
    <n v="3440980009"/>
    <x v="20"/>
    <n v="90"/>
    <n v="53"/>
    <n v="-37"/>
    <n v="618000"/>
    <n v="358500"/>
    <n v="-259500"/>
    <s v="MARVIN OJUOK"/>
  </r>
  <r>
    <s v="SAMUEL KINGORI &amp; JOYCE W."/>
    <n v="3441180009"/>
    <x v="20"/>
    <n v="7"/>
    <n v="0"/>
    <n v="-7"/>
    <n v="154500"/>
    <n v="0"/>
    <n v="-154500"/>
    <s v="MARVIN OJUOK"/>
  </r>
  <r>
    <s v="PETER NYANGWESO"/>
    <n v="3441420009"/>
    <x v="20"/>
    <n v="2"/>
    <n v="0"/>
    <n v="-2"/>
    <n v="10000"/>
    <n v="0"/>
    <n v="-10000"/>
    <s v="KENNETH CHERUIYOT KORIR"/>
  </r>
  <r>
    <s v="SILAS KABIRU GACHERU"/>
    <n v="3442080006"/>
    <x v="20"/>
    <n v="18"/>
    <n v="0"/>
    <n v="-18"/>
    <n v="26529"/>
    <n v="0"/>
    <n v="-26529"/>
    <s v="MARVIN OJUOK"/>
  </r>
  <r>
    <s v="JOYCE WANGARI MWANGI"/>
    <n v="3442520012"/>
    <x v="20"/>
    <n v="9"/>
    <n v="12"/>
    <n v="3"/>
    <n v="39500"/>
    <n v="52500"/>
    <n v="13000"/>
    <s v="WINFRED OTIENO"/>
  </r>
  <r>
    <s v="MILLICENT H NJERI MUCHENE"/>
    <n v="3442570006"/>
    <x v="20"/>
    <n v="2"/>
    <n v="2"/>
    <n v="0"/>
    <n v="4000"/>
    <n v="13000"/>
    <n v="9000"/>
    <s v="FREDRICK OGOLA OBORE"/>
  </r>
  <r>
    <s v="WINSTON SANKALE SENTEU"/>
    <n v="3443230000"/>
    <x v="20"/>
    <n v="1"/>
    <n v="0"/>
    <n v="-1"/>
    <n v="2000"/>
    <n v="0"/>
    <n v="-2000"/>
    <s v="MARVIN OJUOK"/>
  </r>
  <r>
    <s v="NELLY NAIPASOI TIALAL"/>
    <n v="3444230009"/>
    <x v="20"/>
    <n v="1"/>
    <n v="0"/>
    <n v="-1"/>
    <n v="3703.63"/>
    <n v="0"/>
    <n v="-3703.63"/>
    <s v="KENNETH CHERUIYOT KORIR"/>
  </r>
  <r>
    <s v="BETTY ESNAS AKIRAPA"/>
    <n v="3444670005"/>
    <x v="20"/>
    <n v="1"/>
    <n v="0"/>
    <n v="-1"/>
    <n v="15000"/>
    <n v="0"/>
    <n v="-15000"/>
    <s v="KENNETH CHERUIYOT KORIR"/>
  </r>
  <r>
    <s v="EVANS OSIEMO OMOSA"/>
    <n v="3445070007"/>
    <x v="20"/>
    <n v="7"/>
    <n v="0"/>
    <n v="-7"/>
    <n v="109300"/>
    <n v="0"/>
    <n v="-109300"/>
    <s v="WINFRED OTIENO"/>
  </r>
  <r>
    <s v="STEPHEN JUMA NYONGESA"/>
    <n v="3445120002"/>
    <x v="20"/>
    <n v="52"/>
    <n v="42"/>
    <n v="-10"/>
    <n v="126704"/>
    <n v="105738"/>
    <n v="-20966"/>
    <s v="MARVIN OJUOK"/>
  </r>
  <r>
    <s v="JULIET ASEMEKIT MASUO"/>
    <n v="3445380007"/>
    <x v="20"/>
    <n v="20"/>
    <n v="18"/>
    <n v="-2"/>
    <n v="104500"/>
    <n v="101500"/>
    <n v="-3000"/>
    <s v="FREDRICK OGOLA OBORE"/>
  </r>
  <r>
    <s v="MARK MAKOKHA WAFULA"/>
    <n v="3445840000"/>
    <x v="20"/>
    <n v="33"/>
    <n v="19"/>
    <n v="-14"/>
    <n v="400870"/>
    <n v="119116"/>
    <n v="-281754"/>
    <s v="FREDRICK OGOLA OBORE"/>
  </r>
  <r>
    <s v="MUSYOKI JOSEPH"/>
    <n v="3446130006"/>
    <x v="20"/>
    <n v="7"/>
    <n v="10"/>
    <n v="3"/>
    <n v="8168"/>
    <n v="24694"/>
    <n v="16526"/>
    <s v="MARVIN OJUOK"/>
  </r>
  <r>
    <s v="MARYANNE WACU MURIITHI"/>
    <n v="3446160003"/>
    <x v="20"/>
    <n v="3"/>
    <n v="19"/>
    <n v="16"/>
    <n v="1797"/>
    <n v="41797"/>
    <n v="40000"/>
    <s v="FREDRICK OGOLA OBORE"/>
  </r>
  <r>
    <s v="DAVID OCHIENG ODONGO"/>
    <n v="3446420004"/>
    <x v="5"/>
    <n v="40"/>
    <n v="0"/>
    <n v="-40"/>
    <n v="110982"/>
    <n v="0"/>
    <n v="-110982"/>
    <s v="ELIJAH KOOME"/>
  </r>
  <r>
    <s v="CONSOLATHER SARANGE ONSAR"/>
    <n v="3446450000"/>
    <x v="20"/>
    <n v="10"/>
    <n v="0"/>
    <n v="-10"/>
    <n v="74700"/>
    <n v="0"/>
    <n v="-74700"/>
    <s v="WINFRED OTIENO"/>
  </r>
  <r>
    <s v="ELSIE JELAGAT"/>
    <n v="3446770029"/>
    <x v="20"/>
    <n v="17"/>
    <n v="0"/>
    <n v="-17"/>
    <n v="15000"/>
    <n v="0"/>
    <n v="-15000"/>
    <s v="WINFRED OTIENO"/>
  </r>
  <r>
    <s v="SAVANNAH TERRAZO HARDWARE"/>
    <n v="3446930005"/>
    <x v="20"/>
    <n v="31"/>
    <n v="3"/>
    <n v="-28"/>
    <n v="221830"/>
    <n v="45000"/>
    <n v="-176830"/>
    <s v="JANET MWENDE MUNYAO"/>
  </r>
  <r>
    <s v="CRISTINA APOOLI EROMAIT"/>
    <n v="3447040009"/>
    <x v="20"/>
    <n v="15"/>
    <n v="13"/>
    <n v="-2"/>
    <n v="123300"/>
    <n v="91800"/>
    <n v="-31500"/>
    <s v="KENNETH CHERUIYOT KORIR"/>
  </r>
  <r>
    <s v="GLADYS WAYUA MAWEU"/>
    <n v="3447460005"/>
    <x v="20"/>
    <n v="23"/>
    <n v="22"/>
    <n v="-1"/>
    <n v="117900"/>
    <n v="111300"/>
    <n v="-6600"/>
    <s v="WINFRED OTIENO"/>
  </r>
  <r>
    <s v="JONAH NYONGESA WANAMBISI"/>
    <n v="3447850003"/>
    <x v="20"/>
    <n v="60"/>
    <n v="0"/>
    <n v="-60"/>
    <n v="46942"/>
    <n v="0"/>
    <n v="-46942"/>
    <s v="WINFRED OTIENO"/>
  </r>
  <r>
    <s v="MARGARET WAMBUI NGANGA"/>
    <n v="3448620004"/>
    <x v="20"/>
    <n v="40"/>
    <n v="20"/>
    <n v="-20"/>
    <n v="299687"/>
    <n v="132534"/>
    <n v="-167153"/>
    <s v="MARVIN OJUOK"/>
  </r>
  <r>
    <s v="BRAMWEL JUMA WANYALIKHA"/>
    <n v="3448630024"/>
    <x v="20"/>
    <n v="1"/>
    <n v="1"/>
    <n v="0"/>
    <n v="0"/>
    <n v="0"/>
    <n v="0"/>
    <s v="MARVIN OJUOK"/>
  </r>
  <r>
    <s v="JULIET WANGUI WACHIRA"/>
    <n v="3449120008"/>
    <x v="20"/>
    <n v="17"/>
    <n v="1"/>
    <n v="-16"/>
    <n v="101196"/>
    <n v="12088"/>
    <n v="-89108"/>
    <s v="MARVIN OJUOK"/>
  </r>
  <r>
    <s v="ANNE WAIRIMU KAROKI"/>
    <n v="3449170018"/>
    <x v="20"/>
    <n v="15"/>
    <n v="22"/>
    <n v="7"/>
    <n v="47900"/>
    <n v="116458.77"/>
    <n v="68558.77"/>
    <s v="KENNETH CHERUIYOT KORIR"/>
  </r>
  <r>
    <s v="EMMANUEL MUKOYANI KAPCHAN"/>
    <n v="3449390009"/>
    <x v="20"/>
    <n v="18"/>
    <n v="0"/>
    <n v="-18"/>
    <n v="62500"/>
    <n v="0"/>
    <n v="-62500"/>
    <s v="WINFRED OTIENO"/>
  </r>
  <r>
    <s v="ALEX MWANDIKI KINYUA"/>
    <n v="3450000006"/>
    <x v="20"/>
    <n v="52"/>
    <n v="31"/>
    <n v="-21"/>
    <n v="121400"/>
    <n v="199800"/>
    <n v="78400"/>
    <s v="JANET MWENDE MUNYAO"/>
  </r>
  <r>
    <s v="PHYLIS CHRISTINE NAMBIRO"/>
    <n v="3450960092"/>
    <x v="20"/>
    <n v="33"/>
    <n v="13"/>
    <n v="-20"/>
    <n v="534930"/>
    <n v="27931"/>
    <n v="-506999"/>
    <s v="WINFRED OTIENO"/>
  </r>
  <r>
    <s v="MERCY MWIKALI MUTINDA"/>
    <n v="3451060009"/>
    <x v="20"/>
    <n v="7"/>
    <n v="3"/>
    <n v="-4"/>
    <n v="30934"/>
    <n v="2000"/>
    <n v="-28934"/>
    <s v="KENNETH CHERUIYOT KORIR"/>
  </r>
  <r>
    <s v="ANNASTACIA MWENDE NDIVO"/>
    <n v="3451240014"/>
    <x v="20"/>
    <n v="3"/>
    <n v="0"/>
    <n v="-3"/>
    <n v="10480"/>
    <n v="0"/>
    <n v="-10480"/>
    <s v="JANET MWENDE MUNYAO"/>
  </r>
  <r>
    <s v="BARBARA M'MBAKA IMBAHALA"/>
    <n v="3451530008"/>
    <x v="20"/>
    <n v="24"/>
    <n v="11"/>
    <n v="-13"/>
    <n v="81956.759999999995"/>
    <n v="64243"/>
    <n v="-17713.759999999995"/>
    <s v="FREDRICK OGOLA OBORE"/>
  </r>
  <r>
    <s v="CONLAYS CLEANING SERVICE"/>
    <n v="3451600002"/>
    <x v="20"/>
    <n v="154"/>
    <n v="0"/>
    <n v="-154"/>
    <n v="958539"/>
    <n v="0"/>
    <n v="-958539"/>
    <s v="KENNETH CHERUIYOT KORIR"/>
  </r>
  <r>
    <s v="BENARD NDOLO KIAMBI"/>
    <n v="3451860008"/>
    <x v="20"/>
    <n v="35"/>
    <n v="25"/>
    <n v="-10"/>
    <n v="121500"/>
    <n v="96100"/>
    <n v="-25400"/>
    <s v="FREDRICK OGOLA OBORE"/>
  </r>
  <r>
    <s v="NYAKWEBA DENNIS MARIAKA"/>
    <n v="3451950004"/>
    <x v="20"/>
    <n v="17"/>
    <n v="9"/>
    <n v="-8"/>
    <n v="12279"/>
    <n v="2500"/>
    <n v="-9779"/>
    <s v="JANET MWENDE MUNYAO"/>
  </r>
  <r>
    <s v="MOSES OTWERE KENYANYA"/>
    <n v="3452080009"/>
    <x v="20"/>
    <n v="22"/>
    <n v="0"/>
    <n v="-22"/>
    <n v="23600"/>
    <n v="0"/>
    <n v="-23600"/>
    <s v="FREDRICK OGOLA OBORE"/>
  </r>
  <r>
    <s v="DANIEL MUSILI MUTYELINGA"/>
    <n v="3452130003"/>
    <x v="20"/>
    <n v="23"/>
    <n v="21"/>
    <n v="-2"/>
    <n v="38125"/>
    <n v="73321"/>
    <n v="35196"/>
    <s v="FREDRICK OGOLA OBORE"/>
  </r>
  <r>
    <s v="EVANS MUSA NCHORE"/>
    <n v="3453260000"/>
    <x v="20"/>
    <n v="37"/>
    <n v="24"/>
    <n v="-13"/>
    <n v="81000"/>
    <n v="76400"/>
    <n v="-4600"/>
    <s v="JANET MWENDE MUNYAO"/>
  </r>
  <r>
    <s v="AGNES GRACE OBOLLAH"/>
    <n v="3454090003"/>
    <x v="20"/>
    <n v="1"/>
    <n v="4"/>
    <n v="3"/>
    <n v="0"/>
    <n v="60000"/>
    <n v="60000"/>
    <s v="FREDRICK OGOLA OBORE"/>
  </r>
  <r>
    <s v="CHARLES MBITI MUNUVE"/>
    <n v="3454530005"/>
    <x v="20"/>
    <n v="40"/>
    <n v="0"/>
    <n v="-40"/>
    <n v="582000"/>
    <n v="0"/>
    <n v="-582000"/>
    <s v="WINFRED OTIENO"/>
  </r>
  <r>
    <s v="RAPHAEL MUSYOKA MOSES"/>
    <n v="3454820003"/>
    <x v="20"/>
    <n v="61"/>
    <n v="5"/>
    <n v="-56"/>
    <n v="147099"/>
    <n v="26300"/>
    <n v="-120799"/>
    <s v="KENNETH CHERUIYOT KORIR"/>
  </r>
  <r>
    <s v="MARIANAH ADISA MBECHA"/>
    <n v="3455000001"/>
    <x v="20"/>
    <n v="3"/>
    <n v="0"/>
    <n v="-3"/>
    <n v="5763"/>
    <n v="0"/>
    <n v="-5763"/>
    <s v="FREDRICK OGOLA OBORE"/>
  </r>
  <r>
    <s v="DAVINA CHEMATIA KIPLAGAT"/>
    <n v="3455150001"/>
    <x v="20"/>
    <n v="38"/>
    <n v="19"/>
    <n v="-19"/>
    <n v="43750"/>
    <n v="19800"/>
    <n v="-23950"/>
    <s v="MARVIN OJUOK"/>
  </r>
  <r>
    <s v="CHRISTOPHER M. MUNYAO"/>
    <n v="3455310014"/>
    <x v="20"/>
    <n v="1"/>
    <n v="0"/>
    <n v="-1"/>
    <n v="310"/>
    <n v="0"/>
    <n v="-310"/>
    <s v="FREDRICK OGOLA OBORE"/>
  </r>
  <r>
    <s v="PATRICK NJOKA NDURUMO"/>
    <n v="3456130009"/>
    <x v="20"/>
    <n v="1"/>
    <n v="78"/>
    <n v="77"/>
    <n v="139.35"/>
    <n v="200786.48"/>
    <n v="200647.13"/>
    <s v="KENNETH CHERUIYOT KORIR"/>
  </r>
  <r>
    <s v="KAREN KAVETE MUTUKU"/>
    <n v="3456780003"/>
    <x v="20"/>
    <n v="25"/>
    <n v="0"/>
    <n v="-25"/>
    <n v="53016.66"/>
    <n v="0"/>
    <n v="-53016.66"/>
    <s v="JANET MWENDE MUNYAO"/>
  </r>
  <r>
    <s v="SAMMY SIMIYU WABOMBA"/>
    <n v="3457240020"/>
    <x v="20"/>
    <n v="1"/>
    <n v="0"/>
    <n v="-1"/>
    <n v="3150"/>
    <n v="0"/>
    <n v="-3150"/>
    <s v="JANET MWENDE MUNYAO"/>
  </r>
  <r>
    <s v="WILSON FUDARE MARUMBA"/>
    <n v="3458050006"/>
    <x v="20"/>
    <n v="21"/>
    <n v="2"/>
    <n v="-19"/>
    <n v="62900"/>
    <n v="16200"/>
    <n v="-46700"/>
    <s v="MARVIN OJUOK"/>
  </r>
  <r>
    <s v="NICOLAS ANELKA KWEYU"/>
    <n v="3458180005"/>
    <x v="20"/>
    <n v="19"/>
    <n v="0"/>
    <n v="-19"/>
    <n v="43000"/>
    <n v="0"/>
    <n v="-43000"/>
    <s v="MARVIN OJUOK"/>
  </r>
  <r>
    <s v="DANIEL PARSAUREI"/>
    <n v="3458350000"/>
    <x v="20"/>
    <n v="1"/>
    <n v="0"/>
    <n v="-1"/>
    <n v="0"/>
    <n v="0"/>
    <n v="0"/>
    <s v="KENNETH CHERUIYOT KORIR"/>
  </r>
  <r>
    <s v="BENARD NJIRU BENARD"/>
    <n v="3458570042"/>
    <x v="20"/>
    <n v="78"/>
    <n v="19"/>
    <n v="-59"/>
    <n v="1303958.48"/>
    <n v="98187"/>
    <n v="-1205771.48"/>
    <s v="MARVIN OJUOK"/>
  </r>
  <r>
    <s v="CHARCILLINS MWANZIA MUTUK"/>
    <n v="3458690006"/>
    <x v="20"/>
    <n v="113"/>
    <n v="138"/>
    <n v="25"/>
    <n v="911924"/>
    <n v="501530"/>
    <n v="-410394"/>
    <s v="KENNETH CHERUIYOT KORIR"/>
  </r>
  <r>
    <s v="BENSON KAMAU WAINAINA"/>
    <n v="3458850005"/>
    <x v="20"/>
    <n v="6"/>
    <n v="0"/>
    <n v="-6"/>
    <n v="2270"/>
    <n v="0"/>
    <n v="-2270"/>
    <s v="FREDRICK OGOLA OBORE"/>
  </r>
  <r>
    <s v="HANNAH WANJIKU RURINJA"/>
    <n v="3458920001"/>
    <x v="20"/>
    <n v="34"/>
    <n v="29"/>
    <n v="-5"/>
    <n v="109245"/>
    <n v="68542"/>
    <n v="-40703"/>
    <s v="FREDRICK OGOLA OBORE"/>
  </r>
  <r>
    <s v="RUTH WANGECI KINYUA"/>
    <n v="3458930006"/>
    <x v="20"/>
    <n v="20"/>
    <n v="8"/>
    <n v="-12"/>
    <n v="74827"/>
    <n v="35863"/>
    <n v="-38964"/>
    <s v="MARVIN OJUOK"/>
  </r>
  <r>
    <s v="MUREX SUPPLIERS"/>
    <n v="3458980004"/>
    <x v="20"/>
    <n v="2"/>
    <n v="5"/>
    <n v="3"/>
    <n v="223.04"/>
    <n v="19567.560000000001"/>
    <n v="19344.52"/>
    <s v="JANET MWENDE MUNYAO"/>
  </r>
  <r>
    <s v="PHILIP KIBE WANGUI"/>
    <n v="3459090008"/>
    <x v="20"/>
    <n v="25"/>
    <n v="0"/>
    <n v="-25"/>
    <n v="6227.28"/>
    <n v="0"/>
    <n v="-6227.28"/>
    <s v="FREDRICK OGOLA OBORE"/>
  </r>
  <r>
    <s v="KEVIN ONYANGO GABRIEL"/>
    <n v="3459280005"/>
    <x v="20"/>
    <n v="3"/>
    <n v="0"/>
    <n v="-3"/>
    <n v="0"/>
    <n v="0"/>
    <n v="0"/>
    <s v="JANET MWENDE MUNYAO"/>
  </r>
  <r>
    <s v="FRANCIS MUATHA KITUKE"/>
    <n v="3459660011"/>
    <x v="20"/>
    <n v="1"/>
    <n v="0"/>
    <n v="-1"/>
    <n v="18478.830000000002"/>
    <n v="0"/>
    <n v="-18478.830000000002"/>
    <s v="WINFRED OTIENO"/>
  </r>
  <r>
    <s v="SABASTIAN KIVIASI AGOI"/>
    <n v="3459860000"/>
    <x v="20"/>
    <n v="10"/>
    <n v="0"/>
    <n v="-10"/>
    <n v="2248"/>
    <n v="0"/>
    <n v="-2248"/>
    <s v="WINFRED OTIENO"/>
  </r>
  <r>
    <s v="SAMUEL KANYI KIRAGU"/>
    <n v="3459960002"/>
    <x v="20"/>
    <n v="74"/>
    <n v="34"/>
    <n v="-40"/>
    <n v="831721"/>
    <n v="361704.3"/>
    <n v="-470016.7"/>
    <s v="FREDRICK OGOLA OBORE"/>
  </r>
  <r>
    <s v="STEPHEN KINYANJUI MWANIA"/>
    <n v="3460320006"/>
    <x v="20"/>
    <n v="31"/>
    <n v="47"/>
    <n v="16"/>
    <n v="289945"/>
    <n v="238633"/>
    <n v="-51312"/>
    <s v="MARVIN OJUOK"/>
  </r>
  <r>
    <s v="CALEB FALDO BITINYU"/>
    <n v="3460340007"/>
    <x v="20"/>
    <n v="7"/>
    <n v="6"/>
    <n v="-1"/>
    <n v="116500"/>
    <n v="114900"/>
    <n v="-1600"/>
    <s v="FREDRICK OGOLA OBORE"/>
  </r>
  <r>
    <s v="EVERLYNE NYANGARA OMWAE"/>
    <n v="3460350002"/>
    <x v="20"/>
    <n v="11"/>
    <n v="16"/>
    <n v="5"/>
    <n v="156200"/>
    <n v="220100"/>
    <n v="63900"/>
    <s v="WINFRED OTIENO"/>
  </r>
  <r>
    <s v="STEPHEN MUSYOKA MUTUA"/>
    <n v="3460390005"/>
    <x v="20"/>
    <n v="13"/>
    <n v="10"/>
    <n v="-3"/>
    <n v="157800"/>
    <n v="140800"/>
    <n v="-17000"/>
    <s v="MARVIN OJUOK"/>
  </r>
  <r>
    <s v="JAMES OGUTU ASEWE"/>
    <n v="3460400005"/>
    <x v="20"/>
    <n v="10"/>
    <n v="7"/>
    <n v="-3"/>
    <n v="248600"/>
    <n v="144400"/>
    <n v="-104200"/>
    <s v="WINFRED OTIENO"/>
  </r>
  <r>
    <s v="LUCAS MBINDYO NDUNDA"/>
    <n v="3460410001"/>
    <x v="20"/>
    <n v="15"/>
    <n v="15"/>
    <n v="0"/>
    <n v="190000"/>
    <n v="185000"/>
    <n v="-5000"/>
    <s v="WINFRED OTIENO"/>
  </r>
  <r>
    <s v="CHARLES OPIYO OMUKUYIA"/>
    <n v="3460590007"/>
    <x v="20"/>
    <n v="1"/>
    <n v="0"/>
    <n v="-1"/>
    <n v="0"/>
    <n v="0"/>
    <n v="0"/>
    <s v="MARVIN OJUOK"/>
  </r>
  <r>
    <s v="NICHOLUS WAWERU WANGECI M"/>
    <n v="3461610002"/>
    <x v="20"/>
    <n v="3"/>
    <n v="0"/>
    <n v="-3"/>
    <n v="2000"/>
    <n v="0"/>
    <n v="-2000"/>
    <s v="WINFRED OTIENO"/>
  </r>
  <r>
    <s v="EUGENE ODONGO WERE"/>
    <n v="3461730004"/>
    <x v="20"/>
    <n v="13"/>
    <n v="65"/>
    <n v="52"/>
    <n v="10652.92"/>
    <n v="215960.03"/>
    <n v="205307.11"/>
    <s v="MARVIN OJUOK"/>
  </r>
  <r>
    <s v="STEPHEN KINYANJUI WAWERU"/>
    <n v="3461920002"/>
    <x v="20"/>
    <n v="1"/>
    <n v="0"/>
    <n v="-1"/>
    <n v="0"/>
    <n v="0"/>
    <n v="0"/>
    <s v="FREDRICK OGOLA OBORE"/>
  </r>
  <r>
    <s v="ESTHER VUGUZA ADAMBA"/>
    <n v="3462040001"/>
    <x v="20"/>
    <n v="40"/>
    <n v="57"/>
    <n v="17"/>
    <n v="86250"/>
    <n v="58000"/>
    <n v="-28250"/>
    <s v="FREDRICK OGOLA OBORE"/>
  </r>
  <r>
    <s v="SIPOI MERCY MILANOI"/>
    <n v="3462130007"/>
    <x v="20"/>
    <n v="21"/>
    <n v="6"/>
    <n v="-15"/>
    <n v="7774"/>
    <n v="30243.75"/>
    <n v="22469.75"/>
    <s v="KENNETH CHERUIYOT KORIR"/>
  </r>
  <r>
    <s v="CALEB OTIENO OLANGO"/>
    <n v="3462220016"/>
    <x v="20"/>
    <n v="8"/>
    <n v="3"/>
    <n v="-5"/>
    <n v="42200"/>
    <n v="21600"/>
    <n v="-20600"/>
    <s v="KENNETH CHERUIYOT KORIR"/>
  </r>
  <r>
    <s v="ZIPPORAH NYABOKE ONSOTI"/>
    <n v="3462560008"/>
    <x v="20"/>
    <n v="24"/>
    <n v="25"/>
    <n v="1"/>
    <n v="73121"/>
    <n v="26975"/>
    <n v="-46146"/>
    <s v="WINFRED OTIENO"/>
  </r>
  <r>
    <s v="BONIFACE LUSAGA KABAI"/>
    <n v="3463530000"/>
    <x v="20"/>
    <n v="10"/>
    <n v="0"/>
    <n v="-10"/>
    <n v="190800"/>
    <n v="0"/>
    <n v="-190800"/>
    <s v="MARVIN OJUOK"/>
  </r>
  <r>
    <s v="ELIZABETH MUTHEU NDAMBUKI"/>
    <n v="3463620006"/>
    <x v="20"/>
    <n v="5"/>
    <n v="0"/>
    <n v="-5"/>
    <n v="51100"/>
    <n v="0"/>
    <n v="-51100"/>
    <s v="FREDRICK OGOLA OBORE"/>
  </r>
  <r>
    <s v="GIBSON MWANZIA MWALILI"/>
    <n v="3463810002"/>
    <x v="20"/>
    <n v="1"/>
    <n v="0"/>
    <n v="-1"/>
    <n v="80"/>
    <n v="0"/>
    <n v="-80"/>
    <s v="MARVIN OJUOK"/>
  </r>
  <r>
    <s v="P. KAPANGA &amp; P. NYUKURI"/>
    <n v="3463980003"/>
    <x v="20"/>
    <n v="5"/>
    <n v="18"/>
    <n v="13"/>
    <n v="24000"/>
    <n v="91500"/>
    <n v="67500"/>
    <s v="KENNETH CHERUIYOT KORIR"/>
  </r>
  <r>
    <s v="VICTOR KIOKO MULWA"/>
    <n v="3464040009"/>
    <x v="20"/>
    <n v="2"/>
    <n v="0"/>
    <n v="-2"/>
    <n v="0"/>
    <n v="0"/>
    <n v="0"/>
    <s v="FREDRICK OGOLA OBORE"/>
  </r>
  <r>
    <s v="THERESIA MBEKE MUTETI"/>
    <n v="3464050004"/>
    <x v="20"/>
    <n v="16"/>
    <n v="0"/>
    <n v="-16"/>
    <n v="48549"/>
    <n v="0"/>
    <n v="-48549"/>
    <s v="MARVIN OJUOK"/>
  </r>
  <r>
    <s v="PATRICK NJOROGE MBURU"/>
    <n v="3464180003"/>
    <x v="20"/>
    <n v="1"/>
    <n v="0"/>
    <n v="-1"/>
    <n v="2048"/>
    <n v="0"/>
    <n v="-2048"/>
    <s v="KENNETH CHERUIYOT KORIR"/>
  </r>
  <r>
    <s v="JUDITH &amp; CYNTHIA MBOLI"/>
    <n v="3464310006"/>
    <x v="20"/>
    <n v="1"/>
    <n v="0"/>
    <n v="-1"/>
    <n v="0"/>
    <n v="0"/>
    <n v="0"/>
    <s v="JANET MWENDE MUNYAO"/>
  </r>
  <r>
    <s v="GEOFFREY OIRERE NYANDORO"/>
    <n v="3464710013"/>
    <x v="20"/>
    <n v="19"/>
    <n v="5"/>
    <n v="-14"/>
    <n v="213417.74"/>
    <n v="45000"/>
    <n v="-168417.74"/>
    <s v="MARVIN OJUOK"/>
  </r>
  <r>
    <s v="SMART INVESTORS LTD"/>
    <n v="3464720006"/>
    <x v="20"/>
    <n v="33"/>
    <n v="0"/>
    <n v="-33"/>
    <n v="156206"/>
    <n v="0"/>
    <n v="-156206"/>
    <s v="WINFRED OTIENO"/>
  </r>
  <r>
    <s v="NANCY WANJIRU KIGATHI"/>
    <n v="3464810001"/>
    <x v="20"/>
    <n v="7"/>
    <n v="0"/>
    <n v="-7"/>
    <n v="19072.45"/>
    <n v="0"/>
    <n v="-19072.45"/>
    <s v="FREDRICK OGOLA OBORE"/>
  </r>
  <r>
    <s v="ROBINSON ODINGA OTIENO"/>
    <n v="3464910016"/>
    <x v="20"/>
    <n v="38"/>
    <n v="0"/>
    <n v="-38"/>
    <n v="70028"/>
    <n v="0"/>
    <n v="-70028"/>
    <s v="MARVIN OJUOK"/>
  </r>
  <r>
    <s v="DANIEL KIOKO MAWEU"/>
    <n v="3465290009"/>
    <x v="20"/>
    <n v="1"/>
    <n v="4"/>
    <n v="3"/>
    <n v="0"/>
    <n v="32000"/>
    <n v="32000"/>
    <s v="WINFRED OTIENO"/>
  </r>
  <r>
    <s v="ROSE NJERI NJORA"/>
    <n v="3465400000"/>
    <x v="20"/>
    <n v="56"/>
    <n v="40"/>
    <n v="-16"/>
    <n v="467400"/>
    <n v="223000"/>
    <n v="-244400"/>
    <s v="KENNETH CHERUIYOT KORIR"/>
  </r>
  <r>
    <s v="OWEN NG'ANG'A WAINAINA"/>
    <n v="3465480005"/>
    <x v="20"/>
    <n v="14"/>
    <n v="0"/>
    <n v="-14"/>
    <n v="52871.3"/>
    <n v="0"/>
    <n v="-52871.3"/>
    <s v="WINFRED OTIENO"/>
  </r>
  <r>
    <s v="EMMANUEL MBITHI MUTINDA"/>
    <n v="3465510007"/>
    <x v="20"/>
    <n v="4"/>
    <n v="0"/>
    <n v="-4"/>
    <n v="200"/>
    <n v="0"/>
    <n v="-200"/>
    <s v="JANET MWENDE MUNYAO"/>
  </r>
  <r>
    <s v="MOSES NDERITU TAITI"/>
    <n v="3465610008"/>
    <x v="20"/>
    <n v="18"/>
    <n v="90"/>
    <n v="72"/>
    <n v="5748.27"/>
    <n v="0"/>
    <n v="-5748.27"/>
    <s v="WINFRED OTIENO"/>
  </r>
  <r>
    <s v="ZACHEUS OKOTH OBUYA"/>
    <n v="3465630009"/>
    <x v="20"/>
    <n v="1"/>
    <n v="0"/>
    <n v="-1"/>
    <n v="1395.17"/>
    <n v="0"/>
    <n v="-1395.17"/>
    <s v="JANET MWENDE MUNYAO"/>
  </r>
  <r>
    <s v="PAUL SIMIYU MABONGA"/>
    <n v="3465650000"/>
    <x v="20"/>
    <n v="15"/>
    <n v="61"/>
    <n v="46"/>
    <n v="241605"/>
    <n v="160553.65"/>
    <n v="-81051.350000000006"/>
    <s v="MARVIN OJUOK"/>
  </r>
  <r>
    <s v="EMMANUEL KISIANGANI W."/>
    <n v="3465680022"/>
    <x v="20"/>
    <n v="116"/>
    <n v="66"/>
    <n v="-50"/>
    <n v="68932.42"/>
    <n v="65355.96"/>
    <n v="-3576.4599999999991"/>
    <s v="FREDRICK OGOLA OBORE"/>
  </r>
  <r>
    <s v="JUDITH NKATHA M'ATHERU"/>
    <n v="3465710012"/>
    <x v="20"/>
    <n v="5"/>
    <n v="0"/>
    <n v="-5"/>
    <n v="50400"/>
    <n v="0"/>
    <n v="-50400"/>
    <s v="JANET MWENDE MUNYAO"/>
  </r>
  <r>
    <s v="PAUL KIMARI MWANGI"/>
    <n v="3465770002"/>
    <x v="20"/>
    <n v="101"/>
    <n v="87"/>
    <n v="-14"/>
    <n v="2957053"/>
    <n v="1972891.41"/>
    <n v="-984161.59000000008"/>
    <s v="JANET MWENDE MUNYAO"/>
  </r>
  <r>
    <s v="THOMAS KIPKEMOI RONO"/>
    <n v="3465780008"/>
    <x v="20"/>
    <n v="12"/>
    <n v="5"/>
    <n v="-7"/>
    <n v="41602"/>
    <n v="26000"/>
    <n v="-15602"/>
    <s v="FREDRICK OGOLA OBORE"/>
  </r>
  <r>
    <s v="IRENE WANGUI KABITHI"/>
    <n v="3465960000"/>
    <x v="20"/>
    <n v="1"/>
    <n v="0"/>
    <n v="-1"/>
    <n v="200"/>
    <n v="0"/>
    <n v="-200"/>
    <s v="MARVIN OJUOK"/>
  </r>
  <r>
    <s v="MICHAEL MUINDE KIMUYU"/>
    <n v="3466210003"/>
    <x v="20"/>
    <n v="2"/>
    <n v="0"/>
    <n v="-2"/>
    <n v="1000"/>
    <n v="0"/>
    <n v="-1000"/>
    <s v="FREDRICK OGOLA OBORE"/>
  </r>
  <r>
    <s v="NANCY WANJIRU KAHUTHU"/>
    <n v="3466400009"/>
    <x v="20"/>
    <n v="9"/>
    <n v="12"/>
    <n v="3"/>
    <n v="75000"/>
    <n v="78000"/>
    <n v="3000"/>
    <s v="WINFRED OTIENO"/>
  </r>
  <r>
    <s v="MICHAEL MASAI KALINGA"/>
    <n v="3466410005"/>
    <x v="20"/>
    <n v="12"/>
    <n v="16"/>
    <n v="4"/>
    <n v="101200"/>
    <n v="100000"/>
    <n v="-1200"/>
    <s v="FREDRICK OGOLA OBORE"/>
  </r>
  <r>
    <s v="JOSEPH NZYOKI KAVAI"/>
    <n v="3466420001"/>
    <x v="20"/>
    <n v="16"/>
    <n v="20"/>
    <n v="4"/>
    <n v="118100"/>
    <n v="148400"/>
    <n v="30300"/>
    <s v="FREDRICK OGOLA OBORE"/>
  </r>
  <r>
    <s v="AGRITECH AGR. GREENHOUSES"/>
    <n v="3466470008"/>
    <x v="20"/>
    <n v="149"/>
    <n v="74"/>
    <n v="-75"/>
    <n v="140386"/>
    <n v="168206"/>
    <n v="27820"/>
    <s v="MARVIN OJUOK"/>
  </r>
  <r>
    <s v="SUSAN WANJIRU GITHUI"/>
    <n v="3466570009"/>
    <x v="20"/>
    <n v="3"/>
    <n v="8"/>
    <n v="5"/>
    <n v="65000"/>
    <n v="186644"/>
    <n v="121644"/>
    <s v="WINFRED OTIENO"/>
  </r>
  <r>
    <s v="JETRAC INVESTMENTS"/>
    <n v="3466610007"/>
    <x v="20"/>
    <n v="2"/>
    <n v="0"/>
    <n v="-2"/>
    <n v="2200"/>
    <n v="0"/>
    <n v="-2200"/>
    <s v="FREDRICK OGOLA OBORE"/>
  </r>
  <r>
    <s v="NATHAN CHERUIYOT SEREM"/>
    <n v="3466630008"/>
    <x v="20"/>
    <n v="4"/>
    <n v="0"/>
    <n v="-4"/>
    <n v="28000"/>
    <n v="0"/>
    <n v="-28000"/>
    <s v="FREDRICK OGOLA OBORE"/>
  </r>
  <r>
    <s v="HEARTSTRINGS CONNECTIONS"/>
    <n v="3466670000"/>
    <x v="20"/>
    <n v="20"/>
    <n v="44"/>
    <n v="24"/>
    <n v="49571"/>
    <n v="135687.54999999999"/>
    <n v="86116.549999999988"/>
    <s v="WINFRED OTIENO"/>
  </r>
  <r>
    <s v="SOPHIA MWENDE KITHEKA"/>
    <n v="3466690027"/>
    <x v="20"/>
    <n v="9"/>
    <n v="16"/>
    <n v="7"/>
    <n v="927.32"/>
    <n v="87654.1"/>
    <n v="86726.78"/>
    <s v="MARVIN OJUOK"/>
  </r>
  <r>
    <s v="CATHERINE NDUNGE NGAYAI"/>
    <n v="3466700002"/>
    <x v="20"/>
    <n v="45"/>
    <n v="0"/>
    <n v="-45"/>
    <n v="36152.550000000003"/>
    <n v="0"/>
    <n v="-36152.550000000003"/>
    <s v="MARVIN OJUOK"/>
  </r>
  <r>
    <s v="DAILY CHOICE ENTERPRISE"/>
    <n v="3466790003"/>
    <x v="20"/>
    <n v="7"/>
    <n v="66"/>
    <n v="59"/>
    <n v="22849.52"/>
    <n v="114776.5"/>
    <n v="91926.98"/>
    <s v="MARVIN OJUOK"/>
  </r>
  <r>
    <s v="BRIAN MWENDWA MWEU"/>
    <n v="3466880008"/>
    <x v="20"/>
    <n v="1"/>
    <n v="0"/>
    <n v="-1"/>
    <n v="80"/>
    <n v="0"/>
    <n v="-80"/>
    <s v="WINFRED OTIENO"/>
  </r>
  <r>
    <s v="AMOS MUSILI MWANGO"/>
    <n v="3466900005"/>
    <x v="20"/>
    <n v="84"/>
    <n v="66"/>
    <n v="-18"/>
    <n v="381823.73"/>
    <n v="246584.09"/>
    <n v="-135239.63999999998"/>
    <s v="MARVIN OJUOK"/>
  </r>
  <r>
    <s v="MOBIX SOLUTIONS"/>
    <n v="3466960009"/>
    <x v="20"/>
    <n v="4"/>
    <n v="0"/>
    <n v="-4"/>
    <n v="155170"/>
    <n v="0"/>
    <n v="-155170"/>
    <s v="FREDRICK OGOLA OBORE"/>
  </r>
  <r>
    <s v="ANTHONY MANYONGE MAKOKHA"/>
    <n v="3466970004"/>
    <x v="20"/>
    <n v="212"/>
    <n v="267"/>
    <n v="55"/>
    <n v="758952.43"/>
    <n v="1355636.27"/>
    <n v="596683.84"/>
    <s v="MARVIN OJUOK"/>
  </r>
  <r>
    <s v="MICHAEL MBITHI KILI"/>
    <n v="3467200006"/>
    <x v="20"/>
    <n v="4"/>
    <n v="0"/>
    <n v="-4"/>
    <n v="22240"/>
    <n v="0"/>
    <n v="-22240"/>
    <s v="FREDRICK OGOLA OBORE"/>
  </r>
  <r>
    <s v="GEORGE NJUGUNA WACERA"/>
    <n v="3467240009"/>
    <x v="20"/>
    <n v="33"/>
    <n v="0"/>
    <n v="-33"/>
    <n v="387622.71"/>
    <n v="0"/>
    <n v="-387622.71"/>
    <s v="MARVIN OJUOK"/>
  </r>
  <r>
    <s v="MELISA KHENDI EVELIA"/>
    <n v="3467410004"/>
    <x v="20"/>
    <n v="41"/>
    <n v="0"/>
    <n v="-41"/>
    <n v="35570"/>
    <n v="0"/>
    <n v="-35570"/>
    <s v="MARVIN OJUOK"/>
  </r>
  <r>
    <s v="EVANS KIPTARUS CHIRCHIR"/>
    <n v="3467580004"/>
    <x v="20"/>
    <n v="11"/>
    <n v="6"/>
    <n v="-5"/>
    <n v="58312"/>
    <n v="28895"/>
    <n v="-29417"/>
    <s v="WINFRED OTIENO"/>
  </r>
  <r>
    <s v="THOMAS HARDSON OKINDA"/>
    <n v="3467590000"/>
    <x v="20"/>
    <n v="1"/>
    <n v="0"/>
    <n v="-1"/>
    <n v="500"/>
    <n v="0"/>
    <n v="-500"/>
    <s v="WINFRED OTIENO"/>
  </r>
  <r>
    <s v="PURITY WAENI MBEVI"/>
    <n v="3467780006"/>
    <x v="20"/>
    <n v="3"/>
    <n v="0"/>
    <n v="-3"/>
    <n v="6000"/>
    <n v="0"/>
    <n v="-6000"/>
    <s v="WINFRED OTIENO"/>
  </r>
  <r>
    <s v="EVANS WANJALA MANGOLI"/>
    <n v="3467920006"/>
    <x v="20"/>
    <n v="4"/>
    <n v="0"/>
    <n v="-4"/>
    <n v="0"/>
    <n v="0"/>
    <n v="0"/>
    <s v="MARVIN OJUOK"/>
  </r>
  <r>
    <s v="SYLVIAH NAIPANOI MAYIANI"/>
    <n v="3467970003"/>
    <x v="20"/>
    <n v="7"/>
    <n v="0"/>
    <n v="-7"/>
    <n v="5320"/>
    <n v="0"/>
    <n v="-5320"/>
    <s v="MARVIN OJUOK"/>
  </r>
  <r>
    <s v="ROBERT NEPHAT MARUBU"/>
    <n v="3468050000"/>
    <x v="20"/>
    <n v="28"/>
    <n v="1"/>
    <n v="-27"/>
    <n v="80890.929999999993"/>
    <n v="600"/>
    <n v="-80290.929999999993"/>
    <s v="FREDRICK OGOLA OBORE"/>
  </r>
  <r>
    <s v="CHRISTINE KANEE MUTONI"/>
    <n v="3468130014"/>
    <x v="20"/>
    <n v="1"/>
    <n v="2"/>
    <n v="1"/>
    <n v="5260"/>
    <n v="243850.56"/>
    <n v="238590.56"/>
    <s v="WINFRED OTIENO"/>
  </r>
  <r>
    <s v="ANTHANAS ATEI OTIENO"/>
    <n v="3468210001"/>
    <x v="20"/>
    <n v="3"/>
    <n v="0"/>
    <n v="-3"/>
    <n v="10000"/>
    <n v="0"/>
    <n v="-10000"/>
    <s v="FREDRICK OGOLA OBORE"/>
  </r>
  <r>
    <s v="FAITH NDAMA NZEKA"/>
    <n v="3468230002"/>
    <x v="20"/>
    <n v="1"/>
    <n v="0"/>
    <n v="-1"/>
    <n v="0"/>
    <n v="0"/>
    <n v="0"/>
    <s v="MARVIN OJUOK"/>
  </r>
  <r>
    <s v="LILIAN MBINYA MUASA"/>
    <n v="3468430004"/>
    <x v="20"/>
    <n v="26"/>
    <n v="31"/>
    <n v="5"/>
    <n v="1993270.28"/>
    <n v="33492.53"/>
    <n v="-1959777.75"/>
    <s v="KENNETH CHERUIYOT KORIR"/>
  </r>
  <r>
    <s v="JOEL ISAIAH MOMANYI"/>
    <n v="3468520000"/>
    <x v="20"/>
    <n v="58"/>
    <n v="24"/>
    <n v="-34"/>
    <n v="1276719.8600000001"/>
    <n v="21200"/>
    <n v="-1255519.8600000001"/>
    <s v="KENNETH CHERUIYOT KORIR"/>
  </r>
  <r>
    <s v="PAUL NDEMO MAINA"/>
    <n v="3468870025"/>
    <x v="20"/>
    <n v="13"/>
    <n v="0"/>
    <n v="-13"/>
    <n v="49057.25"/>
    <n v="0"/>
    <n v="-49057.25"/>
    <s v="KENNETH CHERUIYOT KORIR"/>
  </r>
  <r>
    <s v="JANE WAMBUI GIKONYO"/>
    <n v="3468920005"/>
    <x v="20"/>
    <n v="3"/>
    <n v="3"/>
    <n v="0"/>
    <n v="5612"/>
    <n v="8810"/>
    <n v="3198"/>
    <s v="KENNETH CHERUIYOT KORIR"/>
  </r>
  <r>
    <s v="BRIAN OKUNDA KANGA"/>
    <n v="3468930000"/>
    <x v="20"/>
    <n v="2"/>
    <n v="2"/>
    <n v="0"/>
    <n v="0"/>
    <n v="0"/>
    <n v="0"/>
    <s v="FREDRICK OGOLA OBORE"/>
  </r>
  <r>
    <s v="BEATRICE AKOTH OJWANG"/>
    <n v="3469120005"/>
    <x v="20"/>
    <n v="7"/>
    <n v="0"/>
    <n v="-7"/>
    <n v="7700"/>
    <n v="0"/>
    <n v="-7700"/>
    <s v="FREDRICK OGOLA OBORE"/>
  </r>
  <r>
    <s v="SKYLIFE INTERIOR DESIGNS"/>
    <n v="3469140006"/>
    <x v="20"/>
    <n v="1"/>
    <n v="0"/>
    <n v="-1"/>
    <n v="1435"/>
    <n v="0"/>
    <n v="-1435"/>
    <s v="FREDRICK OGOLA OBORE"/>
  </r>
  <r>
    <s v="SANDRA MUTHEO NZILE"/>
    <n v="3469270003"/>
    <x v="20"/>
    <n v="22"/>
    <n v="182"/>
    <n v="160"/>
    <n v="26402.78"/>
    <n v="106158.12"/>
    <n v="79755.34"/>
    <s v="WINFRED OTIENO"/>
  </r>
  <r>
    <s v="CHARLES KIMATHI MURIUKI"/>
    <n v="3469390006"/>
    <x v="20"/>
    <n v="3"/>
    <n v="0"/>
    <n v="-3"/>
    <n v="0"/>
    <n v="0"/>
    <n v="0"/>
    <s v="MARVIN OJUOK"/>
  </r>
  <r>
    <s v="FELIX MUTUA KIMULI"/>
    <n v="3469500007"/>
    <x v="20"/>
    <n v="4"/>
    <n v="0"/>
    <n v="-4"/>
    <n v="546.29999999999995"/>
    <n v="0"/>
    <n v="-546.29999999999995"/>
    <s v="MARVIN OJUOK"/>
  </r>
  <r>
    <s v="PHILIP KIBET SABILA"/>
    <n v="3469660002"/>
    <x v="20"/>
    <n v="64"/>
    <n v="0"/>
    <n v="-64"/>
    <n v="827515"/>
    <n v="0"/>
    <n v="-827515"/>
    <s v="MARVIN OJUOK"/>
  </r>
  <r>
    <s v="RUTH MWENDE MUASA"/>
    <n v="3469930012"/>
    <x v="20"/>
    <n v="7"/>
    <n v="0"/>
    <n v="-7"/>
    <n v="1700"/>
    <n v="0"/>
    <n v="-1700"/>
    <s v="WINFRED OTIENO"/>
  </r>
  <r>
    <s v="PRIKINGS AND COMPANY"/>
    <n v="3469980007"/>
    <x v="20"/>
    <n v="70"/>
    <n v="121"/>
    <n v="51"/>
    <n v="478710"/>
    <n v="2077633"/>
    <n v="1598923"/>
    <s v="MARVIN OJUOK"/>
  </r>
  <r>
    <s v="GLEN OTIENO"/>
    <n v="3470110014"/>
    <x v="20"/>
    <n v="25"/>
    <n v="74"/>
    <n v="49"/>
    <n v="36877.96"/>
    <n v="140713.57999999999"/>
    <n v="103835.62"/>
    <s v="WINFRED OTIENO"/>
  </r>
  <r>
    <s v="ONESMUS MBUGUA KARANJA"/>
    <n v="3470170004"/>
    <x v="20"/>
    <n v="39"/>
    <n v="0"/>
    <n v="-39"/>
    <n v="59147"/>
    <n v="0"/>
    <n v="-59147"/>
    <s v="JANET MWENDE MUNYAO"/>
  </r>
  <r>
    <s v="NICK TUTI CHEGE"/>
    <n v="3471050000"/>
    <x v="20"/>
    <n v="7"/>
    <n v="35"/>
    <n v="28"/>
    <n v="652.41999999999996"/>
    <n v="112871.75"/>
    <n v="112219.33"/>
    <s v="FREDRICK OGOLA OBORE"/>
  </r>
  <r>
    <s v="JONATHAN KAPOSHI"/>
    <n v="3471160008"/>
    <x v="20"/>
    <n v="11"/>
    <n v="0"/>
    <n v="-11"/>
    <n v="40000"/>
    <n v="0"/>
    <n v="-40000"/>
    <s v="FREDRICK OGOLA OBORE"/>
  </r>
  <r>
    <s v="STELLAMARIS  MWANZIA"/>
    <n v="3471180009"/>
    <x v="20"/>
    <n v="15"/>
    <n v="1"/>
    <n v="-14"/>
    <n v="147000"/>
    <n v="19000"/>
    <n v="-128000"/>
    <s v="FREDRICK OGOLA OBORE"/>
  </r>
  <r>
    <s v="HENRY GIKARU WACHIRA"/>
    <n v="3471210001"/>
    <x v="20"/>
    <n v="1"/>
    <n v="0"/>
    <n v="-1"/>
    <n v="1"/>
    <n v="0"/>
    <n v="-1"/>
    <s v="FREDRICK OGOLA OBORE"/>
  </r>
  <r>
    <s v="AGNES MBULA"/>
    <n v="3471320008"/>
    <x v="20"/>
    <n v="6"/>
    <n v="11"/>
    <n v="5"/>
    <n v="23417"/>
    <n v="64960"/>
    <n v="41543"/>
    <s v="MARVIN OJUOK"/>
  </r>
  <r>
    <s v="MAUREEN MWIKALI KINGOTO"/>
    <n v="3471450005"/>
    <x v="20"/>
    <n v="24"/>
    <n v="14"/>
    <n v="-10"/>
    <n v="123427.84"/>
    <n v="3900"/>
    <n v="-119527.84"/>
    <s v="WINFRED OTIENO"/>
  </r>
  <r>
    <s v="BRIAN KIDEMI"/>
    <n v="3471530005"/>
    <x v="20"/>
    <n v="20"/>
    <n v="0"/>
    <n v="-20"/>
    <n v="14300"/>
    <n v="0"/>
    <n v="-14300"/>
    <s v="FREDRICK OGOLA OBORE"/>
  </r>
  <r>
    <s v="NELLIE WACERA GITHETHWA"/>
    <n v="3471570007"/>
    <x v="20"/>
    <n v="3"/>
    <n v="0"/>
    <n v="-3"/>
    <n v="3363"/>
    <n v="0"/>
    <n v="-3363"/>
    <s v="JANET MWENDE MUNYAO"/>
  </r>
  <r>
    <s v="CHARLES WAMBASI KAKAI"/>
    <n v="3471640002"/>
    <x v="20"/>
    <n v="40"/>
    <n v="29"/>
    <n v="-11"/>
    <n v="403478"/>
    <n v="222198"/>
    <n v="-181280"/>
    <s v="JANET MWENDE MUNYAO"/>
  </r>
  <r>
    <s v="BENARD NYAMARI GICHABA"/>
    <n v="3471690000"/>
    <x v="20"/>
    <n v="51"/>
    <n v="7"/>
    <n v="-44"/>
    <n v="1803083"/>
    <n v="42575"/>
    <n v="-1760508"/>
    <s v="FREDRICK OGOLA OBORE"/>
  </r>
  <r>
    <s v="ELIZABETH WANGUI GICHURE"/>
    <n v="3471860005"/>
    <x v="20"/>
    <n v="11"/>
    <n v="10"/>
    <n v="-1"/>
    <n v="86312.85"/>
    <n v="76794"/>
    <n v="-9518.8500000000058"/>
    <s v="WINFRED OTIENO"/>
  </r>
  <r>
    <s v="COVENANT MUTHEU MUSYOKA"/>
    <n v="3472340008"/>
    <x v="20"/>
    <n v="2"/>
    <n v="0"/>
    <n v="-2"/>
    <n v="700"/>
    <n v="0"/>
    <n v="-700"/>
    <s v="KENNETH CHERUIYOT KORIR"/>
  </r>
  <r>
    <s v="THE WATCHERS HUB NETWORK"/>
    <n v="3472370004"/>
    <x v="20"/>
    <n v="2"/>
    <n v="14"/>
    <n v="12"/>
    <n v="7551.22"/>
    <n v="113843"/>
    <n v="106291.78"/>
    <s v="WINFRED OTIENO"/>
  </r>
  <r>
    <s v="CAROLINE WANJIKU WANJIRU"/>
    <n v="3472380000"/>
    <x v="20"/>
    <n v="65"/>
    <n v="70"/>
    <n v="5"/>
    <n v="291736.18"/>
    <n v="119743"/>
    <n v="-171993.18"/>
    <s v="KENNETH CHERUIYOT KORIR"/>
  </r>
  <r>
    <s v="CHRISTINE WANJIRU WANGUI"/>
    <n v="3472440009"/>
    <x v="20"/>
    <n v="2"/>
    <n v="3"/>
    <n v="1"/>
    <n v="10620"/>
    <n v="18500"/>
    <n v="7880"/>
    <s v="JANET MWENDE MUNYAO"/>
  </r>
  <r>
    <s v="MONICAH WAMBUI MBUGWA"/>
    <n v="3472610004"/>
    <x v="20"/>
    <n v="1"/>
    <n v="0"/>
    <n v="-1"/>
    <n v="2083.56"/>
    <n v="0"/>
    <n v="-2083.56"/>
    <s v="JANET MWENDE MUNYAO"/>
  </r>
  <r>
    <s v="VICTORIA JOY MUDAKI"/>
    <n v="3472650006"/>
    <x v="20"/>
    <n v="10"/>
    <n v="3"/>
    <n v="-7"/>
    <n v="28590.7"/>
    <n v="0"/>
    <n v="-28590.7"/>
    <s v="WINFRED OTIENO"/>
  </r>
  <r>
    <s v="JOSEPHAT NYABERI MATINO"/>
    <n v="3473010006"/>
    <x v="20"/>
    <n v="12"/>
    <n v="21"/>
    <n v="9"/>
    <n v="36400"/>
    <n v="63800"/>
    <n v="27400"/>
    <s v="KENNETH CHERUIYOT KORIR"/>
  </r>
  <r>
    <s v="KENNETH KIPKOGEI"/>
    <n v="3473110008"/>
    <x v="20"/>
    <n v="42"/>
    <n v="136"/>
    <n v="94"/>
    <n v="1165850.68"/>
    <n v="1119984.81"/>
    <n v="-45865.869999999879"/>
    <s v="FREDRICK OGOLA OBORE"/>
  </r>
  <r>
    <s v="PRISCILLA NTHENYA NDILE"/>
    <n v="3473150000"/>
    <x v="20"/>
    <n v="16"/>
    <n v="29"/>
    <n v="13"/>
    <n v="3000"/>
    <n v="12183"/>
    <n v="9183"/>
    <s v="JANET MWENDE MUNYAO"/>
  </r>
  <r>
    <s v="THOMAS THUKU NJAMBA"/>
    <n v="3473270002"/>
    <x v="20"/>
    <n v="23"/>
    <n v="0"/>
    <n v="-23"/>
    <n v="10500"/>
    <n v="0"/>
    <n v="-10500"/>
    <s v="FREDRICK OGOLA OBORE"/>
  </r>
  <r>
    <s v="VIRGINIA NYAMBURA NYAWIRA"/>
    <n v="3473280008"/>
    <x v="20"/>
    <n v="7"/>
    <n v="0"/>
    <n v="-7"/>
    <n v="26500"/>
    <n v="0"/>
    <n v="-26500"/>
    <s v="KENNETH CHERUIYOT KORIR"/>
  </r>
  <r>
    <s v="PATRICK MUCHEKE MACHARIA"/>
    <n v="3473370016"/>
    <x v="20"/>
    <n v="9"/>
    <n v="0"/>
    <n v="-9"/>
    <n v="17128.060000000001"/>
    <n v="0"/>
    <n v="-17128.060000000001"/>
    <s v="MARVIN OJUOK"/>
  </r>
  <r>
    <s v="EDWARD WANGILA MAMLEEN"/>
    <n v="3473420007"/>
    <x v="20"/>
    <n v="5"/>
    <n v="0"/>
    <n v="-5"/>
    <n v="0"/>
    <n v="0"/>
    <n v="0"/>
    <s v="KENNETH CHERUIYOT KORIR"/>
  </r>
  <r>
    <s v="JULIANA MBATHA MUTIE"/>
    <n v="3473520008"/>
    <x v="20"/>
    <n v="6"/>
    <n v="1"/>
    <n v="-5"/>
    <n v="32300"/>
    <n v="11000"/>
    <n v="-21300"/>
    <s v="JANET MWENDE MUNYAO"/>
  </r>
  <r>
    <s v="BRAMUEL BARASA KHAEMBA"/>
    <n v="3473530003"/>
    <x v="20"/>
    <n v="2"/>
    <n v="0"/>
    <n v="-2"/>
    <n v="10000"/>
    <n v="0"/>
    <n v="-10000"/>
    <s v="JANET MWENDE MUNYAO"/>
  </r>
  <r>
    <s v="BEATRICE MUTHONI MWANGI"/>
    <n v="3473540009"/>
    <x v="20"/>
    <n v="1"/>
    <n v="0"/>
    <n v="-1"/>
    <n v="0"/>
    <n v="0"/>
    <n v="0"/>
    <s v="WINFRED OTIENO"/>
  </r>
  <r>
    <s v="GEOPHREY OMONDI AKECH"/>
    <n v="3473560000"/>
    <x v="20"/>
    <n v="11"/>
    <n v="0"/>
    <n v="-11"/>
    <n v="13928"/>
    <n v="0"/>
    <n v="-13928"/>
    <s v="FREDRICK OGOLA OBORE"/>
  </r>
  <r>
    <s v="ELIZABETH NYAWIRA KANGARA"/>
    <n v="3473600007"/>
    <x v="20"/>
    <n v="62"/>
    <n v="21"/>
    <n v="-41"/>
    <n v="1050800"/>
    <n v="484000"/>
    <n v="-566800"/>
    <s v="FREDRICK OGOLA OBORE"/>
  </r>
  <r>
    <s v="PAULINE MUTHEU KINYANJUI"/>
    <n v="3473730005"/>
    <x v="20"/>
    <n v="1"/>
    <n v="0"/>
    <n v="-1"/>
    <n v="227"/>
    <n v="0"/>
    <n v="-227"/>
    <s v="MARVIN OJUOK"/>
  </r>
  <r>
    <s v="FELIX KYALO KINYAE"/>
    <n v="3473870008"/>
    <x v="20"/>
    <n v="10"/>
    <n v="12"/>
    <n v="2"/>
    <n v="81500"/>
    <n v="121400"/>
    <n v="39900"/>
    <s v="WINFRED OTIENO"/>
  </r>
  <r>
    <s v="SILK MOTORCYCLE"/>
    <n v="3473880004"/>
    <x v="20"/>
    <n v="10"/>
    <n v="0"/>
    <n v="-10"/>
    <n v="4889"/>
    <n v="0"/>
    <n v="-4889"/>
    <s v="WINFRED OTIENO"/>
  </r>
  <r>
    <s v="WILLIAM WAMBOKA ARANGO"/>
    <n v="3473890000"/>
    <x v="20"/>
    <n v="10"/>
    <n v="2"/>
    <n v="-8"/>
    <n v="149519.96"/>
    <n v="0"/>
    <n v="-149519.96"/>
    <s v="WINFRED OTIENO"/>
  </r>
  <r>
    <s v="MARIETTER OSUNDWA"/>
    <n v="3473910007"/>
    <x v="20"/>
    <n v="1"/>
    <n v="0"/>
    <n v="-1"/>
    <n v="200"/>
    <n v="0"/>
    <n v="-200"/>
    <s v="FREDRICK OGOLA OBORE"/>
  </r>
  <r>
    <s v="GLEN AMUKUNE EVELIA"/>
    <n v="3473950009"/>
    <x v="20"/>
    <n v="11"/>
    <n v="41"/>
    <n v="30"/>
    <n v="21727.88"/>
    <n v="12100"/>
    <n v="-9627.880000000001"/>
    <s v="JANET MWENDE MUNYAO"/>
  </r>
  <r>
    <s v="SOSPETER SHOLE KITIABI"/>
    <n v="3474000009"/>
    <x v="20"/>
    <n v="45"/>
    <n v="75"/>
    <n v="30"/>
    <n v="375580"/>
    <n v="598084"/>
    <n v="222504"/>
    <s v="MARVIN OJUOK"/>
  </r>
  <r>
    <s v="HABAYAB JEBET TALLAB"/>
    <n v="3474280007"/>
    <x v="20"/>
    <n v="8"/>
    <n v="0"/>
    <n v="-8"/>
    <n v="45900"/>
    <n v="0"/>
    <n v="-45900"/>
    <s v="FREDRICK OGOLA OBORE"/>
  </r>
  <r>
    <s v="DENNIS WAMBUA KIMANZI"/>
    <n v="3474480012"/>
    <x v="20"/>
    <n v="19"/>
    <n v="0"/>
    <n v="-19"/>
    <n v="171771.92"/>
    <n v="0"/>
    <n v="-171771.92"/>
    <s v="JANET MWENDE MUNYAO"/>
  </r>
  <r>
    <s v="JOSHUA MUMO NZUKI"/>
    <n v="3474590006"/>
    <x v="20"/>
    <n v="10"/>
    <n v="0"/>
    <n v="-10"/>
    <n v="28165"/>
    <n v="0"/>
    <n v="-28165"/>
    <s v="WINFRED OTIENO"/>
  </r>
  <r>
    <s v="ABUBAKAR B.M. &amp; FATMA A.M"/>
    <n v="3601280001"/>
    <x v="10"/>
    <n v="7"/>
    <n v="7"/>
    <n v="0"/>
    <n v="25420"/>
    <n v="23425"/>
    <n v="-1995"/>
    <s v="DIANA NDINDA"/>
  </r>
  <r>
    <s v="JUMAAN R. HASSAN"/>
    <n v="3601440001"/>
    <x v="10"/>
    <n v="1"/>
    <n v="0"/>
    <n v="-1"/>
    <n v="200"/>
    <n v="0"/>
    <n v="-200"/>
    <s v="DIANA NDINDA"/>
  </r>
  <r>
    <s v="SOOVEN MOONESAWMY"/>
    <n v="3601780006"/>
    <x v="10"/>
    <n v="91"/>
    <n v="101"/>
    <n v="10"/>
    <n v="515144.38"/>
    <n v="706509"/>
    <n v="191364.62"/>
    <s v="DIANA NDINDA"/>
  </r>
  <r>
    <s v="MILDRED MIRIAM OMONDI"/>
    <n v="3602790001"/>
    <x v="10"/>
    <n v="1"/>
    <n v="0"/>
    <n v="-1"/>
    <n v="0"/>
    <n v="0"/>
    <n v="0"/>
    <s v="ATHANAS MBOGO LENJO"/>
  </r>
  <r>
    <s v="WINNIE WANGARI MAGONDA"/>
    <n v="3602890002"/>
    <x v="10"/>
    <n v="6"/>
    <n v="0"/>
    <n v="-6"/>
    <n v="50000"/>
    <n v="0"/>
    <n v="-50000"/>
    <s v="DIANA NDINDA"/>
  </r>
  <r>
    <s v="ROBERT SIMON CASON"/>
    <n v="3603460037"/>
    <x v="10"/>
    <n v="5"/>
    <n v="7"/>
    <n v="2"/>
    <n v="32420.09"/>
    <n v="125985"/>
    <n v="93564.91"/>
    <s v="ATHANAS MBOGO LENJO"/>
  </r>
  <r>
    <s v="PETER OUMA OWANG"/>
    <n v="3603750007"/>
    <x v="10"/>
    <n v="2"/>
    <n v="12"/>
    <n v="10"/>
    <n v="43500"/>
    <n v="114586"/>
    <n v="71086"/>
    <s v="DIANA NDINDA"/>
  </r>
  <r>
    <s v="FRANCISCA MWIKALI MUIA"/>
    <n v="3604050008"/>
    <x v="10"/>
    <n v="1"/>
    <n v="0"/>
    <n v="-1"/>
    <n v="25000"/>
    <n v="0"/>
    <n v="-25000"/>
    <s v="ATHANAS MBOGO LENJO"/>
  </r>
  <r>
    <s v="SUSAN ACHIENG AGOLLA"/>
    <n v="3604490006"/>
    <x v="10"/>
    <n v="43"/>
    <n v="22"/>
    <n v="-21"/>
    <n v="220375"/>
    <n v="55221"/>
    <n v="-165154"/>
    <s v="DIANA NDINDA"/>
  </r>
  <r>
    <s v="MWANGANGI C.KILONZO"/>
    <n v="3606130007"/>
    <x v="10"/>
    <n v="2"/>
    <n v="1"/>
    <n v="-1"/>
    <n v="40000"/>
    <n v="20000"/>
    <n v="-20000"/>
    <s v="DIANA NDINDA"/>
  </r>
  <r>
    <s v="OLIVIA MWENDE"/>
    <n v="3606500004"/>
    <x v="10"/>
    <n v="6"/>
    <n v="69"/>
    <n v="63"/>
    <n v="28544.79"/>
    <n v="97586.18"/>
    <n v="69041.389999999985"/>
    <s v="DIANA NDINDA"/>
  </r>
  <r>
    <s v="JUSTUS MORARA OMOYO"/>
    <n v="3606710002"/>
    <x v="10"/>
    <n v="14"/>
    <n v="1"/>
    <n v="-13"/>
    <n v="70000"/>
    <n v="0"/>
    <n v="-70000"/>
    <s v="DIANA NDINDA"/>
  </r>
  <r>
    <s v="SUSAN WAMBUI WAWERU"/>
    <n v="3606770020"/>
    <x v="10"/>
    <n v="3"/>
    <n v="3"/>
    <n v="0"/>
    <n v="10000"/>
    <n v="8397"/>
    <n v="-1603"/>
    <s v="DIANA NDINDA"/>
  </r>
  <r>
    <s v="AUDRET NYAMBURA GITAU"/>
    <n v="3606850005"/>
    <x v="10"/>
    <n v="22"/>
    <n v="27"/>
    <n v="5"/>
    <n v="134132.5"/>
    <n v="356543.25"/>
    <n v="222410.75"/>
    <s v="DIANA NDINDA"/>
  </r>
  <r>
    <s v="KITSAO KAZUNGU KATANA"/>
    <n v="3606990000"/>
    <x v="10"/>
    <n v="17"/>
    <n v="10"/>
    <n v="-7"/>
    <n v="102700"/>
    <n v="55300"/>
    <n v="-47400"/>
    <s v="DIANA NDINDA"/>
  </r>
  <r>
    <s v="KENNEDY NDEJE DZOMBO"/>
    <n v="3607000007"/>
    <x v="10"/>
    <n v="13"/>
    <n v="10"/>
    <n v="-3"/>
    <n v="136300"/>
    <n v="56700"/>
    <n v="-79600"/>
    <s v="DIANA NDINDA"/>
  </r>
  <r>
    <s v="ALLAN MRAMBA MRABU"/>
    <n v="3607050005"/>
    <x v="10"/>
    <n v="1"/>
    <n v="0"/>
    <n v="-1"/>
    <n v="16729.900000000001"/>
    <n v="0"/>
    <n v="-16729.900000000001"/>
    <s v="DIANA NDINDA"/>
  </r>
  <r>
    <s v="WARDA SWALEH BURAN"/>
    <n v="3607060001"/>
    <x v="10"/>
    <n v="9"/>
    <n v="16"/>
    <n v="7"/>
    <n v="174367"/>
    <n v="85945"/>
    <n v="-88422"/>
    <s v="DIANA NDINDA"/>
  </r>
  <r>
    <s v="SAID ABDUSALAM BIN"/>
    <n v="3608670002"/>
    <x v="10"/>
    <n v="9"/>
    <n v="22"/>
    <n v="13"/>
    <n v="220000"/>
    <n v="707000"/>
    <n v="487000"/>
    <s v="DIANA NDINDA"/>
  </r>
  <r>
    <s v="MANOJ P. MEHTA"/>
    <n v="3608980002"/>
    <x v="10"/>
    <n v="4"/>
    <n v="0"/>
    <n v="-4"/>
    <n v="6898"/>
    <n v="0"/>
    <n v="-6898"/>
    <s v="DIANA NDINDA"/>
  </r>
  <r>
    <s v="NUR SHARIFF OMAR ABOO"/>
    <n v="3609190008"/>
    <x v="10"/>
    <n v="51"/>
    <n v="37"/>
    <n v="-14"/>
    <n v="636305.64"/>
    <n v="400588"/>
    <n v="-235717.64"/>
    <s v="ASHA ALI KASINGA"/>
  </r>
  <r>
    <s v="MILDRED KHALAMWA MUTSAMI"/>
    <n v="3609770027"/>
    <x v="10"/>
    <n v="1"/>
    <n v="0"/>
    <n v="-1"/>
    <n v="123.95"/>
    <n v="0"/>
    <n v="-123.95"/>
    <s v="DIANA NDINDA"/>
  </r>
  <r>
    <s v="MILDRED KHALAMWA MUTSAMI"/>
    <n v="3609770039"/>
    <x v="10"/>
    <n v="35"/>
    <n v="24"/>
    <n v="-11"/>
    <n v="120834.62"/>
    <n v="36672"/>
    <n v="-84162.62"/>
    <s v="DIANA NDINDA"/>
  </r>
  <r>
    <s v="ANITA WIRETA"/>
    <n v="3610910005"/>
    <x v="10"/>
    <n v="1"/>
    <n v="0"/>
    <n v="-1"/>
    <n v="1208"/>
    <n v="0"/>
    <n v="-1208"/>
    <s v="DIANA NDINDA"/>
  </r>
  <r>
    <s v="JAMES KATULA MUSYOKA"/>
    <n v="3611240003"/>
    <x v="10"/>
    <n v="10"/>
    <n v="8"/>
    <n v="-2"/>
    <n v="95000"/>
    <n v="52000"/>
    <n v="-43000"/>
    <s v="DIANA NDINDA"/>
  </r>
  <r>
    <s v="IMTYAZ AHMED MIRZA"/>
    <n v="3612000006"/>
    <x v="10"/>
    <n v="2"/>
    <n v="0"/>
    <n v="-2"/>
    <n v="5408.64"/>
    <n v="0"/>
    <n v="-5408.64"/>
    <s v="DIANA NDINDA"/>
  </r>
  <r>
    <s v="GRACE AKINYI OBUMBA"/>
    <n v="3612090007"/>
    <x v="10"/>
    <n v="21"/>
    <n v="17"/>
    <n v="-4"/>
    <n v="111682.97"/>
    <n v="97215.03"/>
    <n v="-14467.940000000002"/>
    <s v="DIANA NDINDA"/>
  </r>
  <r>
    <s v="LONG ISLAND LIMITED"/>
    <n v="3612290000"/>
    <x v="10"/>
    <n v="33"/>
    <n v="0"/>
    <n v="-33"/>
    <n v="1020926.85"/>
    <n v="0"/>
    <n v="-1020926.85"/>
    <s v="DIANA NDINDA"/>
  </r>
  <r>
    <s v="FARAH SUNIL DAVADA"/>
    <n v="3612520029"/>
    <x v="10"/>
    <n v="26"/>
    <n v="27"/>
    <n v="1"/>
    <n v="135282"/>
    <n v="132295.07999999999"/>
    <n v="-2986.9200000000128"/>
    <s v="DIANA NDINDA"/>
  </r>
  <r>
    <s v="WENDY BAHATI YUGI"/>
    <n v="3613210004"/>
    <x v="10"/>
    <n v="16"/>
    <n v="0"/>
    <n v="-16"/>
    <n v="190500"/>
    <n v="0"/>
    <n v="-190500"/>
    <s v="DIANA NDINDA"/>
  </r>
  <r>
    <s v="LA KAYLON INVESTMENTS"/>
    <n v="3614010000"/>
    <x v="10"/>
    <n v="2"/>
    <n v="5"/>
    <n v="3"/>
    <n v="30600"/>
    <n v="28620"/>
    <n v="-1980"/>
    <s v="DIANA NDINDA"/>
  </r>
  <r>
    <s v="SHELTERS FORM ARCHITECTS"/>
    <n v="3614030014"/>
    <x v="10"/>
    <n v="4"/>
    <n v="19"/>
    <n v="15"/>
    <n v="96000"/>
    <n v="668000"/>
    <n v="572000"/>
    <s v="DIANA NDINDA"/>
  </r>
  <r>
    <s v="KASSIM WANGARA KHALAYI"/>
    <n v="3614850001"/>
    <x v="10"/>
    <n v="17"/>
    <n v="4"/>
    <n v="-13"/>
    <n v="25330"/>
    <n v="8500"/>
    <n v="-16830"/>
    <s v="DIANA NDINDA"/>
  </r>
  <r>
    <s v="ERIC ODHIAMBO OGOTI"/>
    <n v="3615540039"/>
    <x v="10"/>
    <n v="22"/>
    <n v="6"/>
    <n v="-16"/>
    <n v="171693.81"/>
    <n v="1500"/>
    <n v="-170193.81"/>
    <s v="DIANA NDINDA"/>
  </r>
  <r>
    <s v="YAKUB SALIM ALI"/>
    <n v="3616010008"/>
    <x v="10"/>
    <n v="23"/>
    <n v="26"/>
    <n v="3"/>
    <n v="176600"/>
    <n v="229300"/>
    <n v="52700"/>
    <s v="DIANA NDINDA"/>
  </r>
  <r>
    <s v="UDIT VIKRAM SINGH RATHORE"/>
    <n v="3616260009"/>
    <x v="10"/>
    <n v="57"/>
    <n v="35"/>
    <n v="-22"/>
    <n v="360321"/>
    <n v="160496"/>
    <n v="-199825"/>
    <s v="DIANA NDINDA"/>
  </r>
  <r>
    <s v="USAMA SEIFUDIN HAMOUD"/>
    <n v="3616700000"/>
    <x v="10"/>
    <n v="52"/>
    <n v="0"/>
    <n v="-52"/>
    <n v="363521.7"/>
    <n v="0"/>
    <n v="-363521.7"/>
    <s v="DIANA NDINDA"/>
  </r>
  <r>
    <s v="MICHAEL KIBIRO KAHIU"/>
    <n v="3617870009"/>
    <x v="10"/>
    <n v="1"/>
    <n v="17"/>
    <n v="16"/>
    <n v="3000"/>
    <n v="80000"/>
    <n v="77000"/>
    <s v="DIANA NDINDA"/>
  </r>
  <r>
    <s v="MIDLORD INVESTMENTS"/>
    <n v="3617950000"/>
    <x v="10"/>
    <n v="34"/>
    <n v="37"/>
    <n v="3"/>
    <n v="953499"/>
    <n v="718613.52"/>
    <n v="-234885.47999999998"/>
    <s v="DIANA NDINDA"/>
  </r>
  <r>
    <s v="DAVID MCHARO MGONGO"/>
    <n v="3618190003"/>
    <x v="10"/>
    <n v="12"/>
    <n v="0"/>
    <n v="-12"/>
    <n v="181000"/>
    <n v="0"/>
    <n v="-181000"/>
    <s v="DIANA NDINDA"/>
  </r>
  <r>
    <s v="SHEILA AHMED SHEIKH OMAR"/>
    <n v="3619520022"/>
    <x v="10"/>
    <n v="39"/>
    <n v="0"/>
    <n v="-39"/>
    <n v="7534"/>
    <n v="0"/>
    <n v="-7534"/>
    <s v="DIANA NDINDA"/>
  </r>
  <r>
    <s v="MWADORI DICKSON WANJE"/>
    <n v="3619590019"/>
    <x v="10"/>
    <n v="84"/>
    <n v="36"/>
    <n v="-48"/>
    <n v="441215.95"/>
    <n v="436588.06"/>
    <n v="-4627.890000000014"/>
    <s v="DIANA NDINDA"/>
  </r>
  <r>
    <s v="MELLOWDEE NDINDA KALII"/>
    <n v="3619870022"/>
    <x v="10"/>
    <n v="23"/>
    <n v="0"/>
    <n v="-23"/>
    <n v="104371.82"/>
    <n v="0"/>
    <n v="-104371.82"/>
    <s v="DIANA NDINDA"/>
  </r>
  <r>
    <s v="ASSAID AHMED OMAR"/>
    <n v="3621180007"/>
    <x v="10"/>
    <n v="5"/>
    <n v="0"/>
    <n v="-5"/>
    <n v="49000"/>
    <n v="0"/>
    <n v="-49000"/>
    <s v="DIANA NDINDA"/>
  </r>
  <r>
    <s v="SHEILAH MUNYASA ONZERE"/>
    <n v="3621200016"/>
    <x v="10"/>
    <n v="26"/>
    <n v="17"/>
    <n v="-9"/>
    <n v="73335"/>
    <n v="29200"/>
    <n v="-44135"/>
    <s v="DIANA NDINDA"/>
  </r>
  <r>
    <s v="FRANCIS KYALO MUTUA"/>
    <n v="3621340007"/>
    <x v="10"/>
    <n v="22"/>
    <n v="24"/>
    <n v="2"/>
    <n v="428814.07"/>
    <n v="293077.78999999998"/>
    <n v="-135736.28000000003"/>
    <s v="DIANA NDINDA"/>
  </r>
  <r>
    <s v="CAVINE ONYANGO OJWANDO"/>
    <n v="3621350002"/>
    <x v="10"/>
    <n v="6"/>
    <n v="0"/>
    <n v="-6"/>
    <n v="39400"/>
    <n v="0"/>
    <n v="-39400"/>
    <s v="DIANA NDINDA"/>
  </r>
  <r>
    <s v="ROSELYNE ACHIENG ODENY"/>
    <n v="3621470004"/>
    <x v="10"/>
    <n v="2"/>
    <n v="2"/>
    <n v="0"/>
    <n v="5000"/>
    <n v="4800"/>
    <n v="-200"/>
    <s v="DIANA NDINDA"/>
  </r>
  <r>
    <s v="CASSIMO DAUDI FUNDI"/>
    <n v="3621490006"/>
    <x v="10"/>
    <n v="3"/>
    <n v="0"/>
    <n v="-3"/>
    <n v="49000"/>
    <n v="0"/>
    <n v="-49000"/>
    <s v="DIANA NDINDA"/>
  </r>
  <r>
    <s v="HARON KEGURO MWAURA"/>
    <n v="3621600007"/>
    <x v="10"/>
    <n v="12"/>
    <n v="0"/>
    <n v="-12"/>
    <n v="40000"/>
    <n v="0"/>
    <n v="-40000"/>
    <s v="DIANA NDINDA"/>
  </r>
  <r>
    <s v="FAITH KANANU AKWALU"/>
    <n v="3621690011"/>
    <x v="10"/>
    <n v="5"/>
    <n v="0"/>
    <n v="-5"/>
    <n v="20000"/>
    <n v="0"/>
    <n v="-20000"/>
    <s v="DIANA NDINDA"/>
  </r>
  <r>
    <s v="CHARLES NZYOKA NTHENGE"/>
    <n v="3621740014"/>
    <x v="10"/>
    <n v="14"/>
    <n v="1"/>
    <n v="-13"/>
    <n v="53900"/>
    <n v="0"/>
    <n v="-53900"/>
    <s v="DIANA NDINDA"/>
  </r>
  <r>
    <s v="KAYTOUCH SOLUTIONS"/>
    <n v="3621840002"/>
    <x v="10"/>
    <n v="185"/>
    <n v="181"/>
    <n v="-4"/>
    <n v="444310.42"/>
    <n v="296186.77"/>
    <n v="-148123.64999999997"/>
    <s v="DIANA NDINDA"/>
  </r>
  <r>
    <s v="MVURYA MKALA"/>
    <n v="3622240005"/>
    <x v="10"/>
    <n v="21"/>
    <n v="12"/>
    <n v="-9"/>
    <n v="108100"/>
    <n v="130800"/>
    <n v="22700"/>
    <s v="DIANA NDINDA"/>
  </r>
  <r>
    <s v="GERARD DURRAN"/>
    <n v="3622270001"/>
    <x v="10"/>
    <n v="42"/>
    <n v="10"/>
    <n v="-32"/>
    <n v="567858.80000000005"/>
    <n v="160396"/>
    <n v="-407462.80000000005"/>
    <s v="ASHA ALI KASINGA"/>
  </r>
  <r>
    <s v="CALVIN OMONDI ODHIAMBO"/>
    <n v="3622830005"/>
    <x v="10"/>
    <n v="7"/>
    <n v="0"/>
    <n v="-7"/>
    <n v="2490.3000000000002"/>
    <n v="0"/>
    <n v="-2490.3000000000002"/>
    <s v="DIANA NDINDA"/>
  </r>
  <r>
    <s v="NGAO OMAR NGAO"/>
    <n v="3623110006"/>
    <x v="10"/>
    <n v="4"/>
    <n v="0"/>
    <n v="-4"/>
    <n v="60000"/>
    <n v="0"/>
    <n v="-60000"/>
    <s v="DIANA NDINDA"/>
  </r>
  <r>
    <s v="JAN TJORNELUND NIELSEN"/>
    <n v="3623420005"/>
    <x v="10"/>
    <n v="93"/>
    <n v="37"/>
    <n v="-56"/>
    <n v="1307793.24"/>
    <n v="515680"/>
    <n v="-792113.24"/>
    <s v="DIANA NDINDA"/>
  </r>
  <r>
    <s v="ROSARIO OROZCO DURAN"/>
    <n v="3623460010"/>
    <x v="10"/>
    <n v="25"/>
    <n v="21"/>
    <n v="-4"/>
    <n v="53537.65"/>
    <n v="44847.9"/>
    <n v="-8689.75"/>
    <s v="ASHA ALI KASINGA"/>
  </r>
  <r>
    <s v="ZOE PACIFIC"/>
    <n v="3624890007"/>
    <x v="10"/>
    <n v="4"/>
    <n v="0"/>
    <n v="-4"/>
    <n v="8500"/>
    <n v="0"/>
    <n v="-8500"/>
    <s v="DIANA NDINDA"/>
  </r>
  <r>
    <s v="PATRICK GICHUHI MAINA"/>
    <n v="3626070031"/>
    <x v="10"/>
    <n v="48"/>
    <n v="1"/>
    <n v="-47"/>
    <n v="214150"/>
    <n v="1500"/>
    <n v="-212650"/>
    <s v="DIANA NDINDA"/>
  </r>
  <r>
    <s v="IMRAN HEMED OMAR"/>
    <n v="3626300009"/>
    <x v="10"/>
    <n v="14"/>
    <n v="22"/>
    <n v="8"/>
    <n v="129700"/>
    <n v="222300"/>
    <n v="92600"/>
    <s v="DIANA NDINDA"/>
  </r>
  <r>
    <s v="SWALEHE BAKARI MWAKUTSEKA"/>
    <n v="3626350007"/>
    <x v="10"/>
    <n v="17"/>
    <n v="15"/>
    <n v="-2"/>
    <n v="125700"/>
    <n v="88400"/>
    <n v="-37300"/>
    <s v="DIANA NDINDA"/>
  </r>
  <r>
    <s v="OMARI BAKARI MWAMAKUMBA"/>
    <n v="3627250005"/>
    <x v="10"/>
    <n v="16"/>
    <n v="14"/>
    <n v="-2"/>
    <n v="110400"/>
    <n v="343414"/>
    <n v="233014"/>
    <s v="DIANA NDINDA"/>
  </r>
  <r>
    <s v="GALYNE CHARLES ONYIMBO"/>
    <n v="3629080022"/>
    <x v="10"/>
    <n v="14"/>
    <n v="12"/>
    <n v="-2"/>
    <n v="226500"/>
    <n v="109900"/>
    <n v="-116600"/>
    <s v="DIANA NDINDA"/>
  </r>
  <r>
    <s v="MUTINDA MUTUA"/>
    <n v="3629100004"/>
    <x v="10"/>
    <n v="2"/>
    <n v="0"/>
    <n v="-2"/>
    <n v="807.64"/>
    <n v="0"/>
    <n v="-807.64"/>
    <s v="DIANA NDINDA"/>
  </r>
  <r>
    <s v="DAVID FIDELIS SUMBA"/>
    <n v="3629960010"/>
    <x v="10"/>
    <n v="13"/>
    <n v="19"/>
    <n v="6"/>
    <n v="344000"/>
    <n v="233120"/>
    <n v="-110880"/>
    <s v="DIANA NDINDA"/>
  </r>
  <r>
    <s v="DONVAN MUGENYA OBONYO"/>
    <n v="3629980023"/>
    <x v="10"/>
    <n v="1"/>
    <n v="0"/>
    <n v="-1"/>
    <n v="2039.52"/>
    <n v="0"/>
    <n v="-2039.52"/>
    <s v="DIANA NDINDA"/>
  </r>
  <r>
    <s v="EUTICHUS WARUHIU KINYUA"/>
    <n v="3631450007"/>
    <x v="10"/>
    <n v="17"/>
    <n v="0"/>
    <n v="-17"/>
    <n v="33266.160000000003"/>
    <n v="0"/>
    <n v="-33266.160000000003"/>
    <s v="DIANA NDINDA"/>
  </r>
  <r>
    <s v="DOMINIC MUOKI MUANGE"/>
    <n v="3631470008"/>
    <x v="10"/>
    <n v="16"/>
    <n v="18"/>
    <n v="2"/>
    <n v="83530"/>
    <n v="17000"/>
    <n v="-66530"/>
    <s v="DIANA NDINDA"/>
  </r>
  <r>
    <s v="FRIDAH KINYA MBURUNGA"/>
    <n v="3631980013"/>
    <x v="10"/>
    <n v="98"/>
    <n v="7"/>
    <n v="-91"/>
    <n v="673818"/>
    <n v="21596.45"/>
    <n v="-652221.55000000005"/>
    <s v="DIANA NDINDA"/>
  </r>
  <r>
    <s v="VICTOR IMUJARO OBWANA"/>
    <n v="3633080022"/>
    <x v="10"/>
    <n v="15"/>
    <n v="0"/>
    <n v="-15"/>
    <n v="31600"/>
    <n v="0"/>
    <n v="-31600"/>
    <s v="DIANA NDINDA"/>
  </r>
  <r>
    <s v="M.G NAZERALI&amp;G.A NAZERALI"/>
    <n v="3633240008"/>
    <x v="10"/>
    <n v="1"/>
    <n v="2"/>
    <n v="1"/>
    <n v="10384"/>
    <n v="16696"/>
    <n v="6312"/>
    <s v="DIANA NDINDA"/>
  </r>
  <r>
    <s v="CHARLES OTIENO OTIENO"/>
    <n v="3633830023"/>
    <x v="10"/>
    <n v="49"/>
    <n v="0"/>
    <n v="-49"/>
    <n v="100700"/>
    <n v="0"/>
    <n v="-100700"/>
    <s v="DIANA NDINDA"/>
  </r>
  <r>
    <s v="GEORGE GANDI PONDA"/>
    <n v="3633890015"/>
    <x v="10"/>
    <n v="2"/>
    <n v="0"/>
    <n v="-2"/>
    <n v="160"/>
    <n v="0"/>
    <n v="-160"/>
    <s v="DIANA NDINDA"/>
  </r>
  <r>
    <s v="MICHAEL ALMAHSI MWAMGHUDA"/>
    <n v="3634190004"/>
    <x v="10"/>
    <n v="21"/>
    <n v="1"/>
    <n v="-20"/>
    <n v="54700"/>
    <n v="0"/>
    <n v="-54700"/>
    <s v="DIANA NDINDA"/>
  </r>
  <r>
    <s v="EMMA MOMO MNJALLA"/>
    <n v="3634540000"/>
    <x v="10"/>
    <n v="9"/>
    <n v="0"/>
    <n v="-9"/>
    <n v="20700"/>
    <n v="0"/>
    <n v="-20700"/>
    <s v="DIANA NDINDA"/>
  </r>
  <r>
    <s v="ANWAR SAID SALIM"/>
    <n v="3634550005"/>
    <x v="10"/>
    <n v="121"/>
    <n v="126"/>
    <n v="5"/>
    <n v="1243917.19"/>
    <n v="1182896"/>
    <n v="-61021.189999999944"/>
    <s v="DIANA NDINDA"/>
  </r>
  <r>
    <s v="ROSE MOLLIN"/>
    <n v="3634610004"/>
    <x v="10"/>
    <n v="32"/>
    <n v="7"/>
    <n v="-25"/>
    <n v="251399"/>
    <n v="6600"/>
    <n v="-244799"/>
    <s v="DIANA NDINDA"/>
  </r>
  <r>
    <s v="FARIDA ABDILLAH ADAM"/>
    <n v="3634870024"/>
    <x v="10"/>
    <n v="71"/>
    <n v="0"/>
    <n v="-71"/>
    <n v="598200"/>
    <n v="0"/>
    <n v="-598200"/>
    <s v="DIANA NDINDA"/>
  </r>
  <r>
    <s v="PAMKA ENTERPRISES"/>
    <n v="3635050008"/>
    <x v="10"/>
    <n v="1"/>
    <n v="0"/>
    <n v="-1"/>
    <n v="0"/>
    <n v="0"/>
    <n v="0"/>
    <s v="DIANA NDINDA"/>
  </r>
  <r>
    <s v="FELIX OOGA BIRONGO"/>
    <n v="3635160021"/>
    <x v="10"/>
    <n v="15"/>
    <n v="8"/>
    <n v="-7"/>
    <n v="37040"/>
    <n v="39219"/>
    <n v="2179"/>
    <s v="DIANA NDINDA"/>
  </r>
  <r>
    <s v="GLADYS HAGUYATO EZEKIEL"/>
    <n v="3635380009"/>
    <x v="10"/>
    <n v="15"/>
    <n v="14"/>
    <n v="-1"/>
    <n v="44000"/>
    <n v="36400"/>
    <n v="-7600"/>
    <s v="DIANA NDINDA"/>
  </r>
  <r>
    <s v="MARGARET ANN JENNINGS"/>
    <n v="3635560000"/>
    <x v="10"/>
    <n v="26"/>
    <n v="54"/>
    <n v="28"/>
    <n v="255442"/>
    <n v="489861.88"/>
    <n v="234419.88"/>
    <s v="DIANA NDINDA"/>
  </r>
  <r>
    <s v="SALIM MANGALE CHIMERA"/>
    <n v="3635780003"/>
    <x v="10"/>
    <n v="2"/>
    <n v="5"/>
    <n v="3"/>
    <n v="36300"/>
    <n v="75000"/>
    <n v="38700"/>
    <s v="ATHANAS MBOGO LENJO"/>
  </r>
  <r>
    <s v="LYDIA AKOTH OCHIENG"/>
    <n v="3636040002"/>
    <x v="10"/>
    <n v="6"/>
    <n v="0"/>
    <n v="-6"/>
    <n v="11200"/>
    <n v="0"/>
    <n v="-11200"/>
    <s v="DIANA NDINDA"/>
  </r>
  <r>
    <s v="OMARI MWISHEE HUSSEIN"/>
    <n v="3636070008"/>
    <x v="10"/>
    <n v="21"/>
    <n v="21"/>
    <n v="0"/>
    <n v="55300"/>
    <n v="100400"/>
    <n v="45100"/>
    <s v="DIANA NDINDA"/>
  </r>
  <r>
    <s v="NICHOLAS MUEMA MUINDI"/>
    <n v="3636400004"/>
    <x v="10"/>
    <n v="9"/>
    <n v="3"/>
    <n v="-6"/>
    <n v="48096"/>
    <n v="3000"/>
    <n v="-45096"/>
    <s v="DIANA NDINDA"/>
  </r>
  <r>
    <s v="SPECIOSER MUTHEU"/>
    <n v="3636490005"/>
    <x v="10"/>
    <n v="1"/>
    <n v="0"/>
    <n v="-1"/>
    <n v="186.3"/>
    <n v="0"/>
    <n v="-186.3"/>
    <s v="DIANA NDINDA"/>
  </r>
  <r>
    <s v="MUNIRA ABDUL AHMED"/>
    <n v="3636620008"/>
    <x v="10"/>
    <n v="1"/>
    <n v="0"/>
    <n v="-1"/>
    <n v="3000"/>
    <n v="0"/>
    <n v="-3000"/>
    <s v="DIANA NDINDA"/>
  </r>
  <r>
    <s v="LYDIA AKINYI OBONYO"/>
    <n v="3637070007"/>
    <x v="10"/>
    <n v="23"/>
    <n v="0"/>
    <n v="-23"/>
    <n v="64200"/>
    <n v="0"/>
    <n v="-64200"/>
    <s v="DIANA NDINDA"/>
  </r>
  <r>
    <s v="RUWAIDA ABUBAKAR BWANA"/>
    <n v="3637150008"/>
    <x v="10"/>
    <n v="69"/>
    <n v="33"/>
    <n v="-36"/>
    <n v="213680.07"/>
    <n v="42197.16"/>
    <n v="-171482.91"/>
    <s v="DIANA NDINDA"/>
  </r>
  <r>
    <s v="SH. NGAO MWADINGO NGAO"/>
    <n v="3637320004"/>
    <x v="10"/>
    <n v="205"/>
    <n v="209"/>
    <n v="4"/>
    <n v="3285750.34"/>
    <n v="2837594.94"/>
    <n v="-448155.39999999991"/>
    <s v="DIANA NDINDA"/>
  </r>
  <r>
    <s v="ABDALLA ALI MOHAMED"/>
    <n v="3637540010"/>
    <x v="10"/>
    <n v="66"/>
    <n v="56"/>
    <n v="-10"/>
    <n v="1163252.01"/>
    <n v="1196067.7"/>
    <n v="32815.689999999944"/>
    <s v="DIANA NDINDA"/>
  </r>
  <r>
    <s v="FREDRICK MUNGA JANJI"/>
    <n v="3637650003"/>
    <x v="10"/>
    <n v="46"/>
    <n v="60"/>
    <n v="14"/>
    <n v="384796"/>
    <n v="556082"/>
    <n v="171286"/>
    <s v="DIANA NDINDA"/>
  </r>
  <r>
    <s v="MUNAA SALIM MOHAMED"/>
    <n v="3638500003"/>
    <x v="10"/>
    <n v="4"/>
    <n v="0"/>
    <n v="-4"/>
    <n v="7000"/>
    <n v="0"/>
    <n v="-7000"/>
    <s v="DIANA NDINDA"/>
  </r>
  <r>
    <s v="SAMUEL KOGI WAWERU"/>
    <n v="3639030003"/>
    <x v="10"/>
    <n v="1"/>
    <n v="0"/>
    <n v="-1"/>
    <n v="0"/>
    <n v="0"/>
    <n v="0"/>
    <s v="DIANA NDINDA"/>
  </r>
  <r>
    <s v="SUNDE AGENCIES"/>
    <n v="3639040009"/>
    <x v="10"/>
    <n v="11"/>
    <n v="11"/>
    <n v="0"/>
    <n v="71151"/>
    <n v="108029"/>
    <n v="36878"/>
    <s v="DIANA NDINDA"/>
  </r>
  <r>
    <s v="NATHAN MUTINGA KIITI"/>
    <n v="3639090007"/>
    <x v="10"/>
    <n v="70"/>
    <n v="0"/>
    <n v="-70"/>
    <n v="170566.7"/>
    <n v="0"/>
    <n v="-170566.7"/>
    <s v="DIANA NDINDA"/>
  </r>
  <r>
    <s v="SIMON NJOROGE"/>
    <n v="3639260003"/>
    <x v="10"/>
    <n v="71"/>
    <n v="12"/>
    <n v="-59"/>
    <n v="709276.82"/>
    <n v="102548"/>
    <n v="-606728.81999999995"/>
    <s v="DIANA NDINDA"/>
  </r>
  <r>
    <s v="KIEMBENI MEDICAL CLINIC"/>
    <n v="3639660007"/>
    <x v="10"/>
    <n v="242"/>
    <n v="133"/>
    <n v="-109"/>
    <n v="801700"/>
    <n v="710400"/>
    <n v="-91300"/>
    <s v="DIANA NDINDA"/>
  </r>
  <r>
    <s v="ROBERT MUTHAMA"/>
    <n v="3639710000"/>
    <x v="10"/>
    <n v="54"/>
    <n v="53"/>
    <n v="-1"/>
    <n v="639063"/>
    <n v="479431"/>
    <n v="-159632"/>
    <s v="DIANA NDINDA"/>
  </r>
  <r>
    <s v="JAMADARI JUMA BOY"/>
    <n v="3639730001"/>
    <x v="10"/>
    <n v="13"/>
    <n v="19"/>
    <n v="6"/>
    <n v="36872.25"/>
    <n v="98246.49"/>
    <n v="61374.240000000005"/>
    <s v="DIANA NDINDA"/>
  </r>
  <r>
    <s v="GEORGE ODUOR AWERO"/>
    <n v="3639740007"/>
    <x v="10"/>
    <n v="18"/>
    <n v="17"/>
    <n v="-1"/>
    <n v="193300"/>
    <n v="306800"/>
    <n v="113500"/>
    <s v="DIANA NDINDA"/>
  </r>
  <r>
    <s v="STELLA KANINI NDAMBUKI"/>
    <n v="3639790005"/>
    <x v="10"/>
    <n v="16"/>
    <n v="2"/>
    <n v="-14"/>
    <n v="11293"/>
    <n v="0"/>
    <n v="-11293"/>
    <s v="DIANA NDINDA"/>
  </r>
  <r>
    <s v="BENTER ATIENO ODINGO"/>
    <n v="3639810001"/>
    <x v="10"/>
    <n v="47"/>
    <n v="4"/>
    <n v="-43"/>
    <n v="14722.85"/>
    <n v="163.75"/>
    <n v="-14559.1"/>
    <s v="DIANA NDINDA"/>
  </r>
  <r>
    <s v="JACQUELINE NYAMBURI WAWER"/>
    <n v="3640040001"/>
    <x v="10"/>
    <n v="26"/>
    <n v="63"/>
    <n v="37"/>
    <n v="97047.6"/>
    <n v="329491.59999999998"/>
    <n v="232443.99999999997"/>
    <s v="DIANA NDINDA"/>
  </r>
  <r>
    <s v="SARAH KENYANYA JULIUS"/>
    <n v="3640330012"/>
    <x v="10"/>
    <n v="24"/>
    <n v="48"/>
    <n v="24"/>
    <n v="166474.20000000001"/>
    <n v="265594"/>
    <n v="99119.799999999988"/>
    <s v="DIANA NDINDA"/>
  </r>
  <r>
    <s v="ASGAR ALI AKBER"/>
    <n v="3640390003"/>
    <x v="10"/>
    <n v="7"/>
    <n v="0"/>
    <n v="-7"/>
    <n v="250030"/>
    <n v="0"/>
    <n v="-250030"/>
    <s v="DIANA NDINDA"/>
  </r>
  <r>
    <s v="JULIUS CHEGE MUIRURI"/>
    <n v="3640500004"/>
    <x v="10"/>
    <n v="1"/>
    <n v="44"/>
    <n v="43"/>
    <n v="22600"/>
    <n v="124998"/>
    <n v="102398"/>
    <s v="DIANA NDINDA"/>
  </r>
  <r>
    <s v="ANN MAPENZI MWAMBIRE"/>
    <n v="3640560008"/>
    <x v="10"/>
    <n v="21"/>
    <n v="0"/>
    <n v="-21"/>
    <n v="79201"/>
    <n v="0"/>
    <n v="-79201"/>
    <s v="DIANA NDINDA"/>
  </r>
  <r>
    <s v="PIUS MBAKA NYABOGA"/>
    <n v="3640930006"/>
    <x v="10"/>
    <n v="18"/>
    <n v="5"/>
    <n v="-13"/>
    <n v="56500"/>
    <n v="15500"/>
    <n v="-41000"/>
    <s v="DIANA NDINDA"/>
  </r>
  <r>
    <s v="DENNIS KIVUTI MWANIKI"/>
    <n v="3640960003"/>
    <x v="10"/>
    <n v="18"/>
    <n v="4"/>
    <n v="-14"/>
    <n v="109900"/>
    <n v="8848"/>
    <n v="-101052"/>
    <s v="DIANA NDINDA"/>
  </r>
  <r>
    <s v="GASFER MULANDI MUTUNGA"/>
    <n v="3641140002"/>
    <x v="10"/>
    <n v="20"/>
    <n v="14"/>
    <n v="-6"/>
    <n v="2892"/>
    <n v="3614"/>
    <n v="722"/>
    <s v="DIANA NDINDA"/>
  </r>
  <r>
    <s v="MUJAHID MOHAMED"/>
    <n v="3641280018"/>
    <x v="10"/>
    <n v="24"/>
    <n v="0"/>
    <n v="-24"/>
    <n v="56240"/>
    <n v="0"/>
    <n v="-56240"/>
    <s v="DIANA NDINDA"/>
  </r>
  <r>
    <s v="WASIA HARUN WASIA"/>
    <n v="3641350009"/>
    <x v="10"/>
    <n v="23"/>
    <n v="7"/>
    <n v="-16"/>
    <n v="103500"/>
    <n v="36000"/>
    <n v="-67500"/>
    <s v="DIANA NDINDA"/>
  </r>
  <r>
    <s v="FAITH KAIMUR MURIUKI"/>
    <n v="3641360005"/>
    <x v="10"/>
    <n v="18"/>
    <n v="7"/>
    <n v="-11"/>
    <n v="28302.68"/>
    <n v="1500"/>
    <n v="-26802.68"/>
    <s v="DIANA NDINDA"/>
  </r>
  <r>
    <s v="IDIRISS DIRIYE AHMED"/>
    <n v="3641820008"/>
    <x v="10"/>
    <n v="20"/>
    <n v="0"/>
    <n v="-20"/>
    <n v="64200"/>
    <n v="0"/>
    <n v="-64200"/>
    <s v="DIANA NDINDA"/>
  </r>
  <r>
    <s v="ZARADISE ENTERPRISES"/>
    <n v="3642060000"/>
    <x v="10"/>
    <n v="80"/>
    <n v="116"/>
    <n v="36"/>
    <n v="1088048"/>
    <n v="1027200"/>
    <n v="-60848"/>
    <s v="DIANA NDINDA"/>
  </r>
  <r>
    <s v="BENEDICT MUTINDA WAMBUA"/>
    <n v="3642120000"/>
    <x v="10"/>
    <n v="8"/>
    <n v="6"/>
    <n v="-2"/>
    <n v="28100"/>
    <n v="20375"/>
    <n v="-7725"/>
    <s v="DIANA NDINDA"/>
  </r>
  <r>
    <s v="EVANS STEPHEN MUKHUNYA N"/>
    <n v="3642210020"/>
    <x v="10"/>
    <n v="42"/>
    <n v="3"/>
    <n v="-39"/>
    <n v="121749.43"/>
    <n v="900"/>
    <n v="-120849.43"/>
    <s v="DIANA NDINDA"/>
  </r>
  <r>
    <s v="ESTHER MRONJI SINDABI"/>
    <n v="3642580007"/>
    <x v="10"/>
    <n v="7"/>
    <n v="0"/>
    <n v="-7"/>
    <n v="51065"/>
    <n v="0"/>
    <n v="-51065"/>
    <s v="DIANA NDINDA"/>
  </r>
  <r>
    <s v="JACQUELINE IVERIA KHABERE"/>
    <n v="3642810001"/>
    <x v="10"/>
    <n v="5"/>
    <n v="1"/>
    <n v="-4"/>
    <n v="12190"/>
    <n v="3084"/>
    <n v="-9106"/>
    <s v="DIANA NDINDA"/>
  </r>
  <r>
    <s v="GEORGE PHARIS GETHI CHIUR"/>
    <n v="3642840008"/>
    <x v="10"/>
    <n v="5"/>
    <n v="0"/>
    <n v="-5"/>
    <n v="23690"/>
    <n v="0"/>
    <n v="-23690"/>
    <s v="DIANA NDINDA"/>
  </r>
  <r>
    <s v="ANN WAIRIMU IRUNGU"/>
    <n v="3643320001"/>
    <x v="10"/>
    <n v="1"/>
    <n v="0"/>
    <n v="-1"/>
    <n v="6300"/>
    <n v="0"/>
    <n v="-6300"/>
    <s v="MOHAMED BAVU KURERA"/>
  </r>
  <r>
    <s v="CHRISTOPHER O. KARANI"/>
    <n v="3643330006"/>
    <x v="10"/>
    <n v="14"/>
    <n v="0"/>
    <n v="-14"/>
    <n v="17560"/>
    <n v="0"/>
    <n v="-17560"/>
    <s v="DIANA NDINDA"/>
  </r>
  <r>
    <s v="LENNOX KAHINDI NDOTI"/>
    <n v="3643680007"/>
    <x v="10"/>
    <n v="15"/>
    <n v="0"/>
    <n v="-15"/>
    <n v="30800"/>
    <n v="0"/>
    <n v="-30800"/>
    <s v="DIANA NDINDA"/>
  </r>
  <r>
    <s v="SHAMIM ALI MOHAMED"/>
    <n v="3643710009"/>
    <x v="10"/>
    <n v="28"/>
    <n v="0"/>
    <n v="-28"/>
    <n v="364101.44"/>
    <n v="0"/>
    <n v="-364101.44"/>
    <s v="DIANA NDINDA"/>
  </r>
  <r>
    <s v="FATMA OMAR LAHMAR"/>
    <n v="3643730000"/>
    <x v="10"/>
    <n v="10"/>
    <n v="1"/>
    <n v="-9"/>
    <n v="19859"/>
    <n v="16200"/>
    <n v="-3659"/>
    <s v="DIANA NDINDA"/>
  </r>
  <r>
    <s v="JOCHEBED UMAZI MUNYIKAH"/>
    <n v="3643780008"/>
    <x v="10"/>
    <n v="44"/>
    <n v="83"/>
    <n v="39"/>
    <n v="204546.73"/>
    <n v="266756.11"/>
    <n v="62209.379999999976"/>
    <s v="DIANA NDINDA"/>
  </r>
  <r>
    <s v="HAMOUD ABDULKADIR MBARAK"/>
    <n v="3643830001"/>
    <x v="10"/>
    <n v="4"/>
    <n v="6"/>
    <n v="2"/>
    <n v="110000"/>
    <n v="158400"/>
    <n v="48400"/>
    <s v="DIANA NDINDA"/>
  </r>
  <r>
    <s v="SALWA SWALEH BURAN"/>
    <n v="3643860008"/>
    <x v="10"/>
    <n v="36"/>
    <n v="58"/>
    <n v="22"/>
    <n v="382970"/>
    <n v="356525.28"/>
    <n v="-26444.719999999972"/>
    <s v="ASHA ALI KASINGA"/>
  </r>
  <r>
    <s v="MOTALENT CONSTRUCTION LTD"/>
    <n v="3643970005"/>
    <x v="10"/>
    <n v="128"/>
    <n v="52"/>
    <n v="-76"/>
    <n v="846691.09"/>
    <n v="166347.31"/>
    <n v="-680343.78"/>
    <s v="DIANA NDINDA"/>
  </r>
  <r>
    <s v="YUSSUF SIRAT DUALE"/>
    <n v="3644040007"/>
    <x v="10"/>
    <n v="9"/>
    <n v="19"/>
    <n v="10"/>
    <n v="79562.81"/>
    <n v="8120.58"/>
    <n v="-71442.23"/>
    <s v="DIANA NDINDA"/>
  </r>
  <r>
    <s v="JAMES SHIBO ALWANG'A"/>
    <n v="3644280002"/>
    <x v="10"/>
    <n v="45"/>
    <n v="1"/>
    <n v="-44"/>
    <n v="106000"/>
    <n v="0"/>
    <n v="-106000"/>
    <s v="DIANA NDINDA"/>
  </r>
  <r>
    <s v="ENASS AMER AL-HAMDY"/>
    <n v="3644360002"/>
    <x v="10"/>
    <n v="88"/>
    <n v="42"/>
    <n v="-46"/>
    <n v="888778.29"/>
    <n v="147197"/>
    <n v="-741581.29"/>
    <s v="DIANA NDINDA"/>
  </r>
  <r>
    <s v="LAXM BUILDERS"/>
    <n v="3644450007"/>
    <x v="10"/>
    <n v="1"/>
    <n v="0"/>
    <n v="-1"/>
    <n v="0"/>
    <n v="0"/>
    <n v="0"/>
    <s v="DIANA NDINDA"/>
  </r>
  <r>
    <s v="WINNIE LOICE OMUOK"/>
    <n v="3644500000"/>
    <x v="10"/>
    <n v="1"/>
    <n v="0"/>
    <n v="-1"/>
    <n v="789"/>
    <n v="0"/>
    <n v="-789"/>
    <s v="DIANA NDINDA"/>
  </r>
  <r>
    <s v="BENSON MUCHOMBA"/>
    <n v="3644510006"/>
    <x v="10"/>
    <n v="60"/>
    <n v="10"/>
    <n v="-50"/>
    <n v="1958182"/>
    <n v="268495"/>
    <n v="-1689687"/>
    <s v="ATHANAS MBOGO LENJO"/>
  </r>
  <r>
    <s v="BETHA ATIENO ODHIAMBO"/>
    <n v="3644550008"/>
    <x v="10"/>
    <n v="1"/>
    <n v="0"/>
    <n v="-1"/>
    <n v="0"/>
    <n v="0"/>
    <n v="0"/>
    <s v="DIANA NDINDA"/>
  </r>
  <r>
    <s v="CHIHANGA DUBI DONDA"/>
    <n v="3644610007"/>
    <x v="10"/>
    <n v="34"/>
    <n v="321"/>
    <n v="287"/>
    <n v="135013.04999999999"/>
    <n v="458250.92"/>
    <n v="323237.87"/>
    <s v="DIANA NDINDA"/>
  </r>
  <r>
    <s v="DORIS AND DENIS"/>
    <n v="3644690002"/>
    <x v="10"/>
    <n v="3"/>
    <n v="0"/>
    <n v="-3"/>
    <n v="42080"/>
    <n v="0"/>
    <n v="-42080"/>
    <s v="DIANA NDINDA"/>
  </r>
  <r>
    <s v="SHEKALE SULEMAN HARUN"/>
    <n v="3644870002"/>
    <x v="10"/>
    <n v="39"/>
    <n v="7"/>
    <n v="-32"/>
    <n v="98175"/>
    <n v="18672"/>
    <n v="-79503"/>
    <s v="DIANA NDINDA"/>
  </r>
  <r>
    <s v="BELLA ANWAR ATHMAN"/>
    <n v="3645040019"/>
    <x v="10"/>
    <n v="3"/>
    <n v="47"/>
    <n v="44"/>
    <n v="30000"/>
    <n v="358035.97"/>
    <n v="328035.96999999997"/>
    <s v="DIANA NDINDA"/>
  </r>
  <r>
    <s v="KILONZO MUTHOKA"/>
    <n v="3645080008"/>
    <x v="10"/>
    <n v="3"/>
    <n v="0"/>
    <n v="-3"/>
    <n v="3300"/>
    <n v="0"/>
    <n v="-3300"/>
    <s v="DIANA NDINDA"/>
  </r>
  <r>
    <s v="JUSMORA ENTERPRISES LTD"/>
    <n v="3645130002"/>
    <x v="10"/>
    <n v="27"/>
    <n v="1"/>
    <n v="-26"/>
    <n v="267000"/>
    <n v="0"/>
    <n v="-267000"/>
    <s v="DIANA NDINDA"/>
  </r>
  <r>
    <s v="MARIAM AND ALI"/>
    <n v="3645140008"/>
    <x v="10"/>
    <n v="2"/>
    <n v="0"/>
    <n v="-2"/>
    <n v="0"/>
    <n v="0"/>
    <n v="0"/>
    <s v="DIANA NDINDA"/>
  </r>
  <r>
    <s v="MWANJEWE ELIUS KOLE"/>
    <n v="3645150003"/>
    <x v="10"/>
    <n v="8"/>
    <n v="3"/>
    <n v="-5"/>
    <n v="184900"/>
    <n v="105000"/>
    <n v="-79900"/>
    <s v="DIANA NDINDA"/>
  </r>
  <r>
    <s v="MARTHA TATU SIO"/>
    <n v="3645290007"/>
    <x v="10"/>
    <n v="5"/>
    <n v="3"/>
    <n v="-2"/>
    <n v="39901"/>
    <n v="32500"/>
    <n v="-7401"/>
    <s v="DIANA NDINDA"/>
  </r>
  <r>
    <s v="JAY VIJAYKUMAR MEGHJI LAX"/>
    <n v="3645360001"/>
    <x v="10"/>
    <n v="1"/>
    <n v="0"/>
    <n v="-1"/>
    <n v="0"/>
    <n v="0"/>
    <n v="0"/>
    <s v="DIANA NDINDA"/>
  </r>
  <r>
    <s v="ASHRAF ABDULRAHMAN SULTAN"/>
    <n v="3645500009"/>
    <x v="10"/>
    <n v="36"/>
    <n v="5"/>
    <n v="-31"/>
    <n v="138500"/>
    <n v="25000"/>
    <n v="-113500"/>
    <s v="DIANA NDINDA"/>
  </r>
  <r>
    <s v="CHARO KARISA SARO"/>
    <n v="3645510005"/>
    <x v="10"/>
    <n v="34"/>
    <n v="41"/>
    <n v="7"/>
    <n v="341000"/>
    <n v="289984"/>
    <n v="-51016"/>
    <s v="DIANA NDINDA"/>
  </r>
  <r>
    <s v="FATMA JAMAL IS-HAQ"/>
    <n v="3645570008"/>
    <x v="10"/>
    <n v="30"/>
    <n v="7"/>
    <n v="-23"/>
    <n v="399595.04"/>
    <n v="13702.08"/>
    <n v="-385892.95999999996"/>
    <s v="DIANA NDINDA"/>
  </r>
  <r>
    <s v="OSBORN LEE JUMA"/>
    <n v="3645710007"/>
    <x v="10"/>
    <n v="11"/>
    <n v="0"/>
    <n v="-11"/>
    <n v="39682"/>
    <n v="0"/>
    <n v="-39682"/>
    <s v="DIANA NDINDA"/>
  </r>
  <r>
    <s v="CHARLES MAINA MUTIGA"/>
    <n v="3645720016"/>
    <x v="10"/>
    <n v="26"/>
    <n v="54"/>
    <n v="28"/>
    <n v="8989.15"/>
    <n v="53682.559999999998"/>
    <n v="44693.409999999996"/>
    <s v="DIANA NDINDA"/>
  </r>
  <r>
    <s v="SIMON MUCHENE KARANJA RAG"/>
    <n v="3645740004"/>
    <x v="10"/>
    <n v="1"/>
    <n v="0"/>
    <n v="-1"/>
    <n v="2634.05"/>
    <n v="0"/>
    <n v="-2634.05"/>
    <s v="ASHA ALI KASINGA"/>
  </r>
  <r>
    <s v="RAPHAEL BOSIRE ONGORO"/>
    <n v="3646080007"/>
    <x v="10"/>
    <n v="51"/>
    <n v="0"/>
    <n v="-51"/>
    <n v="540182.06999999995"/>
    <n v="0"/>
    <n v="-540182.06999999995"/>
    <s v="DIANA NDINDA"/>
  </r>
  <r>
    <s v="AMARES DAIRIES"/>
    <n v="3646430004"/>
    <x v="10"/>
    <n v="29"/>
    <n v="0"/>
    <n v="-29"/>
    <n v="382841"/>
    <n v="0"/>
    <n v="-382841"/>
    <s v="DIANA NDINDA"/>
  </r>
  <r>
    <s v="AISHA ABDALLA MBARAK"/>
    <n v="3646480002"/>
    <x v="10"/>
    <n v="7"/>
    <n v="1"/>
    <n v="-6"/>
    <n v="210000"/>
    <n v="17000"/>
    <n v="-193000"/>
    <s v="DIANA NDINDA"/>
  </r>
  <r>
    <s v="SARAH MUTHONI"/>
    <n v="3646520000"/>
    <x v="10"/>
    <n v="1"/>
    <n v="4"/>
    <n v="3"/>
    <n v="10526.67"/>
    <n v="326"/>
    <n v="-10200.67"/>
    <s v="DIANA NDINDA"/>
  </r>
  <r>
    <s v="JOSHUA RUME OTIENO"/>
    <n v="3646740003"/>
    <x v="10"/>
    <n v="1"/>
    <n v="4"/>
    <n v="3"/>
    <n v="80"/>
    <n v="159"/>
    <n v="79"/>
    <s v="DIANA NDINDA"/>
  </r>
  <r>
    <s v="LEAH MWIHAKI KARIGA"/>
    <n v="3646780005"/>
    <x v="10"/>
    <n v="55"/>
    <n v="4"/>
    <n v="-51"/>
    <n v="86511.45"/>
    <n v="10698.75"/>
    <n v="-75812.7"/>
    <s v="DIANA NDINDA"/>
  </r>
  <r>
    <s v="ZACHARIA MWATHAMA"/>
    <n v="3646800001"/>
    <x v="10"/>
    <n v="1"/>
    <n v="0"/>
    <n v="-1"/>
    <n v="0"/>
    <n v="0"/>
    <n v="0"/>
    <s v="DIANA NDINDA"/>
  </r>
  <r>
    <s v="VICTOR MWAMBACHA MWAGHOTI"/>
    <n v="3646820003"/>
    <x v="10"/>
    <n v="52"/>
    <n v="46"/>
    <n v="-6"/>
    <n v="197898.32"/>
    <n v="228424.46"/>
    <n v="30526.139999999985"/>
    <s v="ASHA ALI KASINGA"/>
  </r>
  <r>
    <s v="PAULINE MUMBI WAMUYA"/>
    <n v="3646830008"/>
    <x v="10"/>
    <n v="2"/>
    <n v="8"/>
    <n v="6"/>
    <n v="3384.2"/>
    <n v="25532.43"/>
    <n v="22148.23"/>
    <s v="DIANA NDINDA"/>
  </r>
  <r>
    <s v="JUDDY REBECCA MUKABI"/>
    <n v="3646860005"/>
    <x v="10"/>
    <n v="5"/>
    <n v="1"/>
    <n v="-4"/>
    <n v="3058.6"/>
    <n v="88232.17"/>
    <n v="85173.569999999992"/>
    <s v="DIANA NDINDA"/>
  </r>
  <r>
    <s v="WACHINA NDIEMA JIMMY"/>
    <n v="3647040004"/>
    <x v="10"/>
    <n v="2"/>
    <n v="0"/>
    <n v="-2"/>
    <n v="249.3"/>
    <n v="0"/>
    <n v="-249.3"/>
    <s v="DIANA NDINDA"/>
  </r>
  <r>
    <s v="LINET AMONDI OLIECH"/>
    <n v="3647100003"/>
    <x v="10"/>
    <n v="24"/>
    <n v="23"/>
    <n v="-1"/>
    <n v="136500"/>
    <n v="145500"/>
    <n v="9000"/>
    <s v="DIANA NDINDA"/>
  </r>
  <r>
    <s v="CHRISTINE MAWIA DANIEL"/>
    <n v="3647380000"/>
    <x v="10"/>
    <n v="4"/>
    <n v="0"/>
    <n v="-4"/>
    <n v="0"/>
    <n v="0"/>
    <n v="0"/>
    <s v="ASHA ALI KASINGA"/>
  </r>
  <r>
    <s v="GRACE LITUNYA MASASA"/>
    <n v="3647540000"/>
    <x v="10"/>
    <n v="2"/>
    <n v="0"/>
    <n v="-2"/>
    <n v="8331.52"/>
    <n v="0"/>
    <n v="-8331.52"/>
    <s v="DIANA NDINDA"/>
  </r>
  <r>
    <s v="EDWINCE OUMA"/>
    <n v="3647680003"/>
    <x v="10"/>
    <n v="2"/>
    <n v="0"/>
    <n v="-2"/>
    <n v="510"/>
    <n v="0"/>
    <n v="-510"/>
    <s v="DIANA NDINDA"/>
  </r>
  <r>
    <s v="SANDRA NELLY AOKO"/>
    <n v="3647690009"/>
    <x v="10"/>
    <n v="1"/>
    <n v="50"/>
    <n v="49"/>
    <n v="293"/>
    <n v="125547.83"/>
    <n v="125254.83"/>
    <s v="ASHA ALI KASINGA"/>
  </r>
  <r>
    <s v="MUEMA NGEI"/>
    <n v="3647710005"/>
    <x v="10"/>
    <n v="38"/>
    <n v="19"/>
    <n v="-19"/>
    <n v="47400"/>
    <n v="14700"/>
    <n v="-32700"/>
    <s v="ASHA ALI KASINGA"/>
  </r>
  <r>
    <s v="SMITHA CHAKRAVARTHY"/>
    <n v="3647760003"/>
    <x v="10"/>
    <n v="1"/>
    <n v="0"/>
    <n v="-1"/>
    <n v="6522"/>
    <n v="0"/>
    <n v="-6522"/>
    <s v="DIANA NDINDA"/>
  </r>
  <r>
    <s v="PATRICK FOSI JEFA"/>
    <n v="3647800000"/>
    <x v="10"/>
    <n v="14"/>
    <n v="10"/>
    <n v="-4"/>
    <n v="98200"/>
    <n v="26500"/>
    <n v="-71700"/>
    <s v="DIANA NDINDA"/>
  </r>
  <r>
    <s v="LILIAN MZIKI WANIALA"/>
    <n v="3647850008"/>
    <x v="10"/>
    <n v="7"/>
    <n v="17"/>
    <n v="10"/>
    <n v="24709.16"/>
    <n v="57095.94"/>
    <n v="32386.780000000002"/>
    <s v="DIANA NDINDA"/>
  </r>
  <r>
    <s v="PHILIP VUNDI MWIKALI"/>
    <n v="3647960006"/>
    <x v="10"/>
    <n v="18"/>
    <n v="9"/>
    <n v="-9"/>
    <n v="76060"/>
    <n v="84800"/>
    <n v="8740"/>
    <s v="DIANA NDINDA"/>
  </r>
  <r>
    <s v="MARIE CLAUDINE MUVANDIMWE"/>
    <n v="3647990003"/>
    <x v="10"/>
    <n v="1"/>
    <n v="0"/>
    <n v="-1"/>
    <n v="4971.6000000000004"/>
    <n v="0"/>
    <n v="-4971.6000000000004"/>
    <s v="DIANA NDINDA"/>
  </r>
  <r>
    <s v="JOSEPH OMUKOKWA ONDENYI"/>
    <n v="3648000000"/>
    <x v="10"/>
    <n v="39"/>
    <n v="42"/>
    <n v="3"/>
    <n v="50920"/>
    <n v="54800"/>
    <n v="3880"/>
    <s v="DIANA NDINDA"/>
  </r>
  <r>
    <s v="SIMON GITAHI KAMAITHA"/>
    <n v="3648050008"/>
    <x v="10"/>
    <n v="21"/>
    <n v="17"/>
    <n v="-4"/>
    <n v="17901.84"/>
    <n v="38000"/>
    <n v="20098.16"/>
    <s v="DIANA NDINDA"/>
  </r>
  <r>
    <s v="CYRILLE VINCENT DU CREST"/>
    <n v="3648070009"/>
    <x v="10"/>
    <n v="16"/>
    <n v="15"/>
    <n v="-1"/>
    <n v="577283.39"/>
    <n v="834908.78"/>
    <n v="257625.39"/>
    <s v="ATHANAS MBOGO LENJO"/>
  </r>
  <r>
    <s v="PETER KARIUKI GATHUMBI"/>
    <n v="3648090001"/>
    <x v="10"/>
    <n v="35"/>
    <n v="0"/>
    <n v="-35"/>
    <n v="286228.32"/>
    <n v="0"/>
    <n v="-286228.32"/>
    <s v="DIANA NDINDA"/>
  </r>
  <r>
    <s v="JOHN MWANDORO KENGA"/>
    <n v="3648120004"/>
    <x v="10"/>
    <n v="2"/>
    <n v="4"/>
    <n v="2"/>
    <n v="4200"/>
    <n v="98"/>
    <n v="-4102"/>
    <s v="DIANA NDINDA"/>
  </r>
  <r>
    <s v="EDNA HAIKA MAKIPONYA"/>
    <n v="3648460009"/>
    <x v="10"/>
    <n v="17"/>
    <n v="0"/>
    <n v="-17"/>
    <n v="133583"/>
    <n v="0"/>
    <n v="-133583"/>
    <s v="DIANA NDINDA"/>
  </r>
  <r>
    <s v="MICHAEL ONYANGO OBIAYO"/>
    <n v="3648470004"/>
    <x v="10"/>
    <n v="16"/>
    <n v="0"/>
    <n v="-16"/>
    <n v="15100"/>
    <n v="0"/>
    <n v="-15100"/>
    <s v="DIANA NDINDA"/>
  </r>
  <r>
    <s v="MOEN SVEIN OLA"/>
    <n v="3648630004"/>
    <x v="10"/>
    <n v="4"/>
    <n v="2"/>
    <n v="-2"/>
    <n v="16504"/>
    <n v="3690"/>
    <n v="-12814"/>
    <s v="DIANA NDINDA"/>
  </r>
  <r>
    <s v="DANIEL MWANIA IKUSYA"/>
    <n v="3648680002"/>
    <x v="10"/>
    <n v="1"/>
    <n v="2"/>
    <n v="1"/>
    <n v="5000"/>
    <n v="7000"/>
    <n v="2000"/>
    <s v="DIANA NDINDA"/>
  </r>
  <r>
    <s v="EUNICE NJERI KINGORI"/>
    <n v="3648770007"/>
    <x v="10"/>
    <n v="4"/>
    <n v="0"/>
    <n v="-4"/>
    <n v="80048"/>
    <n v="0"/>
    <n v="-80048"/>
    <s v="DIANA NDINDA"/>
  </r>
  <r>
    <s v="LOYCE WALI MWASI"/>
    <n v="3648800009"/>
    <x v="10"/>
    <n v="14"/>
    <n v="19"/>
    <n v="5"/>
    <n v="34644"/>
    <n v="4500"/>
    <n v="-30144"/>
    <s v="DIANA NDINDA"/>
  </r>
  <r>
    <s v="EUNICE MILLICENT AKOTH MU"/>
    <n v="3648810005"/>
    <x v="10"/>
    <n v="14"/>
    <n v="6"/>
    <n v="-8"/>
    <n v="74900"/>
    <n v="46500"/>
    <n v="-28400"/>
    <s v="DIANA NDINDA"/>
  </r>
  <r>
    <s v="FREDRICK ONYANGO OTIENO"/>
    <n v="3648820014"/>
    <x v="10"/>
    <n v="1"/>
    <n v="0"/>
    <n v="-1"/>
    <n v="5000"/>
    <n v="0"/>
    <n v="-5000"/>
    <s v="DIANA NDINDA"/>
  </r>
  <r>
    <s v="JOY ANNE KENDI"/>
    <n v="3648830006"/>
    <x v="10"/>
    <n v="32"/>
    <n v="2"/>
    <n v="-30"/>
    <n v="63415.32"/>
    <n v="0"/>
    <n v="-63415.32"/>
    <s v="DIANA NDINDA"/>
  </r>
  <r>
    <s v="SHARON AKINYI OUMA"/>
    <n v="3648840002"/>
    <x v="10"/>
    <n v="10"/>
    <n v="0"/>
    <n v="-10"/>
    <n v="11427.64"/>
    <n v="0"/>
    <n v="-11427.64"/>
    <s v="DIANA NDINDA"/>
  </r>
  <r>
    <s v="KELVIN INANGA NDOLI"/>
    <n v="3648980006"/>
    <x v="10"/>
    <n v="372"/>
    <n v="30"/>
    <n v="-342"/>
    <n v="1701746.49"/>
    <n v="221496"/>
    <n v="-1480250.49"/>
    <s v="DIANA NDINDA"/>
  </r>
  <r>
    <s v="ERIC MSAGA MWASHIGADI"/>
    <n v="3649050007"/>
    <x v="10"/>
    <n v="6"/>
    <n v="0"/>
    <n v="-6"/>
    <n v="420.6"/>
    <n v="0"/>
    <n v="-420.6"/>
    <s v="DIANA NDINDA"/>
  </r>
  <r>
    <s v="RISPER ANYANGO OTIENO"/>
    <n v="3649130008"/>
    <x v="10"/>
    <n v="23"/>
    <n v="0"/>
    <n v="-23"/>
    <n v="113560"/>
    <n v="0"/>
    <n v="-113560"/>
    <s v="DIANA NDINDA"/>
  </r>
  <r>
    <s v="ALEX MURIUKI MAINA"/>
    <n v="3649140004"/>
    <x v="10"/>
    <n v="2"/>
    <n v="0"/>
    <n v="-2"/>
    <n v="0"/>
    <n v="0"/>
    <n v="0"/>
    <s v="DIANA NDINDA"/>
  </r>
  <r>
    <s v="FIMBO MWAYANGA JUMA"/>
    <n v="3649310009"/>
    <x v="10"/>
    <n v="1"/>
    <n v="0"/>
    <n v="-1"/>
    <n v="3000"/>
    <n v="0"/>
    <n v="-3000"/>
    <s v="DIANA NDINDA"/>
  </r>
  <r>
    <s v="LVY NYABONYI OGUYE"/>
    <n v="3649350001"/>
    <x v="10"/>
    <n v="3"/>
    <n v="74"/>
    <n v="71"/>
    <n v="10000"/>
    <n v="106611.91"/>
    <n v="96611.91"/>
    <s v="DIANA NDINDA"/>
  </r>
  <r>
    <s v="BONIFACE NYAMAI MWAVENGI"/>
    <n v="3649430001"/>
    <x v="10"/>
    <n v="20"/>
    <n v="0"/>
    <n v="-20"/>
    <n v="105800"/>
    <n v="0"/>
    <n v="-105800"/>
    <s v="DIANA NDINDA"/>
  </r>
  <r>
    <s v="MOSES MWAKI KINGONDU"/>
    <n v="3649720009"/>
    <x v="10"/>
    <n v="12"/>
    <n v="0"/>
    <n v="-12"/>
    <n v="91400"/>
    <n v="0"/>
    <n v="-91400"/>
    <s v="DIANA NDINDA"/>
  </r>
  <r>
    <s v="ABUBAKAR ABDULLA BAJAWI"/>
    <n v="3649850006"/>
    <x v="10"/>
    <n v="37"/>
    <n v="2"/>
    <n v="-35"/>
    <n v="91992.86"/>
    <n v="0"/>
    <n v="-91992.86"/>
    <s v="DIANA NDINDA"/>
  </r>
  <r>
    <s v="EVANS JUMA KAMONDE"/>
    <n v="3649900000"/>
    <x v="10"/>
    <n v="4"/>
    <n v="0"/>
    <n v="-4"/>
    <n v="58000"/>
    <n v="0"/>
    <n v="-58000"/>
    <s v="DIANA NDINDA"/>
  </r>
  <r>
    <s v="CHARLES MWAKALA KONGODA"/>
    <n v="3649940003"/>
    <x v="10"/>
    <n v="2"/>
    <n v="2"/>
    <n v="0"/>
    <n v="1000"/>
    <n v="0"/>
    <n v="-1000"/>
    <s v="DIANA NDINDA"/>
  </r>
  <r>
    <s v="FARHIYO SAID MAHAMUD"/>
    <n v="3650010007"/>
    <x v="10"/>
    <n v="9"/>
    <n v="169"/>
    <n v="160"/>
    <n v="3076.41"/>
    <n v="573714.54"/>
    <n v="570638.13"/>
    <s v="DIANA NDINDA"/>
  </r>
  <r>
    <s v="SYLVIA NJERI MATHU"/>
    <n v="3650180008"/>
    <x v="10"/>
    <n v="24"/>
    <n v="0"/>
    <n v="-24"/>
    <n v="24491"/>
    <n v="0"/>
    <n v="-24491"/>
    <s v="DIANA NDINDA"/>
  </r>
  <r>
    <s v="PATRICK MUTUA MUTUKU"/>
    <n v="3650290005"/>
    <x v="10"/>
    <n v="26"/>
    <n v="0"/>
    <n v="-26"/>
    <n v="65788"/>
    <n v="0"/>
    <n v="-65788"/>
    <s v="DIANA NDINDA"/>
  </r>
  <r>
    <s v="ALEXANDRA NATHALIE FUNKE"/>
    <n v="3650380000"/>
    <x v="10"/>
    <n v="6"/>
    <n v="3"/>
    <n v="-3"/>
    <n v="88236"/>
    <n v="37240"/>
    <n v="-50996"/>
    <s v="DIANA NDINDA"/>
  </r>
  <r>
    <s v="CAREL &amp; ALEXANDRA FUNKE"/>
    <n v="3650390006"/>
    <x v="10"/>
    <n v="6"/>
    <n v="0"/>
    <n v="-6"/>
    <n v="84187"/>
    <n v="0"/>
    <n v="-84187"/>
    <s v="DIANA NDINDA"/>
  </r>
  <r>
    <s v="ELIJAH MWASHUMBE MWADIME"/>
    <n v="3650430003"/>
    <x v="10"/>
    <n v="34"/>
    <n v="0"/>
    <n v="-34"/>
    <n v="60836.6"/>
    <n v="0"/>
    <n v="-60836.6"/>
    <s v="DIANA NDINDA"/>
  </r>
  <r>
    <s v="GREEN CITY PEST &amp; HYGIENE"/>
    <n v="3650520009"/>
    <x v="10"/>
    <n v="13"/>
    <n v="12"/>
    <n v="-1"/>
    <n v="48000"/>
    <n v="43000"/>
    <n v="-5000"/>
    <s v="DIANA NDINDA"/>
  </r>
  <r>
    <s v="NATASHA ABDILLAHI QURESHI"/>
    <n v="3650590008"/>
    <x v="10"/>
    <n v="3"/>
    <n v="0"/>
    <n v="-3"/>
    <n v="51000"/>
    <n v="0"/>
    <n v="-51000"/>
    <s v="DIANA NDINDA"/>
  </r>
  <r>
    <s v="LEAH MWELU MWANZIA"/>
    <n v="3650660002"/>
    <x v="10"/>
    <n v="3"/>
    <n v="1"/>
    <n v="-2"/>
    <n v="14459"/>
    <n v="88.56"/>
    <n v="-14370.44"/>
    <s v="DIANA NDINDA"/>
  </r>
  <r>
    <s v="OMAR AMER AL-HAMDY"/>
    <n v="3650790000"/>
    <x v="10"/>
    <n v="25"/>
    <n v="3"/>
    <n v="-22"/>
    <n v="302747.39"/>
    <n v="1277"/>
    <n v="-301470.39"/>
    <s v="DIANA NDINDA"/>
  </r>
  <r>
    <s v="YUSSRA MUNEE ALI"/>
    <n v="3650920004"/>
    <x v="10"/>
    <n v="2"/>
    <n v="0"/>
    <n v="-2"/>
    <n v="400"/>
    <n v="0"/>
    <n v="-400"/>
    <s v="DIANA NDINDA"/>
  </r>
  <r>
    <s v="ZOHAIN ENTERPRISES LTD"/>
    <n v="3650960006"/>
    <x v="10"/>
    <n v="1"/>
    <n v="0"/>
    <n v="-1"/>
    <n v="0"/>
    <n v="0"/>
    <n v="0"/>
    <s v="DIANA NDINDA"/>
  </r>
  <r>
    <s v="JULIUS OKEYO NGORO"/>
    <n v="3651140005"/>
    <x v="10"/>
    <n v="1"/>
    <n v="0"/>
    <n v="-1"/>
    <n v="0"/>
    <n v="0"/>
    <n v="0"/>
    <s v="DIANA NDINDA"/>
  </r>
  <r>
    <s v="FENNA TIMMERMAN DISKEMA"/>
    <n v="3802080016"/>
    <x v="7"/>
    <n v="10"/>
    <n v="7"/>
    <n v="-3"/>
    <n v="200000"/>
    <n v="231517"/>
    <n v="31517"/>
    <s v="ALICE MWISIWA MUNYOKI"/>
  </r>
  <r>
    <s v="OWUOR MARCELLUS OTIENO"/>
    <n v="3802300015"/>
    <x v="7"/>
    <n v="16"/>
    <n v="25"/>
    <n v="9"/>
    <n v="26001"/>
    <n v="93540"/>
    <n v="67539"/>
    <s v="SHUQRA JERUMANI"/>
  </r>
  <r>
    <s v="MBITHE MERCY"/>
    <n v="3802490017"/>
    <x v="7"/>
    <n v="1"/>
    <n v="0"/>
    <n v="-1"/>
    <n v="2400"/>
    <n v="0"/>
    <n v="-2400"/>
    <s v="SHUQRA JERUMANI"/>
  </r>
  <r>
    <s v="MURIITHI MWANGI STANLEY"/>
    <n v="3802710002"/>
    <x v="7"/>
    <n v="54"/>
    <n v="37"/>
    <n v="-17"/>
    <n v="112800"/>
    <n v="118000"/>
    <n v="5200"/>
    <s v="SHUQRA JERUMANI"/>
  </r>
  <r>
    <s v="KINGI BWARI CALLEN"/>
    <n v="3802880002"/>
    <x v="7"/>
    <n v="11"/>
    <n v="12"/>
    <n v="1"/>
    <n v="146700"/>
    <n v="200400"/>
    <n v="53700"/>
    <s v="VALENTINE NYAKOWA LUKULU"/>
  </r>
  <r>
    <s v="AGGREY &amp; BERICE AYIRO"/>
    <n v="3802900036"/>
    <x v="7"/>
    <n v="1"/>
    <n v="0"/>
    <n v="-1"/>
    <n v="0"/>
    <n v="0"/>
    <n v="0"/>
    <s v="SHUQRA JERUMANI"/>
  </r>
  <r>
    <s v="ONYINO S. BRENDA RUTH"/>
    <n v="3803990009"/>
    <x v="7"/>
    <n v="23"/>
    <n v="11"/>
    <n v="-12"/>
    <n v="220930"/>
    <n v="1509034"/>
    <n v="1288104"/>
    <s v="ALICE MWISIWA MUNYOKI"/>
  </r>
  <r>
    <s v="OTIENG'INO EZRA JOHN"/>
    <n v="3804260016"/>
    <x v="7"/>
    <n v="3"/>
    <n v="0"/>
    <n v="-3"/>
    <n v="500"/>
    <n v="0"/>
    <n v="-500"/>
    <s v="SHUQRA JERUMANI"/>
  </r>
  <r>
    <s v="MAINA NDIRANGU ERNEST"/>
    <n v="3806890004"/>
    <x v="7"/>
    <n v="3"/>
    <n v="0"/>
    <n v="-3"/>
    <n v="12000"/>
    <n v="0"/>
    <n v="-12000"/>
    <s v="SHUQRA JERUMANI"/>
  </r>
  <r>
    <s v="GICHANGA NG'ANG'A IBRAHIM"/>
    <n v="3807190006"/>
    <x v="7"/>
    <n v="16"/>
    <n v="2"/>
    <n v="-14"/>
    <n v="362000"/>
    <n v="48000"/>
    <n v="-314000"/>
    <s v="SHUQRA JERUMANI"/>
  </r>
  <r>
    <s v="OMWENGA KERUBO SUSAN"/>
    <n v="3807380002"/>
    <x v="7"/>
    <n v="2"/>
    <n v="21"/>
    <n v="19"/>
    <n v="2551"/>
    <n v="61761"/>
    <n v="59210"/>
    <s v="VALENTINE NYAKOWA LUKULU"/>
  </r>
  <r>
    <s v="ISAJI ALUVISIA TOM"/>
    <n v="3807550007"/>
    <x v="7"/>
    <n v="1"/>
    <n v="2"/>
    <n v="1"/>
    <n v="15000"/>
    <n v="21030"/>
    <n v="6030"/>
    <s v="VALENTINE NYAKOWA LUKULU"/>
  </r>
  <r>
    <s v="STONE-WIGG A. RICHARD"/>
    <n v="3807700001"/>
    <x v="7"/>
    <n v="15"/>
    <n v="18"/>
    <n v="3"/>
    <n v="220312.61"/>
    <n v="184766"/>
    <n v="-35546.609999999986"/>
    <s v="JOAN WAIRIMU MWANGI"/>
  </r>
  <r>
    <s v="STONE-WIGG A. RICHARD"/>
    <n v="3807700249"/>
    <x v="7"/>
    <n v="4"/>
    <n v="0"/>
    <n v="-4"/>
    <n v="70000"/>
    <n v="0"/>
    <n v="-70000"/>
    <s v="JOAN WAIRIMU MWANGI"/>
  </r>
  <r>
    <s v="NININAHAZWE BELLA"/>
    <n v="3808170003"/>
    <x v="7"/>
    <n v="34"/>
    <n v="4"/>
    <n v="-30"/>
    <n v="127644.27"/>
    <n v="162.5"/>
    <n v="-127481.77"/>
    <s v="SHUQRA JERUMANI"/>
  </r>
  <r>
    <s v="PAUL LUSI"/>
    <n v="3808580003"/>
    <x v="4"/>
    <n v="34"/>
    <n v="25"/>
    <n v="-9"/>
    <n v="153475"/>
    <n v="93990"/>
    <n v="-59485"/>
    <s v="ROBERT OTIENO"/>
  </r>
  <r>
    <s v="KHASINAH A.CHRISTINE"/>
    <n v="3809740039"/>
    <x v="7"/>
    <n v="9"/>
    <n v="0"/>
    <n v="-9"/>
    <n v="8261"/>
    <n v="0"/>
    <n v="-8261"/>
    <s v="VALENTINE NYAKOWA LUKULU"/>
  </r>
  <r>
    <s v="MWANGI W. MILLICENT"/>
    <n v="3810300008"/>
    <x v="7"/>
    <n v="42"/>
    <n v="2"/>
    <n v="-40"/>
    <n v="285143.08"/>
    <n v="40529"/>
    <n v="-244614.08000000002"/>
    <s v="VALENTINE NYAKOWA LUKULU"/>
  </r>
  <r>
    <s v="WERE WABWIRE JULIUS"/>
    <n v="3810970017"/>
    <x v="7"/>
    <n v="5"/>
    <n v="0"/>
    <n v="-5"/>
    <n v="17200"/>
    <n v="0"/>
    <n v="-17200"/>
    <s v="SHUQRA JERUMANI"/>
  </r>
  <r>
    <s v="KARUGO MUGO PATRICK"/>
    <n v="3810990006"/>
    <x v="7"/>
    <n v="3"/>
    <n v="0"/>
    <n v="-3"/>
    <n v="65000"/>
    <n v="0"/>
    <n v="-65000"/>
    <s v="SHUQRA JERUMANI"/>
  </r>
  <r>
    <s v="COREA DESOUZA V. JOAN"/>
    <n v="3811020005"/>
    <x v="7"/>
    <n v="17"/>
    <n v="19"/>
    <n v="2"/>
    <n v="90393.18"/>
    <n v="51702"/>
    <n v="-38691.179999999993"/>
    <s v="VALENTINE NYAKOWA LUKULU"/>
  </r>
  <r>
    <s v="OYAYA OOKO FREDRICK"/>
    <n v="3811410029"/>
    <x v="7"/>
    <n v="13"/>
    <n v="10"/>
    <n v="-3"/>
    <n v="97800"/>
    <n v="43900"/>
    <n v="-53900"/>
    <s v="SHUQRA JERUMANI"/>
  </r>
  <r>
    <s v="JONJOA HOLDINGS LIMITED"/>
    <n v="3812610032"/>
    <x v="7"/>
    <n v="10"/>
    <n v="99"/>
    <n v="89"/>
    <n v="78030"/>
    <n v="740863"/>
    <n v="662833"/>
    <s v="SHUQRA JERUMANI"/>
  </r>
  <r>
    <s v="RUTO JEROP DAISY"/>
    <n v="3813400006"/>
    <x v="7"/>
    <n v="12"/>
    <n v="14"/>
    <n v="2"/>
    <n v="57423.839999999997"/>
    <n v="42063.39"/>
    <n v="-15360.449999999997"/>
    <s v="SHUQRA JERUMANI"/>
  </r>
  <r>
    <s v="KERAUNI MOKUA RICHARD"/>
    <n v="3813600008"/>
    <x v="7"/>
    <n v="12"/>
    <n v="13"/>
    <n v="1"/>
    <n v="0"/>
    <n v="40500"/>
    <n v="40500"/>
    <s v="SHUQRA JERUMANI"/>
  </r>
  <r>
    <s v="BARISTAPRO  KENYA LIMITED"/>
    <n v="3813670007"/>
    <x v="7"/>
    <n v="2"/>
    <n v="2"/>
    <n v="0"/>
    <n v="0"/>
    <n v="36650"/>
    <n v="36650"/>
    <s v="SHUQRA JERUMANI"/>
  </r>
  <r>
    <s v="VIRA V. GLORIA-ESTELLE"/>
    <n v="3814480000"/>
    <x v="7"/>
    <n v="3"/>
    <n v="1"/>
    <n v="-2"/>
    <n v="7282"/>
    <n v="5091.8"/>
    <n v="-2190.1999999999998"/>
    <s v="SHUQRA JERUMANI"/>
  </r>
  <r>
    <s v="MINEENE W.NATHALIE"/>
    <n v="3814890000"/>
    <x v="7"/>
    <n v="13"/>
    <n v="0"/>
    <n v="-13"/>
    <n v="10291.57"/>
    <n v="0"/>
    <n v="-10291.57"/>
    <s v="SHUQRA JERUMANI"/>
  </r>
  <r>
    <s v="MWANZI SHIRAKU JAMES"/>
    <n v="3815680040"/>
    <x v="7"/>
    <n v="25"/>
    <n v="0"/>
    <n v="-25"/>
    <n v="143265"/>
    <n v="0"/>
    <n v="-143265"/>
    <s v="VALENTINE NYAKOWA LUKULU"/>
  </r>
  <r>
    <s v="PAULINE WAMBUI NDUNGU"/>
    <n v="3816770005"/>
    <x v="7"/>
    <n v="7"/>
    <n v="22"/>
    <n v="15"/>
    <n v="14444"/>
    <n v="54522"/>
    <n v="40078"/>
    <s v="SHUQRA JERUMANI"/>
  </r>
  <r>
    <s v="KENNEDY WANGANG'A KAHUHU"/>
    <n v="3816920001"/>
    <x v="7"/>
    <n v="89"/>
    <n v="22"/>
    <n v="-67"/>
    <n v="779798.89"/>
    <n v="14977.62"/>
    <n v="-764821.27"/>
    <s v="SHUQRA JERUMANI"/>
  </r>
  <r>
    <s v="EDMOND ONGOMA JUMA"/>
    <n v="3816960016"/>
    <x v="7"/>
    <n v="1"/>
    <n v="0"/>
    <n v="-1"/>
    <n v="0"/>
    <n v="0"/>
    <n v="0"/>
    <s v="SHUQRA JERUMANI"/>
  </r>
  <r>
    <s v="JOYCE WANJIKU NJUGUNA"/>
    <n v="3817230007"/>
    <x v="7"/>
    <n v="1"/>
    <n v="0"/>
    <n v="-1"/>
    <n v="0"/>
    <n v="0"/>
    <n v="0"/>
    <s v="SHUQRA JERUMANI"/>
  </r>
  <r>
    <s v="ANDREW MARINDI MOCHACHE"/>
    <n v="3817850004"/>
    <x v="7"/>
    <n v="11"/>
    <n v="0"/>
    <n v="-11"/>
    <n v="45836.5"/>
    <n v="0"/>
    <n v="-45836.5"/>
    <s v="VALENTINE NYAKOWA LUKULU"/>
  </r>
  <r>
    <s v="JAMES OMONDI OUKO"/>
    <n v="3820070019"/>
    <x v="7"/>
    <n v="13"/>
    <n v="0"/>
    <n v="-13"/>
    <n v="107544"/>
    <n v="0"/>
    <n v="-107544"/>
    <s v="SHUQRA JERUMANI"/>
  </r>
  <r>
    <s v="VINCENT CHANG'ONA NGUSALE"/>
    <n v="3820120001"/>
    <x v="7"/>
    <n v="17"/>
    <n v="0"/>
    <n v="-17"/>
    <n v="106000"/>
    <n v="0"/>
    <n v="-106000"/>
    <s v="VALENTINE NYAKOWA LUKULU"/>
  </r>
  <r>
    <s v="GREEN LANE PARK"/>
    <n v="3820270009"/>
    <x v="7"/>
    <n v="59"/>
    <n v="57"/>
    <n v="-2"/>
    <n v="204948"/>
    <n v="233675"/>
    <n v="28727"/>
    <s v="VALENTINE NYAKOWA LUKULU"/>
  </r>
  <r>
    <s v="LEONARD OTIENO OUSO"/>
    <n v="3820290001"/>
    <x v="7"/>
    <n v="3"/>
    <n v="0"/>
    <n v="-3"/>
    <n v="29500"/>
    <n v="0"/>
    <n v="-29500"/>
    <s v="SHUQRA JERUMANI"/>
  </r>
  <r>
    <s v="ISAAC WAFULA MAKOKHA"/>
    <n v="3820620019"/>
    <x v="7"/>
    <n v="8"/>
    <n v="1"/>
    <n v="-7"/>
    <n v="12828"/>
    <n v="546"/>
    <n v="-12282"/>
    <s v="SHUQRA JERUMANI"/>
  </r>
  <r>
    <s v="FR.  EMMANUEL C.  WABANHU"/>
    <n v="3820730002"/>
    <x v="7"/>
    <n v="16"/>
    <n v="9"/>
    <n v="-7"/>
    <n v="146233"/>
    <n v="30393.25"/>
    <n v="-115839.75"/>
    <s v="SHUQRA JERUMANI"/>
  </r>
  <r>
    <s v="ODUNDO AJWANG KATE"/>
    <n v="3820890007"/>
    <x v="7"/>
    <n v="9"/>
    <n v="8"/>
    <n v="-1"/>
    <n v="16374"/>
    <n v="43800"/>
    <n v="27426"/>
    <s v="SHUQRA JERUMANI"/>
  </r>
  <r>
    <s v="CHRISTINE A. WAMUKOYA"/>
    <n v="3821220001"/>
    <x v="7"/>
    <n v="11"/>
    <n v="38"/>
    <n v="27"/>
    <n v="57963"/>
    <n v="150801"/>
    <n v="92838"/>
    <s v="SHUQRA JERUMANI"/>
  </r>
  <r>
    <s v="PHILIP OBWOGI"/>
    <n v="3821270008"/>
    <x v="7"/>
    <n v="17"/>
    <n v="0"/>
    <n v="-17"/>
    <n v="125625"/>
    <n v="0"/>
    <n v="-125625"/>
    <s v="VALENTINE NYAKOWA LUKULU"/>
  </r>
  <r>
    <s v="DANIELLA M. ZIRINGA"/>
    <n v="3821400001"/>
    <x v="7"/>
    <n v="1"/>
    <n v="0"/>
    <n v="-1"/>
    <n v="2836.32"/>
    <n v="0"/>
    <n v="-2836.32"/>
    <s v="SHUQRA JERUMANI"/>
  </r>
  <r>
    <s v="MANASSE MUOKI NZIOKI"/>
    <n v="3821500015"/>
    <x v="7"/>
    <n v="3"/>
    <n v="0"/>
    <n v="-3"/>
    <n v="1200"/>
    <n v="0"/>
    <n v="-1200"/>
    <s v="VALENTINE NYAKOWA LUKULU"/>
  </r>
  <r>
    <s v="CELESTINE MBULA MUTISYA"/>
    <n v="3821640006"/>
    <x v="7"/>
    <n v="156"/>
    <n v="3"/>
    <n v="-153"/>
    <n v="1022692"/>
    <n v="719"/>
    <n v="-1021973"/>
    <s v="SHUQRA JERUMANI"/>
  </r>
  <r>
    <s v="CHRISPINE OUMA ODERA"/>
    <n v="3821820007"/>
    <x v="7"/>
    <n v="60"/>
    <n v="23"/>
    <n v="-37"/>
    <n v="468910.63"/>
    <n v="676522.42"/>
    <n v="207611.79000000004"/>
    <s v="SHUQRA JERUMANI"/>
  </r>
  <r>
    <s v="ANNOINTED HANDS MOUNTAIN"/>
    <n v="3822650000"/>
    <x v="7"/>
    <n v="39"/>
    <n v="10"/>
    <n v="-29"/>
    <n v="58639.1"/>
    <n v="27000"/>
    <n v="-31639.1"/>
    <s v="SHUQRA JERUMANI"/>
  </r>
  <r>
    <s v="RUTH WANJIRU MULUSA"/>
    <n v="3822930003"/>
    <x v="7"/>
    <n v="4"/>
    <n v="0"/>
    <n v="-4"/>
    <n v="29800"/>
    <n v="0"/>
    <n v="-29800"/>
    <s v="SHUQRA JERUMANI"/>
  </r>
  <r>
    <s v="OMONDI DENNIS ODHIAMBO"/>
    <n v="3822940009"/>
    <x v="7"/>
    <n v="26"/>
    <n v="73"/>
    <n v="47"/>
    <n v="185796"/>
    <n v="195300"/>
    <n v="9504"/>
    <s v="VALENTINE NYAKOWA LUKULU"/>
  </r>
  <r>
    <s v="BEATRICE WANJIRU MWANGI"/>
    <n v="3822970005"/>
    <x v="7"/>
    <n v="1"/>
    <n v="3"/>
    <n v="2"/>
    <n v="0"/>
    <n v="5000"/>
    <n v="5000"/>
    <s v="VALENTINE NYAKOWA LUKULU"/>
  </r>
  <r>
    <s v="FLORENCE ANNE NECHEZA"/>
    <n v="3823010000"/>
    <x v="7"/>
    <n v="50"/>
    <n v="5"/>
    <n v="-45"/>
    <n v="141900"/>
    <n v="5700"/>
    <n v="-136200"/>
    <s v="SHUQRA JERUMANI"/>
  </r>
  <r>
    <s v="PATRICK TUMUSIIME"/>
    <n v="3824170004"/>
    <x v="7"/>
    <n v="30"/>
    <n v="16"/>
    <n v="-14"/>
    <n v="209856.87"/>
    <n v="18824"/>
    <n v="-191032.87"/>
    <s v="SHUQRA JERUMANI"/>
  </r>
  <r>
    <s v="TIMOTHY IAN FURNESS"/>
    <n v="3824310003"/>
    <x v="7"/>
    <n v="210"/>
    <n v="243"/>
    <n v="33"/>
    <n v="1297816.01"/>
    <n v="2567430.06"/>
    <n v="1269614.05"/>
    <s v="SHUQRA JERUMANI"/>
  </r>
  <r>
    <s v="TIMOTHY IAN FURNESS"/>
    <n v="3824310028"/>
    <x v="7"/>
    <n v="36"/>
    <n v="50"/>
    <n v="14"/>
    <n v="214857.93"/>
    <n v="640459.97"/>
    <n v="425602.04"/>
    <s v="SHUQRA JERUMANI"/>
  </r>
  <r>
    <s v="LOISE NZAMBI MUTISO"/>
    <n v="3825960007"/>
    <x v="7"/>
    <n v="26"/>
    <n v="25"/>
    <n v="-1"/>
    <n v="106600"/>
    <n v="62605"/>
    <n v="-43995"/>
    <s v="SHUQRA JERUMANI"/>
  </r>
  <r>
    <s v="MUGISHA   SOREL"/>
    <n v="3826070013"/>
    <x v="7"/>
    <n v="1"/>
    <n v="0"/>
    <n v="-1"/>
    <n v="3164"/>
    <n v="0"/>
    <n v="-3164"/>
    <s v="SHUQRA JERUMANI"/>
  </r>
  <r>
    <s v="BRENDA ANGELA HABWE"/>
    <n v="3826280009"/>
    <x v="7"/>
    <n v="63"/>
    <n v="0"/>
    <n v="-63"/>
    <n v="225029.67"/>
    <n v="0"/>
    <n v="-225029.67"/>
    <s v="SHUQRA JERUMANI"/>
  </r>
  <r>
    <s v="BENSON  MUTUKU MUEKE"/>
    <n v="3826350003"/>
    <x v="7"/>
    <n v="21"/>
    <n v="47"/>
    <n v="26"/>
    <n v="326000"/>
    <n v="255000"/>
    <n v="-71000"/>
    <s v="SHUQRA JERUMANI"/>
  </r>
  <r>
    <s v="IMELDA KALAKI NGWIO"/>
    <n v="3826510016"/>
    <x v="7"/>
    <n v="36"/>
    <n v="29"/>
    <n v="-7"/>
    <n v="198902"/>
    <n v="456000"/>
    <n v="257098"/>
    <s v="SHUQRA JERUMANI"/>
  </r>
  <r>
    <s v="DOUGLAS KIVUVA BARASA"/>
    <n v="3826770023"/>
    <x v="7"/>
    <n v="13"/>
    <n v="1"/>
    <n v="-12"/>
    <n v="153941.20000000001"/>
    <n v="2000"/>
    <n v="-151941.20000000001"/>
    <s v="SHUQRA JERUMANI"/>
  </r>
  <r>
    <s v="ASHLEY NJERI MUREITHI"/>
    <n v="3827070012"/>
    <x v="7"/>
    <n v="2"/>
    <n v="0"/>
    <n v="-2"/>
    <n v="525.91999999999996"/>
    <n v="0"/>
    <n v="-525.91999999999996"/>
    <s v="SHUQRA JERUMANI"/>
  </r>
  <r>
    <s v="SABUKUNZE YVES OLIVIER"/>
    <n v="3827530016"/>
    <x v="7"/>
    <n v="6"/>
    <n v="8"/>
    <n v="2"/>
    <n v="100000"/>
    <n v="196680"/>
    <n v="96680"/>
    <s v="SHUQRA JERUMANI"/>
  </r>
  <r>
    <s v="EDWIN MWANGI MAINA"/>
    <n v="3827780003"/>
    <x v="7"/>
    <n v="18"/>
    <n v="6"/>
    <n v="-12"/>
    <n v="140142"/>
    <n v="53824"/>
    <n v="-86318"/>
    <s v="SHUQRA JERUMANI"/>
  </r>
  <r>
    <s v="SAMUEL GERALD AYANY"/>
    <n v="3827900001"/>
    <x v="7"/>
    <n v="7"/>
    <n v="0"/>
    <n v="-7"/>
    <n v="5222.68"/>
    <n v="0"/>
    <n v="-5222.68"/>
    <s v="SHUQRA JERUMANI"/>
  </r>
  <r>
    <s v="FATIMA  SARFARAZ YAKUB"/>
    <n v="3828320005"/>
    <x v="7"/>
    <n v="31"/>
    <n v="0"/>
    <n v="-31"/>
    <n v="316412"/>
    <n v="0"/>
    <n v="-316412"/>
    <s v="SHUQRA JERUMANI"/>
  </r>
  <r>
    <s v="NASIMBANU OMAR  YAKUB"/>
    <n v="3828330000"/>
    <x v="7"/>
    <n v="19"/>
    <n v="58"/>
    <n v="39"/>
    <n v="260530.4"/>
    <n v="436423.2"/>
    <n v="175892.80000000002"/>
    <s v="VALENTINE NYAKOWA LUKULU"/>
  </r>
  <r>
    <s v="FEISAL WASHIKO KHAEMBA"/>
    <n v="3828470003"/>
    <x v="7"/>
    <n v="1"/>
    <n v="0"/>
    <n v="-1"/>
    <n v="137.19999999999999"/>
    <n v="0"/>
    <n v="-137.19999999999999"/>
    <s v="ALICE MWISIWA MUNYOKI"/>
  </r>
  <r>
    <s v="STEPHEN MUTUNGA MUSYOKA"/>
    <n v="3828740000"/>
    <x v="7"/>
    <n v="24"/>
    <n v="21"/>
    <n v="-3"/>
    <n v="50745"/>
    <n v="91348"/>
    <n v="40603"/>
    <s v="SHUQRA JERUMANI"/>
  </r>
  <r>
    <s v="CHRISTOPHER KIMEU MWELELI"/>
    <n v="3828770006"/>
    <x v="7"/>
    <n v="1"/>
    <n v="0"/>
    <n v="-1"/>
    <n v="0"/>
    <n v="0"/>
    <n v="0"/>
    <s v="SHUQRA JERUMANI"/>
  </r>
  <r>
    <s v="ANDREW MAVI MUTYAUVYU"/>
    <n v="3828930007"/>
    <x v="7"/>
    <n v="27"/>
    <n v="0"/>
    <n v="-27"/>
    <n v="139506.5"/>
    <n v="0"/>
    <n v="-139506.5"/>
    <s v="SHUQRA JERUMANI"/>
  </r>
  <r>
    <s v="BERNARD MAGANA NTARANGWI"/>
    <n v="3828940028"/>
    <x v="7"/>
    <n v="34"/>
    <n v="0"/>
    <n v="-34"/>
    <n v="90400"/>
    <n v="0"/>
    <n v="-90400"/>
    <s v="SHUQRA JERUMANI"/>
  </r>
  <r>
    <s v="GLADYS NJOKI KIARII"/>
    <n v="3829200014"/>
    <x v="7"/>
    <n v="7"/>
    <n v="6"/>
    <n v="-1"/>
    <n v="936.49"/>
    <n v="824.87"/>
    <n v="-111.62"/>
    <s v="VALENTINE NYAKOWA LUKULU"/>
  </r>
  <r>
    <s v="HOPE CONSULT"/>
    <n v="3829390003"/>
    <x v="7"/>
    <n v="9"/>
    <n v="0"/>
    <n v="-9"/>
    <n v="15200"/>
    <n v="0"/>
    <n v="-15200"/>
    <s v="SHUQRA JERUMANI"/>
  </r>
  <r>
    <s v="JOHN FREDRICK LUTTAH"/>
    <n v="3829890008"/>
    <x v="7"/>
    <n v="21"/>
    <n v="1"/>
    <n v="-20"/>
    <n v="34200"/>
    <n v="129.75"/>
    <n v="-34070.25"/>
    <s v="SHUQRA JERUMANI"/>
  </r>
  <r>
    <s v="VERONICA NJERI THUKU"/>
    <n v="3830220019"/>
    <x v="7"/>
    <n v="2"/>
    <n v="6"/>
    <n v="4"/>
    <n v="2762.69"/>
    <n v="5234.3999999999996"/>
    <n v="2471.7099999999996"/>
    <s v="SHUQRA JERUMANI"/>
  </r>
  <r>
    <s v="BETSY KENDI MIRITHU"/>
    <n v="3830520009"/>
    <x v="7"/>
    <n v="17"/>
    <n v="34"/>
    <n v="17"/>
    <n v="57147"/>
    <n v="14304"/>
    <n v="-42843"/>
    <s v="SHUQRA JERUMANI"/>
  </r>
  <r>
    <s v="ISAIAH KINTALEL.O.N"/>
    <n v="3831050011"/>
    <x v="7"/>
    <n v="22"/>
    <n v="0"/>
    <n v="-22"/>
    <n v="53243.45"/>
    <n v="0"/>
    <n v="-53243.45"/>
    <s v="SHUQRA JERUMANI"/>
  </r>
  <r>
    <s v="CAROLINE M &amp; PASCAL M"/>
    <n v="3831540009"/>
    <x v="7"/>
    <n v="116"/>
    <n v="116"/>
    <n v="0"/>
    <n v="781857.79"/>
    <n v="951059.33"/>
    <n v="169201.53999999992"/>
    <s v="VALENTINE NYAKOWA LUKULU"/>
  </r>
  <r>
    <s v="OLIVER NZOYA KATHUO"/>
    <n v="3831640000"/>
    <x v="7"/>
    <n v="23"/>
    <n v="33"/>
    <n v="10"/>
    <n v="98508"/>
    <n v="121579"/>
    <n v="23071"/>
    <s v="SHUQRA JERUMANI"/>
  </r>
  <r>
    <s v="GEORGE &amp; ROSE MWATHI"/>
    <n v="3831680002"/>
    <x v="7"/>
    <n v="16"/>
    <n v="12"/>
    <n v="-4"/>
    <n v="390000"/>
    <n v="265048"/>
    <n v="-124952"/>
    <s v="SHUQRA JERUMANI"/>
  </r>
  <r>
    <s v="VINCENT NYABUTO GICHABA"/>
    <n v="3831760002"/>
    <x v="7"/>
    <n v="3"/>
    <n v="0"/>
    <n v="-3"/>
    <n v="16300"/>
    <n v="0"/>
    <n v="-16300"/>
    <s v="SHUQRA JERUMANI"/>
  </r>
  <r>
    <s v="JOHN MUTETI MUTUA"/>
    <n v="3831850007"/>
    <x v="7"/>
    <n v="21"/>
    <n v="13"/>
    <n v="-8"/>
    <n v="130800"/>
    <n v="119500"/>
    <n v="-11300"/>
    <s v="VALENTINE NYAKOWA LUKULU"/>
  </r>
  <r>
    <s v="ANTHONY SIMiYU"/>
    <n v="3831940004"/>
    <x v="7"/>
    <n v="4"/>
    <n v="0"/>
    <n v="-4"/>
    <n v="3300"/>
    <n v="0"/>
    <n v="-3300"/>
    <s v="VALENTINE NYAKOWA LUKULU"/>
  </r>
  <r>
    <s v="DANCUN  ONYANGO AKIRU"/>
    <n v="3832260006"/>
    <x v="7"/>
    <n v="36"/>
    <n v="0"/>
    <n v="-36"/>
    <n v="142030"/>
    <n v="0"/>
    <n v="-142030"/>
    <s v="SHUQRA JERUMANI"/>
  </r>
  <r>
    <s v="KIBET BERNARD LANGAT"/>
    <n v="3832350001"/>
    <x v="7"/>
    <n v="2"/>
    <n v="19"/>
    <n v="17"/>
    <n v="18000"/>
    <n v="140600"/>
    <n v="122600"/>
    <s v="VALENTINE NYAKOWA LUKULU"/>
  </r>
  <r>
    <s v="CLAUDE OUMA"/>
    <n v="3833090009"/>
    <x v="7"/>
    <n v="4"/>
    <n v="0"/>
    <n v="-4"/>
    <n v="18484.349999999999"/>
    <n v="0"/>
    <n v="-18484.349999999999"/>
    <s v="SHUQRA JERUMANI"/>
  </r>
  <r>
    <s v="GALVIN OMBASO MAIRURA"/>
    <n v="3833480008"/>
    <x v="7"/>
    <n v="26"/>
    <n v="0"/>
    <n v="-26"/>
    <n v="71800"/>
    <n v="0"/>
    <n v="-71800"/>
    <s v="SHUQRA JERUMANI"/>
  </r>
  <r>
    <s v="JOSPHINE KATHIRA"/>
    <n v="3833580009"/>
    <x v="7"/>
    <n v="26"/>
    <n v="0"/>
    <n v="-26"/>
    <n v="109060"/>
    <n v="0"/>
    <n v="-109060"/>
    <s v="VALENTINE NYAKOWA LUKULU"/>
  </r>
  <r>
    <s v="BIJOUX MABONZA NGEREZA"/>
    <n v="3835120000"/>
    <x v="7"/>
    <n v="8"/>
    <n v="7"/>
    <n v="-1"/>
    <n v="163977.93"/>
    <n v="525265.93999999994"/>
    <n v="361288.00999999995"/>
    <s v="SHUQRA JERUMANI"/>
  </r>
  <r>
    <s v="MICHELLE AMINA OKUMU"/>
    <n v="3835130005"/>
    <x v="7"/>
    <n v="21"/>
    <n v="8"/>
    <n v="-13"/>
    <n v="55425"/>
    <n v="5794"/>
    <n v="-49631"/>
    <s v="SHUQRA JERUMANI"/>
  </r>
  <r>
    <s v="KABO KOKOU IROUKOURA"/>
    <n v="3835210005"/>
    <x v="7"/>
    <n v="7"/>
    <n v="0"/>
    <n v="-7"/>
    <n v="27390.9"/>
    <n v="0"/>
    <n v="-27390.9"/>
    <s v="SHUQRA JERUMANI"/>
  </r>
  <r>
    <s v="JENNIFER WAIGWE"/>
    <n v="3835280004"/>
    <x v="7"/>
    <n v="5"/>
    <n v="1"/>
    <n v="-4"/>
    <n v="27034.82"/>
    <n v="4945"/>
    <n v="-22089.82"/>
    <s v="SHUQRA JERUMANI"/>
  </r>
  <r>
    <s v="EDNA NJOKI KARIUKI"/>
    <n v="3835300000"/>
    <x v="7"/>
    <n v="1"/>
    <n v="0"/>
    <n v="-1"/>
    <n v="5093.16"/>
    <n v="0"/>
    <n v="-5093.16"/>
    <s v="SHUQRA JERUMANI"/>
  </r>
  <r>
    <s v="MARY KWAMBOKA ANCHIN'GA"/>
    <n v="3835560006"/>
    <x v="7"/>
    <n v="24"/>
    <n v="24"/>
    <n v="0"/>
    <n v="89800"/>
    <n v="122900"/>
    <n v="33100"/>
    <s v="SHUQRA JERUMANI"/>
  </r>
  <r>
    <s v="NATHALIA SARANGE AKAMA"/>
    <n v="3836260002"/>
    <x v="7"/>
    <n v="24"/>
    <n v="0"/>
    <n v="-24"/>
    <n v="124592"/>
    <n v="0"/>
    <n v="-124592"/>
    <s v="SHUQRA JERUMANI"/>
  </r>
  <r>
    <s v="CHRINILA PRODUCTS"/>
    <n v="3836350007"/>
    <x v="7"/>
    <n v="18"/>
    <n v="71"/>
    <n v="53"/>
    <n v="58783"/>
    <n v="203241.94"/>
    <n v="144458.94"/>
    <s v="SHUQRA JERUMANI"/>
  </r>
  <r>
    <s v="FRANCK NGUVULU NGOMA"/>
    <n v="3836910002"/>
    <x v="7"/>
    <n v="28"/>
    <n v="11"/>
    <n v="-17"/>
    <n v="78822.17"/>
    <n v="24200"/>
    <n v="-54622.17"/>
    <s v="SHUQRA JERUMANI"/>
  </r>
  <r>
    <s v="JABES OCHIENG OKELO"/>
    <n v="3837910001"/>
    <x v="7"/>
    <n v="7"/>
    <n v="10"/>
    <n v="3"/>
    <n v="5700"/>
    <n v="37900"/>
    <n v="32200"/>
    <s v="VALENTINE NYAKOWA LUKULU"/>
  </r>
  <r>
    <s v="RUPERT WILLIAM M. WATSON"/>
    <n v="3838280001"/>
    <x v="7"/>
    <n v="17"/>
    <n v="14"/>
    <n v="-3"/>
    <n v="186460.1"/>
    <n v="288714.84000000003"/>
    <n v="102254.74000000002"/>
    <s v="JOAN WAIRIMU MWANGI"/>
  </r>
  <r>
    <s v="RUPERT WILLIAM M. WATSON"/>
    <n v="3838280119"/>
    <x v="7"/>
    <n v="17"/>
    <n v="4"/>
    <n v="-13"/>
    <n v="58320.62"/>
    <n v="51432.26"/>
    <n v="-6888.3600000000006"/>
    <s v="JOAN WAIRIMU MWANGI"/>
  </r>
  <r>
    <s v="AMULYOTO CO. ADVOCATES"/>
    <n v="3838830012"/>
    <x v="7"/>
    <n v="30"/>
    <n v="24"/>
    <n v="-6"/>
    <n v="131284"/>
    <n v="157918"/>
    <n v="26634"/>
    <s v="SHUQRA JERUMANI"/>
  </r>
  <r>
    <s v="ANTHONY UGOCHUKWU ANAMONY"/>
    <n v="3838910000"/>
    <x v="7"/>
    <n v="2"/>
    <n v="0"/>
    <n v="-2"/>
    <n v="7493.75"/>
    <n v="0"/>
    <n v="-7493.75"/>
    <s v="SHUQRA JERUMANI"/>
  </r>
  <r>
    <s v="SYMMON NYABWA KIDERO"/>
    <n v="3838920006"/>
    <x v="7"/>
    <n v="21"/>
    <n v="4"/>
    <n v="-17"/>
    <n v="224252"/>
    <n v="30048"/>
    <n v="-194204"/>
    <s v="VALENTINE NYAKOWA LUKULU"/>
  </r>
  <r>
    <s v="EDWARD PERCY GEORGE"/>
    <n v="3839410003"/>
    <x v="7"/>
    <n v="1"/>
    <n v="0"/>
    <n v="-1"/>
    <n v="0"/>
    <n v="0"/>
    <n v="0"/>
    <s v="SHUQRA JERUMANI"/>
  </r>
  <r>
    <s v="WELDENTSEN .O.DEKIN"/>
    <n v="3839600009"/>
    <x v="7"/>
    <n v="22"/>
    <n v="47"/>
    <n v="25"/>
    <n v="146239.25"/>
    <n v="391501.57"/>
    <n v="245262.32"/>
    <s v="VALENTINE NYAKOWA LUKULU"/>
  </r>
  <r>
    <s v="EDDY KINYA KABURU"/>
    <n v="3839810007"/>
    <x v="7"/>
    <n v="17"/>
    <n v="0"/>
    <n v="-17"/>
    <n v="9775"/>
    <n v="0"/>
    <n v="-9775"/>
    <s v="VALENTINE NYAKOWA LUKULU"/>
  </r>
  <r>
    <s v="THAT MISSING PIECE DESIGN"/>
    <n v="3839820003"/>
    <x v="7"/>
    <n v="1"/>
    <n v="0"/>
    <n v="-1"/>
    <n v="4050"/>
    <n v="0"/>
    <n v="-4050"/>
    <s v="SHUQRA JERUMANI"/>
  </r>
  <r>
    <s v="FREDRICK OMIRA MISANGO"/>
    <n v="3840210003"/>
    <x v="7"/>
    <n v="1"/>
    <n v="0"/>
    <n v="-1"/>
    <n v="0"/>
    <n v="0"/>
    <n v="0"/>
    <s v="SHUQRA JERUMANI"/>
  </r>
  <r>
    <s v="JAMES NJOROGE WANJIRU"/>
    <n v="3840370007"/>
    <x v="7"/>
    <n v="21"/>
    <n v="33"/>
    <n v="12"/>
    <n v="173100"/>
    <n v="235800"/>
    <n v="62700"/>
    <s v="SHUQRA JERUMANI"/>
  </r>
  <r>
    <s v="JUNE SU JUMA"/>
    <n v="3840380003"/>
    <x v="7"/>
    <n v="4"/>
    <n v="3"/>
    <n v="-1"/>
    <n v="1195"/>
    <n v="12348"/>
    <n v="11153"/>
    <s v="SHUQRA JERUMANI"/>
  </r>
  <r>
    <s v="MPANGA BANZE TERENCE"/>
    <n v="3840740005"/>
    <x v="7"/>
    <n v="3"/>
    <n v="0"/>
    <n v="-3"/>
    <n v="1590"/>
    <n v="0"/>
    <n v="-1590"/>
    <s v="SHUQRA JERUMANI"/>
  </r>
  <r>
    <s v="MIMPWALA JOHN KALAMA"/>
    <n v="3840820005"/>
    <x v="7"/>
    <n v="41"/>
    <n v="35"/>
    <n v="-6"/>
    <n v="68197"/>
    <n v="87660"/>
    <n v="19463"/>
    <s v="SHUQRA JERUMANI"/>
  </r>
  <r>
    <s v="MIMPWALA JOHN KALAMA"/>
    <n v="3840820020"/>
    <x v="7"/>
    <n v="30"/>
    <n v="0"/>
    <n v="-30"/>
    <n v="24891"/>
    <n v="0"/>
    <n v="-24891"/>
    <s v="SHUQRA JERUMANI"/>
  </r>
  <r>
    <s v="MICHAEL IAN KELLAH"/>
    <n v="3841040006"/>
    <x v="7"/>
    <n v="6"/>
    <n v="144"/>
    <n v="138"/>
    <n v="17659.55"/>
    <n v="310122.23"/>
    <n v="292462.68"/>
    <s v="SHUQRA JERUMANI"/>
  </r>
  <r>
    <s v="VETECH MOTOR VALUERS LTD"/>
    <n v="3841240009"/>
    <x v="7"/>
    <n v="8"/>
    <n v="2"/>
    <n v="-6"/>
    <n v="22000"/>
    <n v="5000"/>
    <n v="-17000"/>
    <s v="SHUQRA JERUMANI"/>
  </r>
  <r>
    <s v="NWODE AUGUSTINE CHIBUZOR"/>
    <n v="3841390008"/>
    <x v="7"/>
    <n v="1"/>
    <n v="2"/>
    <n v="1"/>
    <n v="0"/>
    <n v="783"/>
    <n v="783"/>
    <s v="SHUQRA JERUMANI"/>
  </r>
  <r>
    <s v="CHRISPINUS WAFULA WANGILA"/>
    <n v="3841640003"/>
    <x v="7"/>
    <n v="2"/>
    <n v="0"/>
    <n v="-2"/>
    <n v="5000"/>
    <n v="0"/>
    <n v="-5000"/>
    <s v="SHUQRA JERUMANI"/>
  </r>
  <r>
    <s v="JACQUES MUHINDO VYALIREND"/>
    <n v="3841650023"/>
    <x v="7"/>
    <n v="1"/>
    <n v="0"/>
    <n v="-1"/>
    <n v="0"/>
    <n v="0"/>
    <n v="0"/>
    <s v="SHUQRA JERUMANI"/>
  </r>
  <r>
    <s v="ONYANGO KENNEDY AYOO"/>
    <n v="3841730008"/>
    <x v="7"/>
    <n v="2"/>
    <n v="0"/>
    <n v="-2"/>
    <n v="250"/>
    <n v="0"/>
    <n v="-250"/>
    <s v="SHUQRA JERUMANI"/>
  </r>
  <r>
    <s v="DAVID OTIENO OKODE"/>
    <n v="3841820004"/>
    <x v="7"/>
    <n v="87"/>
    <n v="2"/>
    <n v="-85"/>
    <n v="92781"/>
    <n v="3000"/>
    <n v="-89781"/>
    <s v="SHUQRA JERUMANI"/>
  </r>
  <r>
    <s v="MARGARET WANJIRU THANDE"/>
    <n v="3841830009"/>
    <x v="7"/>
    <n v="6"/>
    <n v="0"/>
    <n v="-6"/>
    <n v="110000"/>
    <n v="0"/>
    <n v="-110000"/>
    <s v="SHUQRA JERUMANI"/>
  </r>
  <r>
    <s v="RATSARAMISY PEREZ BENELDE"/>
    <n v="3841890003"/>
    <x v="7"/>
    <n v="5"/>
    <n v="0"/>
    <n v="-5"/>
    <n v="25700"/>
    <n v="0"/>
    <n v="-25700"/>
    <s v="SHUQRA JERUMANI"/>
  </r>
  <r>
    <s v="NELMO TRADING"/>
    <n v="3841900004"/>
    <x v="7"/>
    <n v="3"/>
    <n v="0"/>
    <n v="-3"/>
    <n v="900"/>
    <n v="0"/>
    <n v="-900"/>
    <s v="SHUQRA JERUMANI"/>
  </r>
  <r>
    <s v="ALEX WANYEKI NDUMIA"/>
    <n v="3842250003"/>
    <x v="7"/>
    <n v="8"/>
    <n v="0"/>
    <n v="-8"/>
    <n v="2450"/>
    <n v="0"/>
    <n v="-2450"/>
    <s v="SHUQRA JERUMANI"/>
  </r>
  <r>
    <s v="JULIET W.KABAKA KIPLAGAT"/>
    <n v="3842440000"/>
    <x v="7"/>
    <n v="5"/>
    <n v="0"/>
    <n v="-5"/>
    <n v="5458.66"/>
    <n v="0"/>
    <n v="-5458.66"/>
    <s v="VALENTINE NYAKOWA LUKULU"/>
  </r>
  <r>
    <s v="VIVIER JULIETTE"/>
    <n v="3842490008"/>
    <x v="7"/>
    <n v="2"/>
    <n v="211"/>
    <n v="209"/>
    <n v="45048"/>
    <n v="3624502.22"/>
    <n v="3579454.22"/>
    <s v="VALENTINE NYAKOWA LUKULU"/>
  </r>
  <r>
    <s v="MELTPOINT LOGISTICS LTD"/>
    <n v="3842530005"/>
    <x v="7"/>
    <n v="130"/>
    <n v="76"/>
    <n v="-54"/>
    <n v="700301.75"/>
    <n v="372593.77"/>
    <n v="-327707.98"/>
    <s v="SHUQRA JERUMANI"/>
  </r>
  <r>
    <s v="MUGUGU PHERIS EP MUGUGU"/>
    <n v="3842670008"/>
    <x v="7"/>
    <n v="3"/>
    <n v="0"/>
    <n v="-3"/>
    <n v="3720"/>
    <n v="0"/>
    <n v="-3720"/>
    <s v="ALICE MWISIWA MUNYOKI"/>
  </r>
  <r>
    <s v="ADELE WANJIKU NGUGI"/>
    <n v="3842960007"/>
    <x v="7"/>
    <n v="120"/>
    <n v="0"/>
    <n v="-120"/>
    <n v="38831.53"/>
    <n v="0"/>
    <n v="-38831.53"/>
    <s v="SHUQRA JERUMANI"/>
  </r>
  <r>
    <s v="SHAWNE EMMANUEL MWANGI"/>
    <n v="3843100003"/>
    <x v="7"/>
    <n v="195"/>
    <n v="0"/>
    <n v="-195"/>
    <n v="176268.91"/>
    <n v="0"/>
    <n v="-176268.91"/>
    <s v="SHUQRA JERUMANI"/>
  </r>
  <r>
    <s v="CJEANS DESIGN HOUSE"/>
    <n v="3843110009"/>
    <x v="7"/>
    <n v="3"/>
    <n v="32"/>
    <n v="29"/>
    <n v="1049.83"/>
    <n v="31248"/>
    <n v="30198.17"/>
    <s v="VALENTINE NYAKOWA LUKULU"/>
  </r>
  <r>
    <s v="ANDREW KIPLIMO SANG MUGE"/>
    <n v="3843130000"/>
    <x v="7"/>
    <n v="41"/>
    <n v="0"/>
    <n v="-41"/>
    <n v="111595.49"/>
    <n v="0"/>
    <n v="-111595.49"/>
    <s v="VALENTINE NYAKOWA LUKULU"/>
  </r>
  <r>
    <s v="DOCTORSLIVE TELEHEALTH"/>
    <n v="3843190004"/>
    <x v="7"/>
    <n v="20"/>
    <n v="0"/>
    <n v="-20"/>
    <n v="277309.08"/>
    <n v="0"/>
    <n v="-277309.08"/>
    <s v="VALENTINE NYAKOWA LUKULU"/>
  </r>
  <r>
    <s v="JAMES NALUA MAKOKHA"/>
    <n v="3844080005"/>
    <x v="7"/>
    <n v="21"/>
    <n v="11"/>
    <n v="-10"/>
    <n v="80800"/>
    <n v="71300"/>
    <n v="-9500"/>
    <s v="SHUQRA JERUMANI"/>
  </r>
  <r>
    <s v="RICHARD OJIAMBO MUGENI"/>
    <n v="3844100002"/>
    <x v="7"/>
    <n v="12"/>
    <n v="21"/>
    <n v="9"/>
    <n v="8336"/>
    <n v="20346"/>
    <n v="12010"/>
    <s v="VALENTINE NYAKOWA LUKULU"/>
  </r>
  <r>
    <s v="STEPHEN MUNENE GACHENGI"/>
    <n v="3844240006"/>
    <x v="7"/>
    <n v="23"/>
    <n v="14"/>
    <n v="-9"/>
    <n v="102300"/>
    <n v="109600"/>
    <n v="7300"/>
    <s v="SHUQRA JERUMANI"/>
  </r>
  <r>
    <s v="KEVIN WEKESA MWEMBE"/>
    <n v="3844370003"/>
    <x v="7"/>
    <n v="28"/>
    <n v="11"/>
    <n v="-17"/>
    <n v="102600"/>
    <n v="30500"/>
    <n v="-72100"/>
    <s v="SHUQRA JERUMANI"/>
  </r>
  <r>
    <s v="ABEL NYAMBATI JAPHET"/>
    <n v="3844380009"/>
    <x v="7"/>
    <n v="63"/>
    <n v="4"/>
    <n v="-59"/>
    <n v="167390"/>
    <n v="13700"/>
    <n v="-153690"/>
    <s v="SHUQRA JERUMANI"/>
  </r>
  <r>
    <s v="HILDA NDANU MULINGE"/>
    <n v="3844390005"/>
    <x v="7"/>
    <n v="3"/>
    <n v="0"/>
    <n v="-3"/>
    <n v="140.55000000000001"/>
    <n v="0"/>
    <n v="-140.55000000000001"/>
    <s v="VALENTINE NYAKOWA LUKULU"/>
  </r>
  <r>
    <s v="DORIS MUTHONI MUREITHI"/>
    <n v="3844400005"/>
    <x v="7"/>
    <n v="20"/>
    <n v="0"/>
    <n v="-20"/>
    <n v="53640.639999999999"/>
    <n v="0"/>
    <n v="-53640.639999999999"/>
    <s v="VALENTINE NYAKOWA LUKULU"/>
  </r>
  <r>
    <s v="HARRISON JESSE AMBETSA"/>
    <n v="3844430002"/>
    <x v="7"/>
    <n v="20"/>
    <n v="13"/>
    <n v="-7"/>
    <n v="58923"/>
    <n v="72140"/>
    <n v="13217"/>
    <s v="VALENTINE NYAKOWA LUKULU"/>
  </r>
  <r>
    <s v="AGGREY KIBISU INDIAKA"/>
    <n v="3844440008"/>
    <x v="7"/>
    <n v="20"/>
    <n v="0"/>
    <n v="-20"/>
    <n v="94400"/>
    <n v="0"/>
    <n v="-94400"/>
    <s v="SHUQRA JERUMANI"/>
  </r>
  <r>
    <s v="JONATHAN S KABILAMBALI"/>
    <n v="3844490006"/>
    <x v="7"/>
    <n v="5"/>
    <n v="37"/>
    <n v="32"/>
    <n v="9032"/>
    <n v="65853.240000000005"/>
    <n v="56821.240000000005"/>
    <s v="SHUQRA JERUMANI"/>
  </r>
  <r>
    <s v="LUCIA KAVIRA MANDOLA"/>
    <n v="3844780003"/>
    <x v="7"/>
    <n v="17"/>
    <n v="12"/>
    <n v="-5"/>
    <n v="170500"/>
    <n v="124800"/>
    <n v="-45700"/>
    <s v="SHUQRA JERUMANI"/>
  </r>
  <r>
    <s v="GRACE WAMUCII NJERU"/>
    <n v="3844880004"/>
    <x v="7"/>
    <n v="16"/>
    <n v="5"/>
    <n v="-11"/>
    <n v="31152"/>
    <n v="10129"/>
    <n v="-21023"/>
    <s v="VALENTINE NYAKOWA LUKULU"/>
  </r>
  <r>
    <s v="PAUL CHAPURUKHA MAKARI"/>
    <n v="3845050007"/>
    <x v="7"/>
    <n v="6"/>
    <n v="0"/>
    <n v="-6"/>
    <n v="32300"/>
    <n v="0"/>
    <n v="-32300"/>
    <s v="VALENTINE NYAKOWA LUKULU"/>
  </r>
  <r>
    <s v="FREDRICK MOMANYI BOSIRE"/>
    <n v="3845130008"/>
    <x v="7"/>
    <n v="64"/>
    <n v="41"/>
    <n v="-23"/>
    <n v="172300"/>
    <n v="176900"/>
    <n v="4600"/>
    <s v="VALENTINE NYAKOWA LUKULU"/>
  </r>
  <r>
    <s v="FREDRICK OKUNG' NDEGE"/>
    <n v="3845430001"/>
    <x v="7"/>
    <n v="11"/>
    <n v="0"/>
    <n v="-11"/>
    <n v="12246"/>
    <n v="0"/>
    <n v="-12246"/>
    <s v="JOAN WAIRIMU MWANGI"/>
  </r>
  <r>
    <s v="CYRUS SILA MWIKYA"/>
    <n v="3845440007"/>
    <x v="7"/>
    <n v="3"/>
    <n v="0"/>
    <n v="-3"/>
    <n v="19600"/>
    <n v="0"/>
    <n v="-19600"/>
    <s v="VALENTINE NYAKOWA LUKULU"/>
  </r>
  <r>
    <s v="FAITH NYAMOITA ONDIEKI"/>
    <n v="3845450002"/>
    <x v="7"/>
    <n v="30"/>
    <n v="80"/>
    <n v="50"/>
    <n v="91447.45"/>
    <n v="417995.18"/>
    <n v="326547.73"/>
    <s v="VALENTINE NYAKOWA LUKULU"/>
  </r>
  <r>
    <s v="SOPHIA MWENDE KITHEKA"/>
    <n v="3845530002"/>
    <x v="7"/>
    <n v="21"/>
    <n v="0"/>
    <n v="-21"/>
    <n v="785694.24"/>
    <n v="0"/>
    <n v="-785694.24"/>
    <s v="VALENTINE NYAKOWA LUKULU"/>
  </r>
  <r>
    <s v="KEVIN OTHIRA OPANGA"/>
    <n v="3845610002"/>
    <x v="7"/>
    <n v="1"/>
    <n v="0"/>
    <n v="-1"/>
    <n v="0"/>
    <n v="0"/>
    <n v="0"/>
    <s v="VALENTINE NYAKOWA LUKULU"/>
  </r>
  <r>
    <s v="KRYSTINE JEAN A OWALLAH"/>
    <n v="3846270000"/>
    <x v="7"/>
    <n v="11"/>
    <n v="0"/>
    <n v="-11"/>
    <n v="6768"/>
    <n v="0"/>
    <n v="-6768"/>
    <s v="VALENTINE NYAKOWA LUKULU"/>
  </r>
  <r>
    <s v="AMANDA NJOKI KINYANJUI"/>
    <n v="3846630002"/>
    <x v="7"/>
    <n v="10"/>
    <n v="0"/>
    <n v="-10"/>
    <n v="20849"/>
    <n v="0"/>
    <n v="-20849"/>
    <s v="VALENTINE NYAKOWA LUKULU"/>
  </r>
  <r>
    <s v="AIMEE MALAIKA RICHARD"/>
    <n v="3846680000"/>
    <x v="7"/>
    <n v="10"/>
    <n v="75"/>
    <n v="65"/>
    <n v="134477.71"/>
    <n v="118683.83"/>
    <n v="-15793.87999999999"/>
    <s v="VALENTINE NYAKOWA LUKULU"/>
  </r>
  <r>
    <s v="MAGDALINE WANJA MURAYA"/>
    <n v="3846730003"/>
    <x v="7"/>
    <n v="3"/>
    <n v="0"/>
    <n v="-3"/>
    <n v="3300"/>
    <n v="0"/>
    <n v="-3300"/>
    <s v="VALENTINE NYAKOWA LUKULU"/>
  </r>
  <r>
    <s v="NALAND INSURANCE AGENCY"/>
    <n v="3846740009"/>
    <x v="7"/>
    <n v="14"/>
    <n v="28"/>
    <n v="14"/>
    <n v="26150"/>
    <n v="44096"/>
    <n v="17946"/>
    <s v="VALENTINE NYAKOWA LUKULU"/>
  </r>
  <r>
    <s v="ENOW BISONG"/>
    <n v="3846760000"/>
    <x v="7"/>
    <n v="46"/>
    <n v="49"/>
    <n v="3"/>
    <n v="308328.12"/>
    <n v="268999.59999999998"/>
    <n v="-39328.520000000019"/>
    <s v="VALENTINE NYAKOWA LUKULU"/>
  </r>
  <r>
    <s v="MWAMINI MURHEBWA MIREILLE"/>
    <n v="3846770005"/>
    <x v="7"/>
    <n v="2"/>
    <n v="0"/>
    <n v="-2"/>
    <n v="271253.88"/>
    <n v="0"/>
    <n v="-271253.88"/>
    <s v="VALENTINE NYAKOWA LUKULU"/>
  </r>
  <r>
    <s v="CINAMULA C PHILIPPE"/>
    <n v="3847160003"/>
    <x v="7"/>
    <n v="110"/>
    <n v="219"/>
    <n v="109"/>
    <n v="48458.9"/>
    <n v="125671.36"/>
    <n v="77212.459999999992"/>
    <s v="VALENTINE NYAKOWA LUKULU"/>
  </r>
  <r>
    <s v="NORA STELLA SANDHU"/>
    <n v="3847890007"/>
    <x v="7"/>
    <n v="1"/>
    <n v="2"/>
    <n v="1"/>
    <n v="417.01"/>
    <n v="695.98"/>
    <n v="278.97000000000003"/>
    <s v="VALENTINE NYAKOWA LUKULU"/>
  </r>
  <r>
    <s v="EMMANUEL KISERO MISEDA"/>
    <n v="3848180003"/>
    <x v="7"/>
    <n v="63"/>
    <n v="75"/>
    <n v="12"/>
    <n v="10444.93"/>
    <n v="35184.9"/>
    <n v="24739.97"/>
    <s v="VALENTINE NYAKOWA LUKULU"/>
  </r>
  <r>
    <s v="EFFIE OTIENO OGEDA"/>
    <n v="3848200009"/>
    <x v="7"/>
    <n v="77"/>
    <n v="61"/>
    <n v="-16"/>
    <n v="203369.01"/>
    <n v="295268.59999999998"/>
    <n v="91899.589999999967"/>
    <s v="VALENTINE NYAKOWA LUKULU"/>
  </r>
  <r>
    <s v="KAMAU MWANGI PETER"/>
    <n v="3848540005"/>
    <x v="7"/>
    <n v="71"/>
    <n v="0"/>
    <n v="-71"/>
    <n v="112974"/>
    <n v="0"/>
    <n v="-112974"/>
    <s v="VALENTINE NYAKOWA LUKULU"/>
  </r>
  <r>
    <s v="ALICE KANANA MWIKA"/>
    <n v="3848550000"/>
    <x v="7"/>
    <n v="16"/>
    <n v="16"/>
    <n v="0"/>
    <n v="99156"/>
    <n v="152595"/>
    <n v="53439"/>
    <s v="VALENTINE NYAKOWA LUKULU"/>
  </r>
  <r>
    <s v="LUCY WAIRIMU WANDUNDU"/>
    <n v="3848700017"/>
    <x v="7"/>
    <n v="14"/>
    <n v="3"/>
    <n v="-11"/>
    <n v="250200"/>
    <n v="22000"/>
    <n v="-228200"/>
    <s v="VALENTINE NYAKOWA LUKULU"/>
  </r>
  <r>
    <s v="ALEXA ATIENO OUMA"/>
    <n v="3848750002"/>
    <x v="7"/>
    <n v="5"/>
    <n v="2"/>
    <n v="-3"/>
    <n v="6105.64"/>
    <n v="7196.14"/>
    <n v="1090.5"/>
    <s v="VALENTINE NYAKOWA LUKULU"/>
  </r>
  <r>
    <s v="THADEUS OCHIENG MISEDA"/>
    <n v="3848860009"/>
    <x v="7"/>
    <n v="4"/>
    <n v="2"/>
    <n v="-2"/>
    <n v="1198.71"/>
    <n v="2143.27"/>
    <n v="944.56"/>
    <s v="VALENTINE NYAKOWA LUKULU"/>
  </r>
  <r>
    <s v="ALLAN MASESE AKUNGA"/>
    <n v="3848890006"/>
    <x v="7"/>
    <n v="1"/>
    <n v="0"/>
    <n v="-1"/>
    <n v="40000"/>
    <n v="0"/>
    <n v="-40000"/>
    <s v="VALENTINE NYAKOWA LUKULU"/>
  </r>
  <r>
    <s v="MWITA MASWI VICTOR"/>
    <n v="3848980002"/>
    <x v="7"/>
    <n v="4"/>
    <n v="0"/>
    <n v="-4"/>
    <n v="532.76"/>
    <n v="0"/>
    <n v="-532.76"/>
    <s v="VALENTINE NYAKOWA LUKULU"/>
  </r>
  <r>
    <s v="PHELIX OBUYA NYAWANGA"/>
    <n v="3849090006"/>
    <x v="7"/>
    <n v="9"/>
    <n v="47"/>
    <n v="38"/>
    <n v="36100"/>
    <n v="132028"/>
    <n v="95928"/>
    <s v="VALENTINE NYAKOWA LUKULU"/>
  </r>
  <r>
    <s v="JONATHAN KASONGO KEMBE"/>
    <n v="3849220000"/>
    <x v="7"/>
    <n v="20"/>
    <n v="4"/>
    <n v="-16"/>
    <n v="90867.68"/>
    <n v="260"/>
    <n v="-90607.679999999993"/>
    <s v="VALENTINE NYAKOWA LUKULU"/>
  </r>
  <r>
    <s v="MARTIN MAKILA MUTUNGA"/>
    <n v="3849240001"/>
    <x v="7"/>
    <n v="98"/>
    <n v="22"/>
    <n v="-76"/>
    <n v="122151"/>
    <n v="12560"/>
    <n v="-109591"/>
    <s v="VALENTINE NYAKOWA LUKULU"/>
  </r>
  <r>
    <s v="PAUL OMUJALI EMURIA"/>
    <n v="3849280003"/>
    <x v="7"/>
    <n v="5"/>
    <n v="0"/>
    <n v="-5"/>
    <n v="80000"/>
    <n v="0"/>
    <n v="-80000"/>
    <s v="VALENTINE NYAKOWA LUKULU"/>
  </r>
  <r>
    <s v="CAROLYNE KALOO MULI"/>
    <n v="3849320001"/>
    <x v="7"/>
    <n v="62"/>
    <n v="79"/>
    <n v="17"/>
    <n v="572432.06000000006"/>
    <n v="797914.51"/>
    <n v="225482.44999999995"/>
    <s v="VALENTINE NYAKOWA LUKULU"/>
  </r>
  <r>
    <s v="IAN GITAU WACHIRA"/>
    <n v="3849330006"/>
    <x v="7"/>
    <n v="1"/>
    <n v="82"/>
    <n v="81"/>
    <n v="8200"/>
    <n v="905988.99"/>
    <n v="897788.99"/>
    <s v="VALENTINE NYAKOWA LUKULU"/>
  </r>
  <r>
    <s v="ALESSANDRO HAWI AUMA"/>
    <n v="3849390000"/>
    <x v="7"/>
    <n v="5"/>
    <n v="0"/>
    <n v="-5"/>
    <n v="5500"/>
    <n v="0"/>
    <n v="-5500"/>
    <s v="VALENTINE NYAKOWA LUKULU"/>
  </r>
  <r>
    <s v="KENNEDY AMAYA BARASA"/>
    <n v="3849420002"/>
    <x v="7"/>
    <n v="4"/>
    <n v="0"/>
    <n v="-4"/>
    <n v="2000"/>
    <n v="0"/>
    <n v="-2000"/>
    <s v="VALENTINE NYAKOWA LUKULU"/>
  </r>
  <r>
    <s v="MARK MULINDO WAMBUA"/>
    <n v="3849590002"/>
    <x v="7"/>
    <n v="16"/>
    <n v="3"/>
    <n v="-13"/>
    <n v="48730"/>
    <n v="17397.099999999999"/>
    <n v="-31332.9"/>
    <s v="VALENTINE NYAKOWA LUKULU"/>
  </r>
  <r>
    <s v="STEPHEN KAGIA MUIGAI"/>
    <n v="3849660006"/>
    <x v="7"/>
    <n v="11"/>
    <n v="0"/>
    <n v="-11"/>
    <n v="127262"/>
    <n v="0"/>
    <n v="-127262"/>
    <s v="VALENTINE NYAKOWA LUKULU"/>
  </r>
  <r>
    <s v="LEONARD CHELULE"/>
    <n v="3849670001"/>
    <x v="7"/>
    <n v="27"/>
    <n v="82"/>
    <n v="55"/>
    <n v="119282"/>
    <n v="272157.64"/>
    <n v="152875.64000000001"/>
    <s v="VALENTINE NYAKOWA LUKULU"/>
  </r>
  <r>
    <s v="MERCY AWUOR OMOLLO"/>
    <n v="3849760007"/>
    <x v="7"/>
    <n v="2"/>
    <n v="0"/>
    <n v="-2"/>
    <n v="24044.6"/>
    <n v="0"/>
    <n v="-24044.6"/>
    <s v="VALENTINE NYAKOWA LUKULU"/>
  </r>
  <r>
    <s v="CHELSEA WANJIKU WANDETTO"/>
    <n v="3849820006"/>
    <x v="7"/>
    <n v="6"/>
    <n v="102"/>
    <n v="96"/>
    <n v="10000"/>
    <n v="25161.279999999999"/>
    <n v="15161.279999999999"/>
    <s v="VALENTINE NYAKOWA LUKULU"/>
  </r>
  <r>
    <s v="JULIET S NEKESA OTHIENO"/>
    <n v="3849980001"/>
    <x v="7"/>
    <n v="1"/>
    <n v="0"/>
    <n v="-1"/>
    <n v="1160"/>
    <n v="0"/>
    <n v="-1160"/>
    <s v="VALENTINE NYAKOWA LUKULU"/>
  </r>
  <r>
    <s v="DAISY NALIAKA WEKESA"/>
    <n v="3850320003"/>
    <x v="7"/>
    <n v="9"/>
    <n v="0"/>
    <n v="-9"/>
    <n v="4100"/>
    <n v="0"/>
    <n v="-4100"/>
    <s v="VALENTINE NYAKOWA LUKULU"/>
  </r>
  <r>
    <s v="SIMON MATHENGE MWANGI"/>
    <n v="3850580008"/>
    <x v="7"/>
    <n v="1"/>
    <n v="0"/>
    <n v="-1"/>
    <n v="0"/>
    <n v="0"/>
    <n v="0"/>
    <s v="VALENTINE NYAKOWA LUKULU"/>
  </r>
  <r>
    <s v="NILLAR AGUTU ODUOR"/>
    <n v="3850650002"/>
    <x v="7"/>
    <n v="6"/>
    <n v="0"/>
    <n v="-6"/>
    <n v="4478"/>
    <n v="0"/>
    <n v="-4478"/>
    <s v="VALENTINE NYAKOWA LUKULU"/>
  </r>
  <r>
    <s v="RACHAEL KEMUNTO GESAMI"/>
    <n v="3850720007"/>
    <x v="7"/>
    <n v="12"/>
    <n v="8"/>
    <n v="-4"/>
    <n v="202346"/>
    <n v="4518.76"/>
    <n v="-197827.24"/>
    <s v="VALENTINE NYAKOWA LUKULU"/>
  </r>
  <r>
    <s v="JOHNSON NJUGUNA WAINAINA"/>
    <n v="4000500005"/>
    <x v="13"/>
    <n v="16"/>
    <n v="30"/>
    <n v="14"/>
    <n v="64000"/>
    <n v="83000"/>
    <n v="19000"/>
    <s v="DENNIS FADHILI CHENGO"/>
  </r>
  <r>
    <s v="ANNE C. NYAMBURA WANJOHI"/>
    <n v="4000610002"/>
    <x v="13"/>
    <n v="4"/>
    <n v="6"/>
    <n v="2"/>
    <n v="64025"/>
    <n v="42298"/>
    <n v="-21727"/>
    <s v="DENNIS FADHILI CHENGO"/>
  </r>
  <r>
    <s v="OMWOMO BIRGITA OHANGA"/>
    <n v="4000950008"/>
    <x v="13"/>
    <n v="54"/>
    <n v="59"/>
    <n v="5"/>
    <n v="231870.37"/>
    <n v="647555.46"/>
    <n v="415685.08999999997"/>
    <s v="DENNIS FADHILI CHENGO"/>
  </r>
  <r>
    <s v="DAMARIS KATIE KITONYO"/>
    <n v="4001760052"/>
    <x v="13"/>
    <n v="38"/>
    <n v="13"/>
    <n v="-25"/>
    <n v="270414.83"/>
    <n v="6454"/>
    <n v="-263960.83"/>
    <s v="SUSAN AKINYI MILANYA"/>
  </r>
  <r>
    <s v="CHRISTOPHER NAKITARI"/>
    <n v="4001900009"/>
    <x v="13"/>
    <n v="17"/>
    <n v="43"/>
    <n v="26"/>
    <n v="146000"/>
    <n v="463460"/>
    <n v="317460"/>
    <s v="MERCY KEMUNTO MOSETI"/>
  </r>
  <r>
    <s v="SAMUEL MUNYAMBU NJENGA"/>
    <n v="4002120001"/>
    <x v="13"/>
    <n v="57"/>
    <n v="40"/>
    <n v="-17"/>
    <n v="97304"/>
    <n v="69028"/>
    <n v="-28276"/>
    <s v="DENNIS FADHILI CHENGO"/>
  </r>
  <r>
    <s v="GILBERT ONGOMA OKUBASU"/>
    <n v="4002430009"/>
    <x v="18"/>
    <n v="5"/>
    <n v="6"/>
    <n v="1"/>
    <n v="1000"/>
    <n v="14000"/>
    <n v="13000"/>
    <s v="SARAH AYANY"/>
  </r>
  <r>
    <s v="STEPHEN NGARUIYA MBURU"/>
    <n v="4002630053"/>
    <x v="13"/>
    <n v="39"/>
    <n v="39"/>
    <n v="0"/>
    <n v="407851.18"/>
    <n v="355518.91"/>
    <n v="-52332.270000000019"/>
    <s v="SUSAN AKINYI MILANYA"/>
  </r>
  <r>
    <s v="SAMUEL KINGORI MUREITHI"/>
    <n v="4002710001"/>
    <x v="13"/>
    <n v="1"/>
    <n v="2"/>
    <n v="1"/>
    <n v="0"/>
    <n v="10000"/>
    <n v="10000"/>
    <s v="MERCY KEMUNTO MOSETI"/>
  </r>
  <r>
    <s v="MARTIN MULANDA KIBISU"/>
    <n v="4003210005"/>
    <x v="13"/>
    <n v="6"/>
    <n v="0"/>
    <n v="-6"/>
    <n v="26720"/>
    <n v="0"/>
    <n v="-26720"/>
    <s v="MERCY KEMUNTO MOSETI"/>
  </r>
  <r>
    <s v="MARTIN KANYUAIGWA WAMWEA"/>
    <n v="4003440004"/>
    <x v="13"/>
    <n v="1"/>
    <n v="0"/>
    <n v="-1"/>
    <n v="1863"/>
    <n v="0"/>
    <n v="-1863"/>
    <s v="MERCY KEMUNTO MOSETI"/>
  </r>
  <r>
    <s v="PETER NGUNZA KIVASU"/>
    <n v="4003480006"/>
    <x v="13"/>
    <n v="102"/>
    <n v="104"/>
    <n v="2"/>
    <n v="1370950"/>
    <n v="878600"/>
    <n v="-492350"/>
    <s v="MERCY KEMUNTO MOSETI"/>
  </r>
  <r>
    <s v="ELIZABETH KANINI KIAMBA"/>
    <n v="4004360030"/>
    <x v="13"/>
    <n v="4"/>
    <n v="0"/>
    <n v="-4"/>
    <n v="12573.83"/>
    <n v="0"/>
    <n v="-12573.83"/>
    <s v="SUSAN AKINYI MILANYA"/>
  </r>
  <r>
    <s v="BEN NDUNE SAYO"/>
    <n v="4004370008"/>
    <x v="13"/>
    <n v="8"/>
    <n v="19"/>
    <n v="11"/>
    <n v="6439"/>
    <n v="19521.3"/>
    <n v="13082.3"/>
    <s v="DENNIS FADHILI CHENGO"/>
  </r>
  <r>
    <s v="DAVID WILLIAM ASUMBO"/>
    <n v="4004620004"/>
    <x v="13"/>
    <n v="14"/>
    <n v="1"/>
    <n v="-13"/>
    <n v="18897"/>
    <n v="5000"/>
    <n v="-13897"/>
    <s v="MERCY KEMUNTO MOSETI"/>
  </r>
  <r>
    <s v="CELESTINE MILKA WAMIRU"/>
    <n v="4005990006"/>
    <x v="13"/>
    <n v="51"/>
    <n v="10"/>
    <n v="-41"/>
    <n v="448574.05"/>
    <n v="34950.300000000003"/>
    <n v="-413623.75"/>
    <s v="CLEMENT MWANGI KIBE"/>
  </r>
  <r>
    <s v="GERALD GICHUHI NDIRITU"/>
    <n v="4006820004"/>
    <x v="13"/>
    <n v="26"/>
    <n v="50"/>
    <n v="24"/>
    <n v="290778.93"/>
    <n v="597694"/>
    <n v="306915.07"/>
    <s v="SUSAN AKINYI MILANYA"/>
  </r>
  <r>
    <s v="JAMAL SALIM SAID"/>
    <n v="4007340012"/>
    <x v="13"/>
    <n v="1"/>
    <n v="0"/>
    <n v="-1"/>
    <n v="31000"/>
    <n v="0"/>
    <n v="-31000"/>
    <s v="MERCY KEMUNTO MOSETI"/>
  </r>
  <r>
    <s v="MICHAEL OCHIENG OKOTH"/>
    <n v="4007470006"/>
    <x v="16"/>
    <n v="62"/>
    <n v="38"/>
    <n v="-24"/>
    <n v="1205551"/>
    <n v="425750"/>
    <n v="-779801"/>
    <s v="DENNIS FADHILI CHENGO"/>
  </r>
  <r>
    <s v="SC TECHNOLOGIES LIMITED"/>
    <n v="4007650007"/>
    <x v="13"/>
    <n v="21"/>
    <n v="32"/>
    <n v="11"/>
    <n v="102311"/>
    <n v="143174"/>
    <n v="40863"/>
    <s v="DENNIS FADHILI CHENGO"/>
  </r>
  <r>
    <s v="BENARD KIPNGENO KOSKEI"/>
    <n v="4007750008"/>
    <x v="13"/>
    <n v="108"/>
    <n v="86"/>
    <n v="-22"/>
    <n v="544128.1"/>
    <n v="870631"/>
    <n v="326502.90000000002"/>
    <s v="SUSAN AKINYI MILANYA"/>
  </r>
  <r>
    <s v="CLIFFORD DISHON KABERERE"/>
    <n v="4008280009"/>
    <x v="13"/>
    <n v="79"/>
    <n v="147"/>
    <n v="68"/>
    <n v="639261.43000000005"/>
    <n v="1473225.5"/>
    <n v="833964.07"/>
    <s v="SUSAN AKINYI MILANYA"/>
  </r>
  <r>
    <s v="CHARLES GATU KIHARA"/>
    <n v="4008350016"/>
    <x v="0"/>
    <n v="5"/>
    <n v="0"/>
    <n v="-5"/>
    <n v="5700"/>
    <n v="0"/>
    <n v="-5700"/>
    <s v="MERAB ACHIENG ODHIAMBO"/>
  </r>
  <r>
    <s v="FREDRICK OMONDI MUDHAI"/>
    <n v="4008510003"/>
    <x v="13"/>
    <n v="3"/>
    <n v="0"/>
    <n v="-3"/>
    <n v="3200"/>
    <n v="0"/>
    <n v="-3200"/>
    <s v="DENNIS FADHILI CHENGO"/>
  </r>
  <r>
    <s v="LYNDA WANJIRU KARIUKI"/>
    <n v="4008520009"/>
    <x v="13"/>
    <n v="18"/>
    <n v="19"/>
    <n v="1"/>
    <n v="35507.9"/>
    <n v="81348.5"/>
    <n v="45840.6"/>
    <s v="DENNIS FADHILI CHENGO"/>
  </r>
  <r>
    <s v="FRANCIS ANDREW THIIRU"/>
    <n v="4008700009"/>
    <x v="13"/>
    <n v="3"/>
    <n v="3"/>
    <n v="0"/>
    <n v="5000"/>
    <n v="8000"/>
    <n v="3000"/>
    <s v="MERCY KEMUNTO MOSETI"/>
  </r>
  <r>
    <s v="SO IMBAYI OMASSO"/>
    <n v="4008910008"/>
    <x v="8"/>
    <n v="94"/>
    <n v="97"/>
    <n v="3"/>
    <n v="866266"/>
    <n v="1046593"/>
    <n v="180327"/>
    <s v="DORIS CHEPKIRUI"/>
  </r>
  <r>
    <s v="CATHERINE MUKUHI MUMBI"/>
    <n v="4009180007"/>
    <x v="13"/>
    <n v="44"/>
    <n v="76"/>
    <n v="32"/>
    <n v="179450.46"/>
    <n v="557714.41"/>
    <n v="378263.95000000007"/>
    <s v="MERCY KEMUNTO MOSETI"/>
  </r>
  <r>
    <s v="DANSON MWANIKI MUCHIRI"/>
    <n v="4009200003"/>
    <x v="13"/>
    <n v="1"/>
    <n v="0"/>
    <n v="-1"/>
    <n v="0"/>
    <n v="0"/>
    <n v="0"/>
    <s v="SUSAN AKINYI MILANYA"/>
  </r>
  <r>
    <s v="MAURICE TEMBO JEMA"/>
    <n v="4009380009"/>
    <x v="13"/>
    <n v="2"/>
    <n v="0"/>
    <n v="-2"/>
    <n v="200"/>
    <n v="0"/>
    <n v="-200"/>
    <s v="SUSAN AKINYI MILANYA"/>
  </r>
  <r>
    <s v="STEPHEN KYALO NGUNGU"/>
    <n v="4009600007"/>
    <x v="13"/>
    <n v="1"/>
    <n v="1"/>
    <n v="0"/>
    <n v="0"/>
    <n v="0"/>
    <n v="0"/>
    <s v="DENNIS FADHILI CHENGO"/>
  </r>
  <r>
    <s v="HUMPHREY OTIENO OLIMA"/>
    <n v="4009700008"/>
    <x v="8"/>
    <n v="7"/>
    <n v="40"/>
    <n v="33"/>
    <n v="28822"/>
    <n v="221496"/>
    <n v="192674"/>
    <s v="NAOMI CHALLINGO"/>
  </r>
  <r>
    <s v="EDWIN KAMORE MAINA"/>
    <n v="4009870008"/>
    <x v="13"/>
    <n v="5"/>
    <n v="10"/>
    <n v="5"/>
    <n v="40000"/>
    <n v="7800"/>
    <n v="-32200"/>
    <s v="DENNIS FADHILI CHENGO"/>
  </r>
  <r>
    <s v="WAMUYU MWAI CHRISTOPHER"/>
    <n v="4010180000"/>
    <x v="13"/>
    <n v="38"/>
    <n v="321"/>
    <n v="283"/>
    <n v="870192.79"/>
    <n v="928680.97"/>
    <n v="58488.179999999935"/>
    <s v="MERCY KEMUNTO MOSETI"/>
  </r>
  <r>
    <s v="GEORGE MBOGO MURIITHI"/>
    <n v="4012620000"/>
    <x v="13"/>
    <n v="43"/>
    <n v="0"/>
    <n v="-43"/>
    <n v="518802.74"/>
    <n v="0"/>
    <n v="-518802.74"/>
    <s v="SUSAN AKINYI MILANYA"/>
  </r>
  <r>
    <s v="TIMOTHY LIVOMBOLO M`MBAYA"/>
    <n v="4013450003"/>
    <x v="13"/>
    <n v="27"/>
    <n v="45"/>
    <n v="18"/>
    <n v="240500"/>
    <n v="248230"/>
    <n v="7730"/>
    <s v="DENNIS FADHILI CHENGO"/>
  </r>
  <r>
    <s v="MARY NYAMBURA KARANJA"/>
    <n v="4013710004"/>
    <x v="13"/>
    <n v="27"/>
    <n v="0"/>
    <n v="-27"/>
    <n v="107300"/>
    <n v="0"/>
    <n v="-107300"/>
    <s v="DENNIS FADHILI CHENGO"/>
  </r>
  <r>
    <s v="CHARLES FRANCIS ONDEKO"/>
    <n v="4014010005"/>
    <x v="13"/>
    <n v="5"/>
    <n v="0"/>
    <n v="-5"/>
    <n v="22687"/>
    <n v="0"/>
    <n v="-22687"/>
    <s v="DENNIS FADHILI CHENGO"/>
  </r>
  <r>
    <s v="PATRICK MWAURA RIKII"/>
    <n v="4014610002"/>
    <x v="13"/>
    <n v="10"/>
    <n v="3"/>
    <n v="-7"/>
    <n v="188500"/>
    <n v="23000"/>
    <n v="-165500"/>
    <s v="MERCY KEMUNTO MOSETI"/>
  </r>
  <r>
    <s v="GREGORY MUMO KIOKO"/>
    <n v="4014720009"/>
    <x v="13"/>
    <n v="3"/>
    <n v="3"/>
    <n v="0"/>
    <n v="31100"/>
    <n v="609.78"/>
    <n v="-30490.22"/>
    <s v="DENNIS FADHILI CHENGO"/>
  </r>
  <r>
    <s v="RUBY TEMINA ATIENO OKEYO"/>
    <n v="4014880003"/>
    <x v="1"/>
    <n v="2"/>
    <n v="0"/>
    <n v="-2"/>
    <n v="25030"/>
    <n v="0"/>
    <n v="-25030"/>
    <s v="CYNTHIA KALEKYE MUNINI"/>
  </r>
  <r>
    <s v="AHAMADOU DIARRA"/>
    <n v="4014960029"/>
    <x v="13"/>
    <n v="34"/>
    <n v="17"/>
    <n v="-17"/>
    <n v="822271.66"/>
    <n v="447984.86"/>
    <n v="-374286.80000000005"/>
    <s v="SUSAN AKINYI MILANYA"/>
  </r>
  <r>
    <s v="LILIAN JALUHA ALUSA"/>
    <n v="4016470001"/>
    <x v="13"/>
    <n v="10"/>
    <n v="11"/>
    <n v="1"/>
    <n v="60500"/>
    <n v="79700"/>
    <n v="19200"/>
    <s v="DENNIS FADHILI CHENGO"/>
  </r>
  <r>
    <s v="DENNIS ONDARI ONDIEKI"/>
    <n v="4017090007"/>
    <x v="13"/>
    <n v="12"/>
    <n v="12"/>
    <n v="0"/>
    <n v="101600"/>
    <n v="107500"/>
    <n v="5900"/>
    <s v="MERCY KEMUNTO MOSETI"/>
  </r>
  <r>
    <s v="GODFERY MWATHA KAMOTHO"/>
    <n v="4017740007"/>
    <x v="1"/>
    <n v="13"/>
    <n v="0"/>
    <n v="-13"/>
    <n v="43200"/>
    <n v="0"/>
    <n v="-43200"/>
    <s v="GEORGE KIONGO KINYUA"/>
  </r>
  <r>
    <s v="CHRISTOPHER WERE"/>
    <n v="4019400009"/>
    <x v="13"/>
    <n v="7"/>
    <n v="6"/>
    <n v="-1"/>
    <n v="177277.36"/>
    <n v="51821"/>
    <n v="-125456.35999999999"/>
    <s v="CLEMENT MWANGI KIBE"/>
  </r>
  <r>
    <s v="CHARLES MATIVO"/>
    <n v="4019600001"/>
    <x v="13"/>
    <n v="7"/>
    <n v="13"/>
    <n v="6"/>
    <n v="80729"/>
    <n v="205760"/>
    <n v="125031"/>
    <s v="SUSAN AKINYI MILANYA"/>
  </r>
  <r>
    <s v="FELISTER MBONE MUSAU"/>
    <n v="4019790003"/>
    <x v="13"/>
    <n v="5"/>
    <n v="1"/>
    <n v="-4"/>
    <n v="30386.76"/>
    <n v="28840.7"/>
    <n v="-1546.0599999999977"/>
    <s v="SUSAN AKINYI MILANYA"/>
  </r>
  <r>
    <s v="ELIJAH RIBIRU NGUGI"/>
    <n v="4021570000"/>
    <x v="13"/>
    <n v="30"/>
    <n v="0"/>
    <n v="-30"/>
    <n v="591672"/>
    <n v="0"/>
    <n v="-591672"/>
    <s v="MERCY KEMUNTO MOSETI"/>
  </r>
  <r>
    <s v="PURITY GACHIGI KAMAU"/>
    <n v="4021970005"/>
    <x v="13"/>
    <n v="19"/>
    <n v="14"/>
    <n v="-5"/>
    <n v="38236"/>
    <n v="27258"/>
    <n v="-10978"/>
    <s v="MERCY KEMUNTO MOSETI"/>
  </r>
  <r>
    <s v="CHRISPINE OWINO ONYANGO"/>
    <n v="4022220009"/>
    <x v="13"/>
    <n v="26"/>
    <n v="15"/>
    <n v="-11"/>
    <n v="45948"/>
    <n v="24900"/>
    <n v="-21048"/>
    <s v="DENNIS FADHILI CHENGO"/>
  </r>
  <r>
    <s v="ANTHONY MWANGI"/>
    <n v="4023800002"/>
    <x v="13"/>
    <n v="79"/>
    <n v="309"/>
    <n v="230"/>
    <n v="237167"/>
    <n v="858360.68"/>
    <n v="621193.68000000005"/>
    <s v="CLEMENT MWANGI KIBE"/>
  </r>
  <r>
    <s v="SAMUEL BUMICHO WANYONYI"/>
    <n v="4023950002"/>
    <x v="13"/>
    <n v="55"/>
    <n v="16"/>
    <n v="-39"/>
    <n v="619053.09"/>
    <n v="171705.71"/>
    <n v="-447347.38"/>
    <s v="DENNIS FADHILI CHENGO"/>
  </r>
  <r>
    <s v="SAMUEL BUMICHO WANYONYI"/>
    <n v="4023950027"/>
    <x v="13"/>
    <n v="1"/>
    <n v="0"/>
    <n v="-1"/>
    <n v="7280"/>
    <n v="0"/>
    <n v="-7280"/>
    <s v="DENNIS FADHILI CHENGO"/>
  </r>
  <r>
    <s v="WILLINGTONE OTIENO"/>
    <n v="4024320008"/>
    <x v="13"/>
    <n v="37"/>
    <n v="16"/>
    <n v="-21"/>
    <n v="290472"/>
    <n v="196885"/>
    <n v="-93587"/>
    <s v="SUSAN AKINYI MILANYA"/>
  </r>
  <r>
    <s v="THOMAS ERIC MBUGUA"/>
    <n v="4024830008"/>
    <x v="7"/>
    <n v="91"/>
    <n v="28"/>
    <n v="-63"/>
    <n v="627957.81999999995"/>
    <n v="826056"/>
    <n v="198098.18000000005"/>
    <s v="VALENTINE NYAKOWA LUKULU"/>
  </r>
  <r>
    <s v="ENOCH OBIRI OMBOGO"/>
    <n v="4025730006"/>
    <x v="13"/>
    <n v="4"/>
    <n v="1"/>
    <n v="-3"/>
    <n v="320"/>
    <n v="2500"/>
    <n v="2180"/>
    <s v="DENNIS FADHILI CHENGO"/>
  </r>
  <r>
    <s v="NICHOLAS NDOLO MAITHYA"/>
    <n v="4026090001"/>
    <x v="13"/>
    <n v="12"/>
    <n v="21"/>
    <n v="9"/>
    <n v="72400"/>
    <n v="160900"/>
    <n v="88500"/>
    <s v="DENNIS FADHILI CHENGO"/>
  </r>
  <r>
    <s v="PHYLIS WANJIRU CHEGE"/>
    <n v="4026450003"/>
    <x v="13"/>
    <n v="52"/>
    <n v="0"/>
    <n v="-52"/>
    <n v="126882.67"/>
    <n v="0"/>
    <n v="-126882.67"/>
    <s v="MERCY KEMUNTO MOSETI"/>
  </r>
  <r>
    <s v="RICHARD ONSARE OKEMWA"/>
    <n v="4026860003"/>
    <x v="13"/>
    <n v="13"/>
    <n v="0"/>
    <n v="-13"/>
    <n v="102028"/>
    <n v="0"/>
    <n v="-102028"/>
    <s v="DENNIS FADHILI CHENGO"/>
  </r>
  <r>
    <s v="MUSICHA SAMMY DUNCAN"/>
    <n v="4027000009"/>
    <x v="13"/>
    <n v="12"/>
    <n v="33"/>
    <n v="21"/>
    <n v="75548"/>
    <n v="88450.55"/>
    <n v="12902.550000000003"/>
    <s v="DENNIS FADHILI CHENGO"/>
  </r>
  <r>
    <s v="BOAZ OYOLA DULLOH"/>
    <n v="4027630003"/>
    <x v="13"/>
    <n v="45"/>
    <n v="21"/>
    <n v="-24"/>
    <n v="226057"/>
    <n v="162446"/>
    <n v="-63611"/>
    <s v="MERCY KEMUNTO MOSETI"/>
  </r>
  <r>
    <s v="TEDDY SHIALA OPARA"/>
    <n v="4027710003"/>
    <x v="13"/>
    <n v="37"/>
    <n v="37"/>
    <n v="0"/>
    <n v="886000"/>
    <n v="723200"/>
    <n v="-162800"/>
    <s v="SUSAN AKINYI MILANYA"/>
  </r>
  <r>
    <s v="DHRUV AGARWAL &amp; SAUMYA"/>
    <n v="4028260005"/>
    <x v="17"/>
    <n v="8"/>
    <n v="0"/>
    <n v="-8"/>
    <n v="1147.32"/>
    <n v="0"/>
    <n v="-1147.32"/>
    <s v="JOY SIMANI"/>
  </r>
  <r>
    <s v="OSCAR BURKEN'S ONYONYI"/>
    <n v="4029080002"/>
    <x v="13"/>
    <n v="81"/>
    <n v="83"/>
    <n v="2"/>
    <n v="319220"/>
    <n v="256061"/>
    <n v="-63159"/>
    <s v="SUSAN AKINYI MILANYA"/>
  </r>
  <r>
    <s v="COLLINS OWINO WAHANDA"/>
    <n v="4029620006"/>
    <x v="13"/>
    <n v="38"/>
    <n v="2"/>
    <n v="-36"/>
    <n v="363348"/>
    <n v="40000"/>
    <n v="-323348"/>
    <s v="MERCY KEMUNTO MOSETI"/>
  </r>
  <r>
    <s v="BYRON AGWENYI KUSIMBA"/>
    <n v="4030070009"/>
    <x v="13"/>
    <n v="1"/>
    <n v="0"/>
    <n v="-1"/>
    <n v="0"/>
    <n v="0"/>
    <n v="0"/>
    <s v="DENNIS FADHILI CHENGO"/>
  </r>
  <r>
    <s v="DANIEL MUSYIMI MUTUKU"/>
    <n v="4031070008"/>
    <x v="13"/>
    <n v="26"/>
    <n v="54"/>
    <n v="28"/>
    <n v="1358361.15"/>
    <n v="2422496.71"/>
    <n v="1064135.56"/>
    <s v="SUSAN AKINYI MILANYA"/>
  </r>
  <r>
    <s v="AFZAL ABBAS ABDULLA"/>
    <n v="4031990001"/>
    <x v="13"/>
    <n v="83"/>
    <n v="17"/>
    <n v="-66"/>
    <n v="933137"/>
    <n v="112005.73"/>
    <n v="-821131.27"/>
    <s v="MERCY KEMUNTO MOSETI"/>
  </r>
  <r>
    <s v="KATE MARIA ADHIAMBO"/>
    <n v="4032050019"/>
    <x v="13"/>
    <n v="16"/>
    <n v="26"/>
    <n v="10"/>
    <n v="52100"/>
    <n v="67239"/>
    <n v="15139"/>
    <s v="DENNIS FADHILI CHENGO"/>
  </r>
  <r>
    <s v="GEOFREY NZUMA MBOLONZI"/>
    <n v="4032290002"/>
    <x v="13"/>
    <n v="37"/>
    <n v="2"/>
    <n v="-35"/>
    <n v="71688.08"/>
    <n v="120"/>
    <n v="-71568.08"/>
    <s v="DENNIS FADHILI CHENGO"/>
  </r>
  <r>
    <s v="PETER OWINO OLOO"/>
    <n v="4033740008"/>
    <x v="13"/>
    <n v="42"/>
    <n v="0"/>
    <n v="-42"/>
    <n v="100706"/>
    <n v="0"/>
    <n v="-100706"/>
    <s v="MERCY KEMUNTO MOSETI"/>
  </r>
  <r>
    <s v="JEAM MICHAEL MURITHI"/>
    <n v="4033940001"/>
    <x v="13"/>
    <n v="110"/>
    <n v="63"/>
    <n v="-47"/>
    <n v="600656.80000000005"/>
    <n v="235313"/>
    <n v="-365343.80000000005"/>
    <s v="SUSAN AKINYI MILANYA"/>
  </r>
  <r>
    <s v="STEPHEN WAUGA"/>
    <n v="4034190009"/>
    <x v="13"/>
    <n v="44"/>
    <n v="3"/>
    <n v="-41"/>
    <n v="105800"/>
    <n v="36500"/>
    <n v="-69300"/>
    <s v="DENNIS FADHILI CHENGO"/>
  </r>
  <r>
    <s v="TOM MBOYA OGWALA"/>
    <n v="4034370009"/>
    <x v="13"/>
    <n v="3"/>
    <n v="0"/>
    <n v="-3"/>
    <n v="3000"/>
    <n v="0"/>
    <n v="-3000"/>
    <s v="SUSAN AKINYI MILANYA"/>
  </r>
  <r>
    <s v="NJOROGE KAMAU KEVIN"/>
    <n v="4035330006"/>
    <x v="13"/>
    <n v="62"/>
    <n v="34"/>
    <n v="-28"/>
    <n v="93103.8"/>
    <n v="172539.38"/>
    <n v="79435.58"/>
    <s v="DENNIS FADHILI CHENGO"/>
  </r>
  <r>
    <s v="JUDITH AMBARE"/>
    <n v="4035550009"/>
    <x v="13"/>
    <n v="7"/>
    <n v="0"/>
    <n v="-7"/>
    <n v="0"/>
    <n v="0"/>
    <n v="0"/>
    <s v="DENNIS FADHILI CHENGO"/>
  </r>
  <r>
    <s v="PAUL MUTUKU MUSUNGU"/>
    <n v="4035790004"/>
    <x v="13"/>
    <n v="60"/>
    <n v="53"/>
    <n v="-7"/>
    <n v="196800"/>
    <n v="254800"/>
    <n v="58000"/>
    <s v="MERCY KEMUNTO MOSETI"/>
  </r>
  <r>
    <s v="SYLVIA JEPCHUMBA MUTAI"/>
    <n v="4036350006"/>
    <x v="13"/>
    <n v="41"/>
    <n v="5"/>
    <n v="-36"/>
    <n v="374099.5"/>
    <n v="7511"/>
    <n v="-366588.5"/>
    <s v="MERCY KEMUNTO MOSETI"/>
  </r>
  <r>
    <s v="CHARLES GUGWA MOGESI"/>
    <n v="4036540003"/>
    <x v="13"/>
    <n v="2"/>
    <n v="0"/>
    <n v="-2"/>
    <n v="28400"/>
    <n v="0"/>
    <n v="-28400"/>
    <s v="DENNIS FADHILI CHENGO"/>
  </r>
  <r>
    <s v="ANTHONY WAWERU MBUGUA"/>
    <n v="4037000003"/>
    <x v="13"/>
    <n v="2"/>
    <n v="0"/>
    <n v="-2"/>
    <n v="10000"/>
    <n v="0"/>
    <n v="-10000"/>
    <s v="MERCY KEMUNTO MOSETI"/>
  </r>
  <r>
    <s v="MOHAMED AZEEM KHAN"/>
    <n v="4037400008"/>
    <x v="13"/>
    <n v="20"/>
    <n v="19"/>
    <n v="-1"/>
    <n v="230000"/>
    <n v="294000"/>
    <n v="64000"/>
    <s v="DENNIS FADHILI CHENGO"/>
  </r>
  <r>
    <s v="PHYLIS AKINYI OWINO"/>
    <n v="4037440001"/>
    <x v="13"/>
    <n v="9"/>
    <n v="9"/>
    <n v="0"/>
    <n v="15173.4"/>
    <n v="6413.25"/>
    <n v="-8760.15"/>
    <s v="DENNIS FADHILI CHENGO"/>
  </r>
  <r>
    <s v="MARGRET MUKAMI NDUNGU"/>
    <n v="4037450006"/>
    <x v="13"/>
    <n v="15"/>
    <n v="0"/>
    <n v="-15"/>
    <n v="44732.24"/>
    <n v="0"/>
    <n v="-44732.24"/>
    <s v="SUSAN AKINYI MILANYA"/>
  </r>
  <r>
    <s v="SUSAN KASUMUNI MUMO"/>
    <n v="4037490009"/>
    <x v="13"/>
    <n v="1"/>
    <n v="0"/>
    <n v="-1"/>
    <n v="0"/>
    <n v="0"/>
    <n v="0"/>
    <s v="BRENDA ANYANGO OSURA"/>
  </r>
  <r>
    <s v="DIANA NJERI MWANGI"/>
    <n v="4038150002"/>
    <x v="13"/>
    <n v="17"/>
    <n v="20"/>
    <n v="3"/>
    <n v="18534"/>
    <n v="37078"/>
    <n v="18544"/>
    <s v="SUSAN AKINYI MILANYA"/>
  </r>
  <r>
    <s v="MUSEMBI WAMBUA"/>
    <n v="4038760004"/>
    <x v="13"/>
    <n v="18"/>
    <n v="14"/>
    <n v="-4"/>
    <n v="42000"/>
    <n v="16700"/>
    <n v="-25300"/>
    <s v="DENNIS FADHILI CHENGO"/>
  </r>
  <r>
    <s v="NALLA AGENCIES LIMITED"/>
    <n v="4038950001"/>
    <x v="13"/>
    <n v="23"/>
    <n v="63"/>
    <n v="40"/>
    <n v="78922"/>
    <n v="240068"/>
    <n v="161146"/>
    <s v="SUSAN AKINYI MILANYA"/>
  </r>
  <r>
    <s v="JOHNSTONE S ALOYO ANJERE"/>
    <n v="4039230001"/>
    <x v="13"/>
    <n v="1"/>
    <n v="0"/>
    <n v="-1"/>
    <n v="6743.87"/>
    <n v="0"/>
    <n v="-6743.87"/>
    <s v="DENNIS FADHILI CHENGO"/>
  </r>
  <r>
    <s v="LUKAS OTIENO NYAWINA"/>
    <n v="4039910008"/>
    <x v="13"/>
    <n v="4"/>
    <n v="6"/>
    <n v="2"/>
    <n v="40000"/>
    <n v="40000"/>
    <n v="0"/>
    <s v="SUSAN AKINYI MILANYA"/>
  </r>
  <r>
    <s v="MOSES INDANGASI"/>
    <n v="4041370005"/>
    <x v="13"/>
    <n v="40"/>
    <n v="20"/>
    <n v="-20"/>
    <n v="165900"/>
    <n v="170300"/>
    <n v="4400"/>
    <s v="DENNIS FADHILI CHENGO"/>
  </r>
  <r>
    <s v="PANTHER TECH SERVICES"/>
    <n v="4041970002"/>
    <x v="13"/>
    <n v="18"/>
    <n v="7"/>
    <n v="-11"/>
    <n v="644506"/>
    <n v="100092"/>
    <n v="-544414"/>
    <s v="SUSAN AKINYI MILANYA"/>
  </r>
  <r>
    <s v="DAN SIMIYU KHISA"/>
    <n v="4042320007"/>
    <x v="13"/>
    <n v="20"/>
    <n v="48"/>
    <n v="28"/>
    <n v="187000"/>
    <n v="217500"/>
    <n v="30500"/>
    <s v="DENNIS FADHILI CHENGO"/>
  </r>
  <r>
    <s v="MUSA KEVIN OMBATI"/>
    <n v="4042750007"/>
    <x v="13"/>
    <n v="16"/>
    <n v="16"/>
    <n v="0"/>
    <n v="50737"/>
    <n v="129410"/>
    <n v="78673"/>
    <s v="DENNIS FADHILI CHENGO"/>
  </r>
  <r>
    <s v="WEKESA VICTOR WAFULA"/>
    <n v="4042790000"/>
    <x v="13"/>
    <n v="5"/>
    <n v="10"/>
    <n v="5"/>
    <n v="19253"/>
    <n v="10270"/>
    <n v="-8983"/>
    <s v="SUSAN AKINYI MILANYA"/>
  </r>
  <r>
    <s v="MUCHIRI PAULINE NJERI"/>
    <n v="4042940005"/>
    <x v="13"/>
    <n v="25"/>
    <n v="24"/>
    <n v="-1"/>
    <n v="265272.18"/>
    <n v="393800.8"/>
    <n v="128528.62"/>
    <s v="SUSAN AKINYI MILANYA"/>
  </r>
  <r>
    <s v="ODUOR DENIS ONYANGO"/>
    <n v="4044290003"/>
    <x v="13"/>
    <n v="8"/>
    <n v="20"/>
    <n v="12"/>
    <n v="61948.26"/>
    <n v="2312580"/>
    <n v="2250631.7400000002"/>
    <s v="SUSAN AKINYI MILANYA"/>
  </r>
  <r>
    <s v="WES &amp; CATE INS. AGENCY"/>
    <n v="4045250009"/>
    <x v="0"/>
    <n v="84"/>
    <n v="109"/>
    <n v="25"/>
    <n v="182507"/>
    <n v="223146"/>
    <n v="40639"/>
    <s v="PETER NGURE MWANGI"/>
  </r>
  <r>
    <s v="MARY JACINTA OLULO"/>
    <n v="4045260032"/>
    <x v="13"/>
    <n v="27"/>
    <n v="34"/>
    <n v="7"/>
    <n v="51000"/>
    <n v="53700"/>
    <n v="2700"/>
    <s v="SUSAN AKINYI MILANYA"/>
  </r>
  <r>
    <s v="ROBERT OWUOR ELIJAH"/>
    <n v="4045850020"/>
    <x v="13"/>
    <n v="5"/>
    <n v="0"/>
    <n v="-5"/>
    <n v="3605.93"/>
    <n v="0"/>
    <n v="-3605.93"/>
    <s v="SARAH BENICE AWUOR"/>
  </r>
  <r>
    <s v="PAUL NDUNGU KARIUKI"/>
    <n v="4046680009"/>
    <x v="13"/>
    <n v="131"/>
    <n v="0"/>
    <n v="-131"/>
    <n v="323404"/>
    <n v="0"/>
    <n v="-323404"/>
    <s v="DENNIS FADHILI CHENGO"/>
  </r>
  <r>
    <s v="ASSIA ACHOKA MIKOYA"/>
    <n v="4048750001"/>
    <x v="13"/>
    <n v="11"/>
    <n v="2"/>
    <n v="-9"/>
    <n v="33580"/>
    <n v="0"/>
    <n v="-33580"/>
    <s v="MERCY KEMUNTO MOSETI"/>
  </r>
  <r>
    <s v="JACKLINE KATEE MUTHAMA"/>
    <n v="4048920008"/>
    <x v="13"/>
    <n v="10"/>
    <n v="0"/>
    <n v="-10"/>
    <n v="92175"/>
    <n v="0"/>
    <n v="-92175"/>
    <s v="MERCY KEMUNTO MOSETI"/>
  </r>
  <r>
    <s v="MARGARET ROSE ANYANGO"/>
    <n v="4049080009"/>
    <x v="13"/>
    <n v="15"/>
    <n v="95"/>
    <n v="80"/>
    <n v="77840"/>
    <n v="430144"/>
    <n v="352304"/>
    <s v="MERCY KEMUNTO MOSETI"/>
  </r>
  <r>
    <s v="GERVAS OKUMU WABWIRE"/>
    <n v="4050460005"/>
    <x v="13"/>
    <n v="7"/>
    <n v="3"/>
    <n v="-4"/>
    <n v="2600"/>
    <n v="3000"/>
    <n v="400"/>
    <s v="DENNIS FADHILI CHENGO"/>
  </r>
  <r>
    <s v="TYBEL ENTERPRISES"/>
    <n v="4050520004"/>
    <x v="13"/>
    <n v="8"/>
    <n v="0"/>
    <n v="-8"/>
    <n v="16154"/>
    <n v="0"/>
    <n v="-16154"/>
    <s v="SUSAN AKINYI MILANYA"/>
  </r>
  <r>
    <s v="NANCY WANJA WANJOHI"/>
    <n v="4050890006"/>
    <x v="13"/>
    <n v="27"/>
    <n v="25"/>
    <n v="-2"/>
    <n v="58700"/>
    <n v="37300"/>
    <n v="-21400"/>
    <s v="DENNIS FADHILI CHENGO"/>
  </r>
  <r>
    <s v="ONESMUS KASINA NZAMBU"/>
    <n v="4052840019"/>
    <x v="13"/>
    <n v="27"/>
    <n v="5"/>
    <n v="-22"/>
    <n v="11000"/>
    <n v="1300"/>
    <n v="-9700"/>
    <s v="DENNIS FADHILI CHENGO"/>
  </r>
  <r>
    <s v="SHARON MALEMBA MBOZAH"/>
    <n v="4053880007"/>
    <x v="13"/>
    <n v="20"/>
    <n v="0"/>
    <n v="-20"/>
    <n v="56774"/>
    <n v="0"/>
    <n v="-56774"/>
    <s v="DENNIS FADHILI CHENGO"/>
  </r>
  <r>
    <s v="CAROLYNE WAMBUI MWAURA"/>
    <n v="4054690000"/>
    <x v="13"/>
    <n v="21"/>
    <n v="50"/>
    <n v="29"/>
    <n v="115503.48"/>
    <n v="872745.63"/>
    <n v="757242.15"/>
    <s v="MERCY KEMUNTO MOSETI"/>
  </r>
  <r>
    <s v="ELIAS TSUMA NGALA"/>
    <n v="4057930010"/>
    <x v="13"/>
    <n v="4"/>
    <n v="0"/>
    <n v="-4"/>
    <n v="16900"/>
    <n v="0"/>
    <n v="-16900"/>
    <s v="DENNIS FADHILI CHENGO"/>
  </r>
  <r>
    <s v="PAUL OKIYA MUKOYA"/>
    <n v="4058110006"/>
    <x v="13"/>
    <n v="41"/>
    <n v="71"/>
    <n v="30"/>
    <n v="592548"/>
    <n v="1037138"/>
    <n v="444590"/>
    <s v="SUSAN AKINYI MILANYA"/>
  </r>
  <r>
    <s v="GIGGLE FRD KG &amp; DAY CARE"/>
    <n v="4059880001"/>
    <x v="13"/>
    <n v="35"/>
    <n v="11"/>
    <n v="-24"/>
    <n v="217729"/>
    <n v="54619"/>
    <n v="-163110"/>
    <s v="DENNIS FADHILI CHENGO"/>
  </r>
  <r>
    <s v="EDWIN MWANGANGI KIMANTHI"/>
    <n v="4059910004"/>
    <x v="13"/>
    <n v="8"/>
    <n v="17"/>
    <n v="9"/>
    <n v="64700"/>
    <n v="260620"/>
    <n v="195920"/>
    <s v="DENNIS FADHILI CHENGO"/>
  </r>
  <r>
    <s v="MATHEW NGILA NDAVI"/>
    <n v="4060730005"/>
    <x v="13"/>
    <n v="18"/>
    <n v="13"/>
    <n v="-5"/>
    <n v="39200"/>
    <n v="44500"/>
    <n v="5300"/>
    <s v="DENNIS FADHILI CHENGO"/>
  </r>
  <r>
    <s v="EVANSON AND CAROLINE"/>
    <n v="4063210006"/>
    <x v="13"/>
    <n v="1"/>
    <n v="0"/>
    <n v="-1"/>
    <n v="0"/>
    <n v="0"/>
    <n v="0"/>
    <s v="DENNIS FADHILI CHENGO"/>
  </r>
  <r>
    <s v="KARAMA ADNAN"/>
    <n v="4065040008"/>
    <x v="13"/>
    <n v="31"/>
    <n v="48"/>
    <n v="17"/>
    <n v="447616.75"/>
    <n v="453215"/>
    <n v="5598.25"/>
    <s v="MERCY KEMUNTO MOSETI"/>
  </r>
  <r>
    <s v="JAMES KIHUNYU WAKARO"/>
    <n v="4065250006"/>
    <x v="13"/>
    <n v="17"/>
    <n v="0"/>
    <n v="-17"/>
    <n v="97361"/>
    <n v="0"/>
    <n v="-97361"/>
    <s v="SUSAN AKINYI MILANYA"/>
  </r>
  <r>
    <s v="KEVIN KAMAU WAMUTWE"/>
    <n v="4065280030"/>
    <x v="13"/>
    <n v="42"/>
    <n v="6"/>
    <n v="-36"/>
    <n v="172540"/>
    <n v="27203"/>
    <n v="-145337"/>
    <s v="SUSAN AKINYI MILANYA"/>
  </r>
  <r>
    <s v="FRANKLIN UNGAYA AMULYOTO"/>
    <n v="4065370011"/>
    <x v="13"/>
    <n v="18"/>
    <n v="6"/>
    <n v="-12"/>
    <n v="28830"/>
    <n v="10646"/>
    <n v="-18184"/>
    <s v="MERCY KEMUNTO MOSETI"/>
  </r>
  <r>
    <s v="PRISCILLA KATHONI NTOMBUR"/>
    <n v="4065390013"/>
    <x v="13"/>
    <n v="22"/>
    <n v="7"/>
    <n v="-15"/>
    <n v="37900"/>
    <n v="8700"/>
    <n v="-29200"/>
    <s v="SUSAN AKINYI MILANYA"/>
  </r>
  <r>
    <s v="ECSTACY KUNGAH ASHUMAH"/>
    <n v="4065580019"/>
    <x v="13"/>
    <n v="5"/>
    <n v="0"/>
    <n v="-5"/>
    <n v="14515"/>
    <n v="0"/>
    <n v="-14515"/>
    <s v="DENNIS FADHILI CHENGO"/>
  </r>
  <r>
    <s v="PAUL AINERUHANGA"/>
    <n v="4066270006"/>
    <x v="13"/>
    <n v="155"/>
    <n v="136"/>
    <n v="-19"/>
    <n v="131050.2"/>
    <n v="109407.62"/>
    <n v="-21642.58"/>
    <s v="DENNIS FADHILI CHENGO"/>
  </r>
  <r>
    <s v="SIMON MULWANI MARABI"/>
    <n v="4066490000"/>
    <x v="13"/>
    <n v="5"/>
    <n v="0"/>
    <n v="-5"/>
    <n v="73490.570000000007"/>
    <n v="0"/>
    <n v="-73490.570000000007"/>
    <s v="SUSAN AKINYI MILANYA"/>
  </r>
  <r>
    <s v="MONICAH NYAMBURA KABUE"/>
    <n v="4067070002"/>
    <x v="13"/>
    <n v="9"/>
    <n v="0"/>
    <n v="-9"/>
    <n v="67180"/>
    <n v="0"/>
    <n v="-67180"/>
    <s v="SUSAN AKINYI MILANYA"/>
  </r>
  <r>
    <s v="COSMAS WAMALWA WANYONYI"/>
    <n v="4067280001"/>
    <x v="13"/>
    <n v="14"/>
    <n v="15"/>
    <n v="1"/>
    <n v="80000"/>
    <n v="95000"/>
    <n v="15000"/>
    <s v="DENNIS FADHILI CHENGO"/>
  </r>
  <r>
    <s v="NAOM BWARI MOMANYI"/>
    <n v="4067420000"/>
    <x v="13"/>
    <n v="40"/>
    <n v="16"/>
    <n v="-24"/>
    <n v="150924.4"/>
    <n v="143644.19"/>
    <n v="-7280.2099999999919"/>
    <s v="DENNIS FADHILI CHENGO"/>
  </r>
  <r>
    <s v="NICHOLAS KIOKO MUTUNGI"/>
    <n v="4067460002"/>
    <x v="13"/>
    <n v="2"/>
    <n v="16"/>
    <n v="14"/>
    <n v="0"/>
    <n v="187600"/>
    <n v="187600"/>
    <s v="SUSAN AKINYI MILANYA"/>
  </r>
  <r>
    <s v="NANCY NYACHAE MWEBI"/>
    <n v="4067560003"/>
    <x v="13"/>
    <n v="69"/>
    <n v="38"/>
    <n v="-31"/>
    <n v="109446.27"/>
    <n v="327507.28999999998"/>
    <n v="218061.01999999996"/>
    <s v="DENNIS FADHILI CHENGO"/>
  </r>
  <r>
    <s v="STEPHEN GITHURE KIERE"/>
    <n v="4068250016"/>
    <x v="13"/>
    <n v="56"/>
    <n v="51"/>
    <n v="-5"/>
    <n v="91500"/>
    <n v="77700"/>
    <n v="-13800"/>
    <s v="DENNIS FADHILI CHENGO"/>
  </r>
  <r>
    <s v="PAUL MBURU KARANJA"/>
    <n v="4068470006"/>
    <x v="13"/>
    <n v="8"/>
    <n v="4"/>
    <n v="-4"/>
    <n v="43000"/>
    <n v="27000"/>
    <n v="-16000"/>
    <s v="SUSAN AKINYI MILANYA"/>
  </r>
  <r>
    <s v="ERIC KIGATHI"/>
    <n v="4068890002"/>
    <x v="13"/>
    <n v="2"/>
    <n v="14"/>
    <n v="12"/>
    <n v="24348"/>
    <n v="97804.65"/>
    <n v="73456.649999999994"/>
    <s v="MERCY KEMUNTO MOSETI"/>
  </r>
  <r>
    <s v="WYCLIFFE MULILI MUSYOKA"/>
    <n v="4069900002"/>
    <x v="13"/>
    <n v="4"/>
    <n v="35"/>
    <n v="31"/>
    <n v="28048"/>
    <n v="510096"/>
    <n v="482048"/>
    <s v="SUSAN AKINYI MILANYA"/>
  </r>
  <r>
    <s v="JAMES OTEE CHASHA"/>
    <n v="4070040006"/>
    <x v="13"/>
    <n v="61"/>
    <n v="26"/>
    <n v="-35"/>
    <n v="48774.93"/>
    <n v="48797.66"/>
    <n v="22.730000000003201"/>
    <s v="DENNIS FADHILI CHENGO"/>
  </r>
  <r>
    <s v="WAYNE MISIGO ASILIGWA"/>
    <n v="4070430005"/>
    <x v="13"/>
    <n v="19"/>
    <n v="22"/>
    <n v="3"/>
    <n v="87600"/>
    <n v="141500"/>
    <n v="53900"/>
    <s v="DENNIS FADHILI CHENGO"/>
  </r>
  <r>
    <s v="AHMED ONYANGO MIKWA"/>
    <n v="4071130026"/>
    <x v="13"/>
    <n v="78"/>
    <n v="14"/>
    <n v="-64"/>
    <n v="1339470"/>
    <n v="144144"/>
    <n v="-1195326"/>
    <s v="MERCY KEMUNTO MOSETI"/>
  </r>
  <r>
    <s v="DENNIS NGUNJIRI WACHIRA"/>
    <n v="4071190005"/>
    <x v="13"/>
    <n v="1"/>
    <n v="37"/>
    <n v="36"/>
    <n v="0"/>
    <n v="726984.69"/>
    <n v="726984.69"/>
    <s v="MERCY KEMUNTO MOSETI"/>
  </r>
  <r>
    <s v="DAVID KYULWA NASHON"/>
    <n v="4071280000"/>
    <x v="13"/>
    <n v="21"/>
    <n v="10"/>
    <n v="-11"/>
    <n v="440000"/>
    <n v="200000"/>
    <n v="-240000"/>
    <s v="CLEMENT MWANGI KIBE"/>
  </r>
  <r>
    <s v="WILLIAM NAIBEI SEREWEN"/>
    <n v="4072170002"/>
    <x v="13"/>
    <n v="5"/>
    <n v="0"/>
    <n v="-5"/>
    <n v="28000"/>
    <n v="0"/>
    <n v="-28000"/>
    <s v="DENNIS FADHILI CHENGO"/>
  </r>
  <r>
    <s v="ELISHA ACHIENG OGADA"/>
    <n v="4072210013"/>
    <x v="13"/>
    <n v="82"/>
    <n v="130"/>
    <n v="48"/>
    <n v="180486"/>
    <n v="195695"/>
    <n v="15209"/>
    <s v="DENNIS FADHILI CHENGO"/>
  </r>
  <r>
    <s v="JULIET KITONDO"/>
    <n v="4072350016"/>
    <x v="13"/>
    <n v="65"/>
    <n v="1"/>
    <n v="-64"/>
    <n v="59455.06"/>
    <n v="0"/>
    <n v="-59455.06"/>
    <s v="DENNIS FADHILI CHENGO"/>
  </r>
  <r>
    <s v="GEORGE JEFFERSON ADEWA"/>
    <n v="4073390005"/>
    <x v="13"/>
    <n v="26"/>
    <n v="3"/>
    <n v="-23"/>
    <n v="6099.35"/>
    <n v="0"/>
    <n v="-6099.35"/>
    <s v="DENNIS FADHILI CHENGO"/>
  </r>
  <r>
    <s v="DORCUS JULIET OBUDO WAKHU"/>
    <n v="4074260006"/>
    <x v="13"/>
    <n v="67"/>
    <n v="33"/>
    <n v="-34"/>
    <n v="99711.360000000001"/>
    <n v="20673.12"/>
    <n v="-79038.240000000005"/>
    <s v="DENNIS FADHILI CHENGO"/>
  </r>
  <r>
    <s v="PATRICK KIMEU NDONYE"/>
    <n v="4075040001"/>
    <x v="13"/>
    <n v="6"/>
    <n v="81"/>
    <n v="75"/>
    <n v="9038"/>
    <n v="92727"/>
    <n v="83689"/>
    <s v="DENNIS FADHILI CHENGO"/>
  </r>
  <r>
    <s v="BEATRICE WAMBUI KANYI"/>
    <n v="4075130010"/>
    <x v="13"/>
    <n v="20"/>
    <n v="15"/>
    <n v="-5"/>
    <n v="94517"/>
    <n v="108600"/>
    <n v="14083"/>
    <s v="DENNIS FADHILI CHENGO"/>
  </r>
  <r>
    <s v="JEFF ESERE VUHASHO"/>
    <n v="4075570016"/>
    <x v="13"/>
    <n v="10"/>
    <n v="0"/>
    <n v="-10"/>
    <n v="11747.33"/>
    <n v="0"/>
    <n v="-11747.33"/>
    <s v="DENNIS FADHILI CHENGO"/>
  </r>
  <r>
    <s v="PETER OMWANSA ONGETO"/>
    <n v="4075580009"/>
    <x v="13"/>
    <n v="11"/>
    <n v="0"/>
    <n v="-11"/>
    <n v="30650"/>
    <n v="0"/>
    <n v="-30650"/>
    <s v="DENNIS FADHILI CHENGO"/>
  </r>
  <r>
    <s v="MARION CHEROTICH RONO"/>
    <n v="4076190000"/>
    <x v="13"/>
    <n v="11"/>
    <n v="0"/>
    <n v="-11"/>
    <n v="59750"/>
    <n v="0"/>
    <n v="-59750"/>
    <s v="DENNIS FADHILI CHENGO"/>
  </r>
  <r>
    <s v="FAITH NJERI KIBOI"/>
    <n v="4077240002"/>
    <x v="13"/>
    <n v="29"/>
    <n v="77"/>
    <n v="48"/>
    <n v="89065"/>
    <n v="110708"/>
    <n v="21643"/>
    <s v="DENNIS FADHILI CHENGO"/>
  </r>
  <r>
    <s v="BOAZ NZAU MUI"/>
    <n v="4077430008"/>
    <x v="13"/>
    <n v="2"/>
    <n v="0"/>
    <n v="-2"/>
    <n v="0"/>
    <n v="0"/>
    <n v="0"/>
    <s v="SUSAN AKINYI MILANYA"/>
  </r>
  <r>
    <s v="ANN MUMBUA MUOKI"/>
    <n v="4077560006"/>
    <x v="13"/>
    <n v="4"/>
    <n v="0"/>
    <n v="-4"/>
    <n v="38654"/>
    <n v="0"/>
    <n v="-38654"/>
    <s v="SUSAN AKINYI MILANYA"/>
  </r>
  <r>
    <s v="JOHN MWANGI MWANGI"/>
    <n v="4077890019"/>
    <x v="13"/>
    <n v="7"/>
    <n v="0"/>
    <n v="-7"/>
    <n v="7700"/>
    <n v="0"/>
    <n v="-7700"/>
    <s v="SUSAN AKINYI MILANYA"/>
  </r>
  <r>
    <s v="COSMAS IROGA ARARA"/>
    <n v="4078820006"/>
    <x v="13"/>
    <n v="5"/>
    <n v="0"/>
    <n v="-5"/>
    <n v="14200"/>
    <n v="0"/>
    <n v="-14200"/>
    <s v="DENNIS FADHILI CHENGO"/>
  </r>
  <r>
    <s v="VINCENT CHANZU"/>
    <n v="4079130003"/>
    <x v="13"/>
    <n v="24"/>
    <n v="1"/>
    <n v="-23"/>
    <n v="126529"/>
    <n v="0"/>
    <n v="-126529"/>
    <s v="MERCY KEMUNTO MOSETI"/>
  </r>
  <r>
    <s v="JOSEPH ODHIAMBO"/>
    <n v="4079980000"/>
    <x v="13"/>
    <n v="11"/>
    <n v="0"/>
    <n v="-11"/>
    <n v="163315"/>
    <n v="0"/>
    <n v="-163315"/>
    <s v="DENNIS FADHILI CHENGO"/>
  </r>
  <r>
    <s v="PETER SENELWA ABWONDA"/>
    <n v="4080540005"/>
    <x v="13"/>
    <n v="6"/>
    <n v="15"/>
    <n v="9"/>
    <n v="22000"/>
    <n v="150000"/>
    <n v="128000"/>
    <s v="SUSAN AKINYI MILANYA"/>
  </r>
  <r>
    <s v="CARLOS ALEXANDER MUNGAI"/>
    <n v="4080680008"/>
    <x v="13"/>
    <n v="1"/>
    <n v="27"/>
    <n v="26"/>
    <n v="12000"/>
    <n v="7499.86"/>
    <n v="-4500.1400000000003"/>
    <s v="DENNIS FADHILI CHENGO"/>
  </r>
  <r>
    <s v="FLORENCE MUENI MUIA"/>
    <n v="4081330006"/>
    <x v="13"/>
    <n v="4"/>
    <n v="32"/>
    <n v="28"/>
    <n v="21048"/>
    <n v="112405"/>
    <n v="91357"/>
    <s v="DENNIS FADHILI CHENGO"/>
  </r>
  <r>
    <s v="STELLAMARIS NDINDA NTHENY"/>
    <n v="4081440003"/>
    <x v="13"/>
    <n v="7"/>
    <n v="27"/>
    <n v="20"/>
    <n v="0"/>
    <n v="128500"/>
    <n v="128500"/>
    <s v="MERCY KEMUNTO MOSETI"/>
  </r>
  <r>
    <s v="ALPHONSO LINO MELWYN"/>
    <n v="4082700002"/>
    <x v="13"/>
    <n v="51"/>
    <n v="68"/>
    <n v="17"/>
    <n v="250048.43"/>
    <n v="279863.61"/>
    <n v="29815.179999999993"/>
    <s v="SUSAN AKINYI MILANYA"/>
  </r>
  <r>
    <s v="DAVID EMMANUELM. KARURA"/>
    <n v="4082730012"/>
    <x v="13"/>
    <n v="20"/>
    <n v="0"/>
    <n v="-20"/>
    <n v="87741"/>
    <n v="0"/>
    <n v="-87741"/>
    <s v="MERCY KEMUNTO MOSETI"/>
  </r>
  <r>
    <s v="FIONA NDUNGE NDOLO"/>
    <n v="4083150003"/>
    <x v="13"/>
    <n v="13"/>
    <n v="6"/>
    <n v="-7"/>
    <n v="60000"/>
    <n v="24928"/>
    <n v="-35072"/>
    <s v="MERCY KEMUNTO MOSETI"/>
  </r>
  <r>
    <s v="NAOMI KAINGI DAVID"/>
    <n v="4083580004"/>
    <x v="13"/>
    <n v="2"/>
    <n v="1"/>
    <n v="-1"/>
    <n v="1138.6600000000001"/>
    <n v="378.16"/>
    <n v="-760.5"/>
    <s v="SUSAN AKINYI MILANYA"/>
  </r>
  <r>
    <s v="NANAS ENTERPRISES"/>
    <n v="4083790002"/>
    <x v="13"/>
    <n v="18"/>
    <n v="0"/>
    <n v="-18"/>
    <n v="63875"/>
    <n v="0"/>
    <n v="-63875"/>
    <s v="SUSAN AKINYI MILANYA"/>
  </r>
  <r>
    <s v="ALLAN AND JACKLINE"/>
    <n v="4083810008"/>
    <x v="13"/>
    <n v="9"/>
    <n v="10"/>
    <n v="1"/>
    <n v="325887"/>
    <n v="45627.85"/>
    <n v="-280259.15000000002"/>
    <s v="DENNIS FADHILI CHENGO"/>
  </r>
  <r>
    <s v="NYAKERARIO NANCY MOMANYI"/>
    <n v="4083830009"/>
    <x v="13"/>
    <n v="3"/>
    <n v="34"/>
    <n v="31"/>
    <n v="2100"/>
    <n v="299483.71999999997"/>
    <n v="297383.71999999997"/>
    <s v="DENNIS FADHILI CHENGO"/>
  </r>
  <r>
    <s v="IAN MUSYOKA KONGO"/>
    <n v="4084050013"/>
    <x v="13"/>
    <n v="24"/>
    <n v="43"/>
    <n v="19"/>
    <n v="5230.34"/>
    <n v="17744.84"/>
    <n v="12514.5"/>
    <s v="MERCY KEMUNTO MOSETI"/>
  </r>
  <r>
    <s v="MONICA AWUOR ONYANGO"/>
    <n v="4084100004"/>
    <x v="13"/>
    <n v="57"/>
    <n v="0"/>
    <n v="-57"/>
    <n v="101066.74"/>
    <n v="0"/>
    <n v="-101066.74"/>
    <s v="SUSAN AKINYI MILANYA"/>
  </r>
  <r>
    <s v="HAWA HASSAN ABDALLA"/>
    <n v="4084200005"/>
    <x v="13"/>
    <n v="13"/>
    <n v="0"/>
    <n v="-13"/>
    <n v="84600"/>
    <n v="0"/>
    <n v="-84600"/>
    <s v="MERCY KEMUNTO MOSETI"/>
  </r>
  <r>
    <s v="GLORIA GAKII KINYUA"/>
    <n v="4084500008"/>
    <x v="13"/>
    <n v="23"/>
    <n v="17"/>
    <n v="-6"/>
    <n v="224522.83"/>
    <n v="15247"/>
    <n v="-209275.83"/>
    <s v="SUSAN AKINYI MILANYA"/>
  </r>
  <r>
    <s v="COOL OPTICS LIMITED"/>
    <n v="4084530005"/>
    <x v="13"/>
    <n v="27"/>
    <n v="0"/>
    <n v="-27"/>
    <n v="233300"/>
    <n v="0"/>
    <n v="-233300"/>
    <s v="SUSAN AKINYI MILANYA"/>
  </r>
  <r>
    <s v="JACKSON NDOLO MULI"/>
    <n v="4084630006"/>
    <x v="13"/>
    <n v="21"/>
    <n v="0"/>
    <n v="-21"/>
    <n v="310300"/>
    <n v="0"/>
    <n v="-310300"/>
    <s v="DENNIS FADHILI CHENGO"/>
  </r>
  <r>
    <s v="JOSEPH MUTISYA MWASYA"/>
    <n v="4084910009"/>
    <x v="13"/>
    <n v="17"/>
    <n v="13"/>
    <n v="-4"/>
    <n v="27000"/>
    <n v="77200"/>
    <n v="50200"/>
    <s v="DENNIS FADHILI CHENGO"/>
  </r>
  <r>
    <s v="NZILU MUTHAMI"/>
    <n v="4084930000"/>
    <x v="13"/>
    <n v="19"/>
    <n v="1"/>
    <n v="-18"/>
    <n v="81300"/>
    <n v="0"/>
    <n v="-81300"/>
    <s v="DENNIS FADHILI CHENGO"/>
  </r>
  <r>
    <s v="JOSEPH NDERU KAMAU"/>
    <n v="4085000001"/>
    <x v="13"/>
    <n v="2"/>
    <n v="0"/>
    <n v="-2"/>
    <n v="160"/>
    <n v="0"/>
    <n v="-160"/>
    <s v="DENNIS FADHILI CHENGO"/>
  </r>
  <r>
    <s v="JOHN YAMBASA KHAYUMBI"/>
    <n v="4085020003"/>
    <x v="13"/>
    <n v="66"/>
    <n v="82"/>
    <n v="16"/>
    <n v="120347"/>
    <n v="121645.02"/>
    <n v="1298.0200000000041"/>
    <s v="MERCY KEMUNTO MOSETI"/>
  </r>
  <r>
    <s v="MARK KUKA CHEMOWO"/>
    <n v="4085130000"/>
    <x v="13"/>
    <n v="5"/>
    <n v="2"/>
    <n v="-3"/>
    <n v="12030"/>
    <n v="1100"/>
    <n v="-10930"/>
    <s v="CLEMENT MWANGI KIBE"/>
  </r>
  <r>
    <s v="LORRAINE KIBIBI SAFARI"/>
    <n v="4085250002"/>
    <x v="13"/>
    <n v="3"/>
    <n v="22"/>
    <n v="19"/>
    <n v="3362"/>
    <n v="24200"/>
    <n v="20838"/>
    <s v="DENNIS FADHILI CHENGO"/>
  </r>
  <r>
    <s v="MARY AKOTH MUMBO"/>
    <n v="4085260008"/>
    <x v="13"/>
    <n v="1"/>
    <n v="0"/>
    <n v="-1"/>
    <n v="0"/>
    <n v="0"/>
    <n v="0"/>
    <s v="SUSAN AKINYI MILANYA"/>
  </r>
  <r>
    <s v="LISPER MOKUA MARANGA"/>
    <n v="4085370004"/>
    <x v="13"/>
    <n v="25"/>
    <n v="0"/>
    <n v="-25"/>
    <n v="2372769.0699999998"/>
    <n v="0"/>
    <n v="-2372769.0699999998"/>
    <s v="DENNIS FADHILI CHENGO"/>
  </r>
  <r>
    <s v="PETER WANJOHI KARIUKI"/>
    <n v="4085480001"/>
    <x v="13"/>
    <n v="3"/>
    <n v="0"/>
    <n v="-3"/>
    <n v="6100"/>
    <n v="0"/>
    <n v="-6100"/>
    <s v="SUSAN AKINYI MILANYA"/>
  </r>
  <r>
    <s v="JOHNSON KIMAITHI"/>
    <n v="4085490007"/>
    <x v="13"/>
    <n v="493"/>
    <n v="436"/>
    <n v="-57"/>
    <n v="1721349.64"/>
    <n v="1352822.59"/>
    <n v="-368527.04999999981"/>
    <s v="SUSAN AKINYI MILANYA"/>
  </r>
  <r>
    <s v="CAROLINE MUTHUI"/>
    <n v="4085550005"/>
    <x v="13"/>
    <n v="38"/>
    <n v="45"/>
    <n v="7"/>
    <n v="489434.15"/>
    <n v="580197.09"/>
    <n v="90762.939999999944"/>
    <s v="DENNIS FADHILI CHENGO"/>
  </r>
  <r>
    <s v="CAROLINE MUTHUI"/>
    <n v="4085550020"/>
    <x v="13"/>
    <n v="9"/>
    <n v="5"/>
    <n v="-4"/>
    <n v="66098"/>
    <n v="59030.05"/>
    <n v="-7067.9499999999971"/>
    <s v="DENNIS FADHILI CHENGO"/>
  </r>
  <r>
    <s v="LUCAS OKOTH MULUKA"/>
    <n v="4085670007"/>
    <x v="13"/>
    <n v="18"/>
    <n v="0"/>
    <n v="-18"/>
    <n v="183100"/>
    <n v="0"/>
    <n v="-183100"/>
    <s v="DENNIS FADHILI CHENGO"/>
  </r>
  <r>
    <s v="JOHN MAINA GATIBA"/>
    <n v="4085800000"/>
    <x v="13"/>
    <n v="16"/>
    <n v="0"/>
    <n v="-16"/>
    <n v="132980"/>
    <n v="0"/>
    <n v="-132980"/>
    <s v="DENNIS FADHILI CHENGO"/>
  </r>
  <r>
    <s v="DAVID MBITHI MUANGE"/>
    <n v="4085850008"/>
    <x v="13"/>
    <n v="1"/>
    <n v="0"/>
    <n v="-1"/>
    <n v="0"/>
    <n v="0"/>
    <n v="0"/>
    <s v="DENNIS FADHILI CHENGO"/>
  </r>
  <r>
    <s v="OGANGO ERRAND SERVICES"/>
    <n v="4085980007"/>
    <x v="13"/>
    <n v="35"/>
    <n v="0"/>
    <n v="-35"/>
    <n v="445000"/>
    <n v="0"/>
    <n v="-445000"/>
    <s v="DENNIS FADHILI CHENGO"/>
  </r>
  <r>
    <s v="ADBULAQADIR ONALI"/>
    <n v="4086330001"/>
    <x v="13"/>
    <n v="9"/>
    <n v="2"/>
    <n v="-7"/>
    <n v="148440.29"/>
    <n v="73"/>
    <n v="-148367.29"/>
    <s v="MERCY KEMUNTO MOSETI"/>
  </r>
  <r>
    <s v="NELLY WANJIRU WARACHI"/>
    <n v="4087700007"/>
    <x v="13"/>
    <n v="1"/>
    <n v="0"/>
    <n v="-1"/>
    <n v="400"/>
    <n v="0"/>
    <n v="-400"/>
    <s v="SUSAN AKINYI MILANYA"/>
  </r>
  <r>
    <s v="PETER YUMBYA MUEMA"/>
    <n v="4087780002"/>
    <x v="13"/>
    <n v="55"/>
    <n v="2"/>
    <n v="-53"/>
    <n v="73805.13"/>
    <n v="10000"/>
    <n v="-63805.130000000005"/>
    <s v="SUSAN AKINYI MILANYA"/>
  </r>
  <r>
    <s v="MAXWELL ZABOMA NYAMBANE"/>
    <n v="4087860002"/>
    <x v="13"/>
    <n v="2"/>
    <n v="0"/>
    <n v="-2"/>
    <n v="298"/>
    <n v="0"/>
    <n v="-298"/>
    <s v="SUSAN AKINYI MILANYA"/>
  </r>
  <r>
    <s v="FRED OBAI MACHOKA"/>
    <n v="4087970009"/>
    <x v="13"/>
    <n v="7"/>
    <n v="11"/>
    <n v="4"/>
    <n v="47090"/>
    <n v="10464"/>
    <n v="-36626"/>
    <s v="MERCY KEMUNTO MOSETI"/>
  </r>
  <r>
    <s v="ESTHER NUNGA KAMAU"/>
    <n v="4088020000"/>
    <x v="13"/>
    <n v="36"/>
    <n v="40"/>
    <n v="4"/>
    <n v="36744"/>
    <n v="9350"/>
    <n v="-27394"/>
    <s v="MERCY KEMUNTO MOSETI"/>
  </r>
  <r>
    <s v="DANCAN ODHIAMBO ONYANGO"/>
    <n v="4088110006"/>
    <x v="13"/>
    <n v="1"/>
    <n v="0"/>
    <n v="-1"/>
    <n v="0"/>
    <n v="0"/>
    <n v="0"/>
    <s v="SUSAN AKINYI MILANYA"/>
  </r>
  <r>
    <s v="IRENE MBITHE SIMON"/>
    <n v="4088310008"/>
    <x v="13"/>
    <n v="88"/>
    <n v="15"/>
    <n v="-73"/>
    <n v="137233"/>
    <n v="23539.54"/>
    <n v="-113693.45999999999"/>
    <s v="SUSAN AKINYI MILANYA"/>
  </r>
  <r>
    <s v="MARIANA RAYMOND KAMWINDI"/>
    <n v="4088800007"/>
    <x v="13"/>
    <n v="48"/>
    <n v="160"/>
    <n v="112"/>
    <n v="34334.550000000003"/>
    <n v="149946.81"/>
    <n v="115612.26"/>
    <s v="SUSAN AKINYI MILANYA"/>
  </r>
  <r>
    <s v="KAREEM  MWANTHI"/>
    <n v="4089390002"/>
    <x v="13"/>
    <n v="7"/>
    <n v="29"/>
    <n v="22"/>
    <n v="9926.43"/>
    <n v="104762.9"/>
    <n v="94836.47"/>
    <s v="SUSAN AKINYI MILANYA"/>
  </r>
  <r>
    <s v="JOSEPH WEEKESA"/>
    <n v="4089440005"/>
    <x v="13"/>
    <n v="16"/>
    <n v="0"/>
    <n v="-16"/>
    <n v="54300"/>
    <n v="0"/>
    <n v="-54300"/>
    <s v="DENNIS FADHILI CHENGO"/>
  </r>
  <r>
    <s v="IRENE MASITSA MULUNDA"/>
    <n v="4089650002"/>
    <x v="13"/>
    <n v="13"/>
    <n v="0"/>
    <n v="-13"/>
    <n v="50421.77"/>
    <n v="0"/>
    <n v="-50421.77"/>
    <s v="DENNIS FADHILI CHENGO"/>
  </r>
  <r>
    <s v="BAKTHAVIJALU NAIDU V."/>
    <n v="4089720007"/>
    <x v="13"/>
    <n v="11"/>
    <n v="5"/>
    <n v="-6"/>
    <n v="328093.28000000003"/>
    <n v="70206.320000000007"/>
    <n v="-257886.96000000002"/>
    <s v="DENNIS FADHILI CHENGO"/>
  </r>
  <r>
    <s v="SAMUEL MAINA NYAGA"/>
    <n v="4089860000"/>
    <x v="13"/>
    <n v="1"/>
    <n v="31"/>
    <n v="30"/>
    <n v="0"/>
    <n v="105000"/>
    <n v="105000"/>
    <s v="DENNIS FADHILI CHENGO"/>
  </r>
  <r>
    <s v="TRIEZER NADIA AGWANDA"/>
    <n v="4090580001"/>
    <x v="13"/>
    <n v="34"/>
    <n v="21"/>
    <n v="-13"/>
    <n v="15392"/>
    <n v="23288.62"/>
    <n v="7896.619999999999"/>
    <s v="SUSAN AKINYI MILANYA"/>
  </r>
  <r>
    <s v="NGUGI ERASTUS THOTHO"/>
    <n v="4200420002"/>
    <x v="18"/>
    <n v="4"/>
    <n v="0"/>
    <n v="-4"/>
    <n v="20502"/>
    <n v="0"/>
    <n v="-20502"/>
    <s v="FIDELIS MUENI MOSES"/>
  </r>
  <r>
    <s v="ALLTECH SOLUTIONS"/>
    <n v="4200830014"/>
    <x v="18"/>
    <n v="19"/>
    <n v="31"/>
    <n v="12"/>
    <n v="86759.46"/>
    <n v="248817"/>
    <n v="162057.53999999998"/>
    <s v="DENIS KIMOTHO KAMAU"/>
  </r>
  <r>
    <s v="DE CHEF CATERERS"/>
    <n v="4201660005"/>
    <x v="18"/>
    <n v="58"/>
    <n v="57"/>
    <n v="-1"/>
    <n v="171373"/>
    <n v="112141"/>
    <n v="-59232"/>
    <s v="FIDELIS MUENI MOSES"/>
  </r>
  <r>
    <s v="GEORGINA NTHENYA NZIOKA"/>
    <n v="4202150003"/>
    <x v="18"/>
    <n v="6"/>
    <n v="7"/>
    <n v="1"/>
    <n v="13041"/>
    <n v="80000"/>
    <n v="66959"/>
    <s v="FIDELIS MUENI MOSES"/>
  </r>
  <r>
    <s v="COMPRESSOR SOLUTIONS"/>
    <n v="4202200006"/>
    <x v="18"/>
    <n v="42"/>
    <n v="51"/>
    <n v="9"/>
    <n v="94113"/>
    <n v="144183"/>
    <n v="50070"/>
    <s v="FIDELIS MUENI MOSES"/>
  </r>
  <r>
    <s v="MUGO SUSAN WANJIKU"/>
    <n v="4203130001"/>
    <x v="18"/>
    <n v="2"/>
    <n v="1"/>
    <n v="-1"/>
    <n v="0"/>
    <n v="447"/>
    <n v="447"/>
    <s v="SARAH AYANY"/>
  </r>
  <r>
    <s v="PERIS MILANOI&amp; TEDDY KALU"/>
    <n v="4203970002"/>
    <x v="18"/>
    <n v="32"/>
    <n v="47"/>
    <n v="15"/>
    <n v="272034"/>
    <n v="265795.5"/>
    <n v="-6238.5"/>
    <s v="FIDELIS MUENI MOSES"/>
  </r>
  <r>
    <s v="AGNES SHIJEHI JILLANI"/>
    <n v="4205350002"/>
    <x v="18"/>
    <n v="15"/>
    <n v="15"/>
    <n v="0"/>
    <n v="262000"/>
    <n v="181906"/>
    <n v="-80094"/>
    <s v="FIDELIS MUENI MOSES"/>
  </r>
  <r>
    <s v="BELINDA MASITSA SHITSAMA"/>
    <n v="4206160005"/>
    <x v="18"/>
    <n v="1"/>
    <n v="0"/>
    <n v="-1"/>
    <n v="20000"/>
    <n v="0"/>
    <n v="-20000"/>
    <s v="CONSOLATA WANJIRU KARIUKI"/>
  </r>
  <r>
    <s v="EUNICE LAWINO OKELLO"/>
    <n v="4206410000"/>
    <x v="18"/>
    <n v="24"/>
    <n v="1"/>
    <n v="-23"/>
    <n v="288014"/>
    <n v="15000"/>
    <n v="-273014"/>
    <s v="FIDELIS MUENI MOSES"/>
  </r>
  <r>
    <s v="AGATHA WAKIURU MUNYAKA"/>
    <n v="4206910006"/>
    <x v="18"/>
    <n v="73"/>
    <n v="179"/>
    <n v="106"/>
    <n v="428967"/>
    <n v="694962.66"/>
    <n v="265995.66000000003"/>
    <s v="FIDELIS MUENI MOSES"/>
  </r>
  <r>
    <s v="JOHN MUCHAI KARUMA"/>
    <n v="4207880002"/>
    <x v="18"/>
    <n v="17"/>
    <n v="3"/>
    <n v="-14"/>
    <n v="64444"/>
    <n v="4000"/>
    <n v="-60444"/>
    <s v="FIDELIS MUENI MOSES"/>
  </r>
  <r>
    <s v="ELIZABETH MICHELE A. OGAL"/>
    <n v="4208620021"/>
    <x v="18"/>
    <n v="72"/>
    <n v="38"/>
    <n v="-34"/>
    <n v="226336"/>
    <n v="16040"/>
    <n v="-210296"/>
    <s v="DENIS KIMOTHO KAMAU"/>
  </r>
  <r>
    <s v="VERONICA MUTHONI MUCHIRI"/>
    <n v="4208670003"/>
    <x v="18"/>
    <n v="1"/>
    <n v="0"/>
    <n v="-1"/>
    <n v="0"/>
    <n v="0"/>
    <n v="0"/>
    <s v="SARAH AYANY"/>
  </r>
  <r>
    <s v="REGINA KAJUJU ITHIRI"/>
    <n v="4208700005"/>
    <x v="18"/>
    <n v="6"/>
    <n v="10"/>
    <n v="4"/>
    <n v="0"/>
    <n v="30000"/>
    <n v="30000"/>
    <s v="FIDELIS MUENI MOSES"/>
  </r>
  <r>
    <s v="EXCLUSIVE PER. CONS. LTD"/>
    <n v="4208870005"/>
    <x v="18"/>
    <n v="14"/>
    <n v="11"/>
    <n v="-3"/>
    <n v="99751"/>
    <n v="44731"/>
    <n v="-55020"/>
    <s v="FIDELIS MUENI MOSES"/>
  </r>
  <r>
    <s v="CLARIPHARM DISP. CHEMIST"/>
    <n v="4208980003"/>
    <x v="18"/>
    <n v="1"/>
    <n v="0"/>
    <n v="-1"/>
    <n v="0"/>
    <n v="0"/>
    <n v="0"/>
    <s v="DENIS KIMOTHO KAMAU"/>
  </r>
  <r>
    <s v="ANDESIAH GRACE GERTRUDE"/>
    <n v="4210310009"/>
    <x v="18"/>
    <n v="11"/>
    <n v="12"/>
    <n v="1"/>
    <n v="16260.15"/>
    <n v="71089.17"/>
    <n v="54829.02"/>
    <s v="FIDELIS MUENI MOSES"/>
  </r>
  <r>
    <s v="JILANI HARDWARE &amp; TOOLS"/>
    <n v="4212160016"/>
    <x v="18"/>
    <n v="4"/>
    <n v="3"/>
    <n v="-1"/>
    <n v="7000"/>
    <n v="3000"/>
    <n v="-4000"/>
    <s v="SARAH AYANY"/>
  </r>
  <r>
    <s v="ROSEMARY &amp; SALLY"/>
    <n v="4212570002"/>
    <x v="18"/>
    <n v="24"/>
    <n v="34"/>
    <n v="10"/>
    <n v="451105.6"/>
    <n v="431882"/>
    <n v="-19223.599999999977"/>
    <s v="FIDELIS MUENI MOSES"/>
  </r>
  <r>
    <s v="ASHANDA BRENDA LUNG'ATSO"/>
    <n v="4212590004"/>
    <x v="18"/>
    <n v="47"/>
    <n v="35"/>
    <n v="-12"/>
    <n v="286953.38"/>
    <n v="195020"/>
    <n v="-91933.38"/>
    <s v="FIDELIS MUENI MOSES"/>
  </r>
  <r>
    <s v="MICHELLE TRACY ACHIENG"/>
    <n v="4212700020"/>
    <x v="18"/>
    <n v="2"/>
    <n v="0"/>
    <n v="-2"/>
    <n v="10198"/>
    <n v="0"/>
    <n v="-10198"/>
    <s v="FIDELIS MUENI MOSES"/>
  </r>
  <r>
    <s v="ROTICH STEPHEN KIPTOO"/>
    <n v="4213050004"/>
    <x v="18"/>
    <n v="1"/>
    <n v="0"/>
    <n v="-1"/>
    <n v="0"/>
    <n v="0"/>
    <n v="0"/>
    <s v="FIDELIS MUENI MOSES"/>
  </r>
  <r>
    <s v="MUNGAI NANCY WAIRIMU"/>
    <n v="4213150021"/>
    <x v="18"/>
    <n v="4"/>
    <n v="48"/>
    <n v="44"/>
    <n v="2000"/>
    <n v="348595"/>
    <n v="346595"/>
    <s v="SARAH AYANY"/>
  </r>
  <r>
    <s v="NGIRI LUCY NYAWIRA"/>
    <n v="4213180028"/>
    <x v="18"/>
    <n v="7"/>
    <n v="97"/>
    <n v="90"/>
    <n v="40504"/>
    <n v="35800.07"/>
    <n v="-4703.93"/>
    <s v="FIDELIS MUENI MOSES"/>
  </r>
  <r>
    <s v="KAGONYA MABEL"/>
    <n v="4214460004"/>
    <x v="18"/>
    <n v="35"/>
    <n v="12"/>
    <n v="-23"/>
    <n v="293093.62"/>
    <n v="140000"/>
    <n v="-153093.62"/>
    <s v="SARAH AYANY"/>
  </r>
  <r>
    <s v="BUTTRESS ENTERPRISES"/>
    <n v="4215820005"/>
    <x v="18"/>
    <n v="15"/>
    <n v="0"/>
    <n v="-15"/>
    <n v="6617.3"/>
    <n v="0"/>
    <n v="-6617.3"/>
    <s v="DENIS KIMOTHO KAMAU"/>
  </r>
  <r>
    <s v="CHASDIEL PROPERTIES"/>
    <n v="4216090004"/>
    <x v="18"/>
    <n v="19"/>
    <n v="63"/>
    <n v="44"/>
    <n v="419304"/>
    <n v="1138707.02"/>
    <n v="719403.02"/>
    <s v="FIDELIS MUENI MOSES"/>
  </r>
  <r>
    <s v="JOAN MWAKA MAHUI"/>
    <n v="4216430005"/>
    <x v="18"/>
    <n v="19"/>
    <n v="0"/>
    <n v="-19"/>
    <n v="57650"/>
    <n v="0"/>
    <n v="-57650"/>
    <s v="DENIS KIMOTHO KAMAU"/>
  </r>
  <r>
    <s v="MBOGO AGNES WANGARI"/>
    <n v="4216980012"/>
    <x v="18"/>
    <n v="16"/>
    <n v="6"/>
    <n v="-10"/>
    <n v="84300"/>
    <n v="41800"/>
    <n v="-42500"/>
    <s v="DENIS KIMOTHO KAMAU"/>
  </r>
  <r>
    <s v="FLORENCE NGIEMA AND BENJA"/>
    <n v="4218160007"/>
    <x v="18"/>
    <n v="1"/>
    <n v="8"/>
    <n v="7"/>
    <n v="40000"/>
    <n v="234170"/>
    <n v="194170"/>
    <s v="FIDELIS MUENI MOSES"/>
  </r>
  <r>
    <s v="CLEMENT ANDERE OMOLO"/>
    <n v="4218440009"/>
    <x v="18"/>
    <n v="34"/>
    <n v="78"/>
    <n v="44"/>
    <n v="150121"/>
    <n v="251165.25"/>
    <n v="101044.25"/>
    <s v="DENIS KIMOTHO KAMAU"/>
  </r>
  <r>
    <s v="MAURINE KAWIRA GITONGA"/>
    <n v="4218740015"/>
    <x v="18"/>
    <n v="55"/>
    <n v="115"/>
    <n v="60"/>
    <n v="390117"/>
    <n v="552807.68000000005"/>
    <n v="162690.68000000005"/>
    <s v="FIDELIS MUENI MOSES"/>
  </r>
  <r>
    <s v="JULITA MARY MWEI"/>
    <n v="4219170001"/>
    <x v="18"/>
    <n v="10"/>
    <n v="10"/>
    <n v="0"/>
    <n v="42971"/>
    <n v="51655"/>
    <n v="8684"/>
    <s v="DENIS KIMOTHO KAMAU"/>
  </r>
  <r>
    <s v="BENJAMIN MALYO NDULYA"/>
    <n v="4219180007"/>
    <x v="18"/>
    <n v="70"/>
    <n v="101"/>
    <n v="31"/>
    <n v="419451"/>
    <n v="1006182"/>
    <n v="586731"/>
    <s v="SARAH AYANY"/>
  </r>
  <r>
    <s v="ELECTINA BETTY AMUTALA"/>
    <n v="4219460048"/>
    <x v="18"/>
    <n v="3"/>
    <n v="0"/>
    <n v="-3"/>
    <n v="2100"/>
    <n v="0"/>
    <n v="-2100"/>
    <s v="CONSOLATA WANJIRU KARIUKI"/>
  </r>
  <r>
    <s v="GRACE WAIRIMU MUTAHI"/>
    <n v="4219710017"/>
    <x v="18"/>
    <n v="8"/>
    <n v="0"/>
    <n v="-8"/>
    <n v="13319.3"/>
    <n v="0"/>
    <n v="-13319.3"/>
    <s v="DENIS KIMOTHO KAMAU"/>
  </r>
  <r>
    <s v="WINNIE ADHIAMBO MAGOLO"/>
    <n v="4220670008"/>
    <x v="18"/>
    <n v="4"/>
    <n v="3"/>
    <n v="-1"/>
    <n v="17911.82"/>
    <n v="39786.21"/>
    <n v="21874.39"/>
    <s v="DENIS KIMOTHO KAMAU"/>
  </r>
  <r>
    <s v="ANTONY EPHANTUS MUNENE MU"/>
    <n v="4221170015"/>
    <x v="18"/>
    <n v="9"/>
    <n v="0"/>
    <n v="-9"/>
    <n v="15791"/>
    <n v="0"/>
    <n v="-15791"/>
    <s v="DENIS KIMOTHO KAMAU"/>
  </r>
  <r>
    <s v="ARCHIBUILD DESIGNS SLTN"/>
    <n v="4221320007"/>
    <x v="18"/>
    <n v="24"/>
    <n v="31"/>
    <n v="7"/>
    <n v="255746"/>
    <n v="262273"/>
    <n v="6527"/>
    <s v="FIDELIS MUENI MOSES"/>
  </r>
  <r>
    <s v="AELINE JEROTICH KIPTUM"/>
    <n v="4221830022"/>
    <x v="18"/>
    <n v="28"/>
    <n v="2"/>
    <n v="-26"/>
    <n v="102500"/>
    <n v="3000"/>
    <n v="-99500"/>
    <s v="FIDELIS MUENI MOSES"/>
  </r>
  <r>
    <s v="MATHEWS AND EUNICE"/>
    <n v="4222630004"/>
    <x v="18"/>
    <n v="59"/>
    <n v="57"/>
    <n v="-2"/>
    <n v="800000"/>
    <n v="755000"/>
    <n v="-45000"/>
    <s v="FIDELIS MUENI MOSES"/>
  </r>
  <r>
    <s v="RUTH ADHAIMBO APINDI"/>
    <n v="4223130023"/>
    <x v="18"/>
    <n v="44"/>
    <n v="35"/>
    <n v="-9"/>
    <n v="362591"/>
    <n v="368420"/>
    <n v="5829"/>
    <s v="FIDELIS MUENI MOSES"/>
  </r>
  <r>
    <s v="FELIX OTIENO OKETCH"/>
    <n v="4223180006"/>
    <x v="18"/>
    <n v="4"/>
    <n v="0"/>
    <n v="-4"/>
    <n v="700"/>
    <n v="0"/>
    <n v="-700"/>
    <s v="FIDELIS MUENI MOSES"/>
  </r>
  <r>
    <s v="JACOB NJERU CIRIGU"/>
    <n v="4223730017"/>
    <x v="18"/>
    <n v="28"/>
    <n v="46"/>
    <n v="18"/>
    <n v="145535.85"/>
    <n v="168108"/>
    <n v="22572.149999999994"/>
    <s v="DENIS KIMOTHO KAMAU"/>
  </r>
  <r>
    <s v="EDWARD MWANGI MBURU"/>
    <n v="4224340020"/>
    <x v="18"/>
    <n v="72"/>
    <n v="93"/>
    <n v="21"/>
    <n v="166930.41"/>
    <n v="321994.84999999998"/>
    <n v="155064.43999999997"/>
    <s v="DENIS KIMOTHO KAMAU"/>
  </r>
  <r>
    <s v="TERRY WANJIRU MACHARIA"/>
    <n v="4225370013"/>
    <x v="18"/>
    <n v="20"/>
    <n v="28"/>
    <n v="8"/>
    <n v="258915"/>
    <n v="32740"/>
    <n v="-226175"/>
    <s v="DENIS KIMOTHO KAMAU"/>
  </r>
  <r>
    <s v="SOPHYBELIZ INT.SPACE LINE"/>
    <n v="4225580008"/>
    <x v="18"/>
    <n v="22"/>
    <n v="0"/>
    <n v="-22"/>
    <n v="31400"/>
    <n v="0"/>
    <n v="-31400"/>
    <s v="SARAH AYANY"/>
  </r>
  <r>
    <s v="MOTORBIKE SERVICE CENTRE"/>
    <n v="4226060000"/>
    <x v="18"/>
    <n v="3"/>
    <n v="6"/>
    <n v="3"/>
    <n v="4300"/>
    <n v="16000"/>
    <n v="11700"/>
    <s v="FIDELIS MUENI MOSES"/>
  </r>
  <r>
    <s v="PHOEBE ATIENO DIBOGO"/>
    <n v="4226330007"/>
    <x v="18"/>
    <n v="14"/>
    <n v="2"/>
    <n v="-12"/>
    <n v="90100"/>
    <n v="0"/>
    <n v="-90100"/>
    <s v="SARAH AYANY"/>
  </r>
  <r>
    <s v="KIPKOECH TANUI PETER"/>
    <n v="4226920009"/>
    <x v="18"/>
    <n v="17"/>
    <n v="0"/>
    <n v="-17"/>
    <n v="100598.78"/>
    <n v="0"/>
    <n v="-100598.78"/>
    <s v="SARAH AYANY"/>
  </r>
  <r>
    <s v="EMELDAH MULUPI"/>
    <n v="4227380004"/>
    <x v="18"/>
    <n v="3"/>
    <n v="5"/>
    <n v="2"/>
    <n v="82000"/>
    <n v="160200"/>
    <n v="78200"/>
    <s v="FIDELIS MUENI MOSES"/>
  </r>
  <r>
    <s v="DENG LUAL WOL NGOR"/>
    <n v="4228160052"/>
    <x v="18"/>
    <n v="12"/>
    <n v="48"/>
    <n v="36"/>
    <n v="26158.97"/>
    <n v="364503.66"/>
    <n v="338344.68999999994"/>
    <s v="DENIS KIMOTHO KAMAU"/>
  </r>
  <r>
    <s v="CRISPUS WANJALA MULONGO"/>
    <n v="4228200007"/>
    <x v="18"/>
    <n v="2"/>
    <n v="0"/>
    <n v="-2"/>
    <n v="0"/>
    <n v="0"/>
    <n v="0"/>
    <s v="SARAH AYANY"/>
  </r>
  <r>
    <s v="JOSEPH NGOLOMBE ITONGWA"/>
    <n v="4228880011"/>
    <x v="18"/>
    <n v="9"/>
    <n v="0"/>
    <n v="-9"/>
    <n v="77000"/>
    <n v="0"/>
    <n v="-77000"/>
    <s v="FIDELIS MUENI MOSES"/>
  </r>
  <r>
    <s v="BENARD ABUGA NYANCHONGA"/>
    <n v="4229350005"/>
    <x v="18"/>
    <n v="10"/>
    <n v="21"/>
    <n v="11"/>
    <n v="26594"/>
    <n v="70385"/>
    <n v="43791"/>
    <s v="SARAH AYANY"/>
  </r>
  <r>
    <s v="SAMUEL KASEVE MUSYOKI"/>
    <n v="4229430005"/>
    <x v="18"/>
    <n v="2"/>
    <n v="0"/>
    <n v="-2"/>
    <n v="2000"/>
    <n v="0"/>
    <n v="-2000"/>
    <s v="SARAH AYANY"/>
  </r>
  <r>
    <s v="MAURICE ODHIAMBO OTIENO"/>
    <n v="4229460015"/>
    <x v="18"/>
    <n v="62"/>
    <n v="37"/>
    <n v="-25"/>
    <n v="134129"/>
    <n v="178801"/>
    <n v="44672"/>
    <s v="SARAH AYANY"/>
  </r>
  <r>
    <s v="THOMAS AND TABITHA"/>
    <n v="4231130004"/>
    <x v="18"/>
    <n v="183"/>
    <n v="131"/>
    <n v="-52"/>
    <n v="500455.83"/>
    <n v="679887.77"/>
    <n v="179431.94"/>
    <s v="FIDELIS MUENI MOSES"/>
  </r>
  <r>
    <s v="BENARD OWIRE OPOMA"/>
    <n v="4231170019"/>
    <x v="18"/>
    <n v="18"/>
    <n v="20"/>
    <n v="2"/>
    <n v="86200"/>
    <n v="101400"/>
    <n v="15200"/>
    <s v="SARAH AYANY"/>
  </r>
  <r>
    <s v="STEPHEN MUTUA MULI"/>
    <n v="4231210004"/>
    <x v="18"/>
    <n v="7"/>
    <n v="9"/>
    <n v="2"/>
    <n v="84900"/>
    <n v="209600"/>
    <n v="124700"/>
    <s v="DENIS KIMOTHO KAMAU"/>
  </r>
  <r>
    <s v="MECHACK MONA NZEMBA"/>
    <n v="4231580006"/>
    <x v="18"/>
    <n v="62"/>
    <n v="88"/>
    <n v="26"/>
    <n v="327133.12"/>
    <n v="106718.95"/>
    <n v="-220414.16999999998"/>
    <s v="DENIS KIMOTHO KAMAU"/>
  </r>
  <r>
    <s v="MARTANS MECHATRONIC G.SUP"/>
    <n v="4231990007"/>
    <x v="18"/>
    <n v="8"/>
    <n v="0"/>
    <n v="-8"/>
    <n v="219000"/>
    <n v="0"/>
    <n v="-219000"/>
    <s v="FIDELIS MUENI MOSES"/>
  </r>
  <r>
    <s v="PATRICK MUTUA MUSEMBI"/>
    <n v="4232760021"/>
    <x v="18"/>
    <n v="1"/>
    <n v="0"/>
    <n v="-1"/>
    <n v="0"/>
    <n v="0"/>
    <n v="0"/>
    <s v="FIDELIS MUENI MOSES"/>
  </r>
  <r>
    <s v="PATRICK MUTUA MUSEMBI"/>
    <n v="4232760033"/>
    <x v="18"/>
    <n v="51"/>
    <n v="11"/>
    <n v="-40"/>
    <n v="330931"/>
    <n v="81090"/>
    <n v="-249841"/>
    <s v="FIDELIS MUENI MOSES"/>
  </r>
  <r>
    <s v="HELLEN SUSAN NJERI KAMAU"/>
    <n v="4232770001"/>
    <x v="18"/>
    <n v="38"/>
    <n v="18"/>
    <n v="-20"/>
    <n v="120300"/>
    <n v="40800"/>
    <n v="-79500"/>
    <s v="SARAH AYANY"/>
  </r>
  <r>
    <s v="WESTPORT ENTERPRISES"/>
    <n v="4232790003"/>
    <x v="18"/>
    <n v="17"/>
    <n v="39"/>
    <n v="22"/>
    <n v="145966"/>
    <n v="65450"/>
    <n v="-80516"/>
    <s v="DENIS KIMOTHO KAMAU"/>
  </r>
  <r>
    <s v="ANGELA ADHIAMBO ALILA"/>
    <n v="4233130015"/>
    <x v="18"/>
    <n v="12"/>
    <n v="0"/>
    <n v="-12"/>
    <n v="9720"/>
    <n v="0"/>
    <n v="-9720"/>
    <s v="SARAH AYANY"/>
  </r>
  <r>
    <s v="WINFRED MAKENA GUANTAI"/>
    <n v="4233650008"/>
    <x v="18"/>
    <n v="5"/>
    <n v="0"/>
    <n v="-5"/>
    <n v="39572.449999999997"/>
    <n v="0"/>
    <n v="-39572.449999999997"/>
    <s v="FIDELIS MUENI MOSES"/>
  </r>
  <r>
    <s v="MARGUERITE MAHORO"/>
    <n v="4234340012"/>
    <x v="18"/>
    <n v="17"/>
    <n v="7"/>
    <n v="-10"/>
    <n v="335000"/>
    <n v="39000"/>
    <n v="-296000"/>
    <s v="DENIS KIMOTHO KAMAU"/>
  </r>
  <r>
    <s v="ANDREW OMULINDI KEYA"/>
    <n v="4234410003"/>
    <x v="18"/>
    <n v="2"/>
    <n v="0"/>
    <n v="-2"/>
    <n v="18000"/>
    <n v="0"/>
    <n v="-18000"/>
    <s v="DENIS KIMOTHO KAMAU"/>
  </r>
  <r>
    <s v="CATHERINE KEMUNTO OTISO"/>
    <n v="4234940006"/>
    <x v="18"/>
    <n v="7"/>
    <n v="15"/>
    <n v="8"/>
    <n v="23263"/>
    <n v="51956"/>
    <n v="28693"/>
    <s v="SARAH AYANY"/>
  </r>
  <r>
    <s v="SHYMPHA ENTERPRISES"/>
    <n v="4235730006"/>
    <x v="18"/>
    <n v="9"/>
    <n v="0"/>
    <n v="-9"/>
    <n v="18630.47"/>
    <n v="0"/>
    <n v="-18630.47"/>
    <s v="FIDELIS MUENI MOSES"/>
  </r>
  <r>
    <s v="SYLVIA OMBUNGU"/>
    <n v="4236440008"/>
    <x v="18"/>
    <n v="27"/>
    <n v="14"/>
    <n v="-13"/>
    <n v="371620.08"/>
    <n v="185110"/>
    <n v="-186510.08000000002"/>
    <s v="FIDELIS MUENI MOSES"/>
  </r>
  <r>
    <s v="NANCY MUTHONI NJOROGE"/>
    <n v="4236570005"/>
    <x v="18"/>
    <n v="22"/>
    <n v="0"/>
    <n v="-22"/>
    <n v="54995"/>
    <n v="0"/>
    <n v="-54995"/>
    <s v="FIDELIS MUENI MOSES"/>
  </r>
  <r>
    <s v="STAKELL GENERAL SUPPLIES"/>
    <n v="4237550003"/>
    <x v="18"/>
    <n v="18"/>
    <n v="0"/>
    <n v="-18"/>
    <n v="18100"/>
    <n v="0"/>
    <n v="-18100"/>
    <s v="SARAH AYANY"/>
  </r>
  <r>
    <s v="SAMMY MUTHANGYA MUNYITHYA"/>
    <n v="4237600006"/>
    <x v="18"/>
    <n v="6"/>
    <n v="19"/>
    <n v="13"/>
    <n v="40000"/>
    <n v="37700"/>
    <n v="-2300"/>
    <s v="DENIS KIMOTHO KAMAU"/>
  </r>
  <r>
    <s v="PHYLLIS NJERI KAMAU"/>
    <n v="4237650004"/>
    <x v="18"/>
    <n v="29"/>
    <n v="78"/>
    <n v="49"/>
    <n v="312822.71999999997"/>
    <n v="341714.04"/>
    <n v="28891.320000000007"/>
    <s v="FIDELIS MUENI MOSES"/>
  </r>
  <r>
    <s v="DAVID JUMA OLELA"/>
    <n v="4237850006"/>
    <x v="18"/>
    <n v="39"/>
    <n v="12"/>
    <n v="-27"/>
    <n v="264852.74"/>
    <n v="84296.62"/>
    <n v="-180556.12"/>
    <s v="DENIS KIMOTHO KAMAU"/>
  </r>
  <r>
    <s v="EPHANTUS NDIRANGU WAGURA"/>
    <n v="4237860002"/>
    <x v="18"/>
    <n v="53"/>
    <n v="15"/>
    <n v="-38"/>
    <n v="511042"/>
    <n v="48444"/>
    <n v="-462598"/>
    <s v="SARAH AYANY"/>
  </r>
  <r>
    <s v="BRIAN  MANDELA ONYANGO"/>
    <n v="4238270000"/>
    <x v="18"/>
    <n v="2"/>
    <n v="5"/>
    <n v="3"/>
    <n v="40000"/>
    <n v="8000"/>
    <n v="-32000"/>
    <s v="FIDELIS MUENI MOSES"/>
  </r>
  <r>
    <s v="EVERLYNE AUMA JUMA"/>
    <n v="4238360006"/>
    <x v="18"/>
    <n v="5"/>
    <n v="0"/>
    <n v="-5"/>
    <n v="28000"/>
    <n v="0"/>
    <n v="-28000"/>
    <s v="FIDELIS MUENI MOSES"/>
  </r>
  <r>
    <s v="EVERLYNE AUMA JUMA"/>
    <n v="4238360021"/>
    <x v="18"/>
    <n v="6"/>
    <n v="0"/>
    <n v="-6"/>
    <n v="21987"/>
    <n v="0"/>
    <n v="-21987"/>
    <s v="FIDELIS MUENI MOSES"/>
  </r>
  <r>
    <s v="WELTH GATE AFRICA LTD"/>
    <n v="4238410012"/>
    <x v="18"/>
    <n v="3"/>
    <n v="36"/>
    <n v="33"/>
    <n v="29000"/>
    <n v="250500"/>
    <n v="221500"/>
    <s v="DENIS KIMOTHO KAMAU"/>
  </r>
  <r>
    <s v="PATRICK OLOO OPONDO"/>
    <n v="4238500004"/>
    <x v="18"/>
    <n v="29"/>
    <n v="13"/>
    <n v="-16"/>
    <n v="337000"/>
    <n v="158000"/>
    <n v="-179000"/>
    <s v="SARAH AYANY"/>
  </r>
  <r>
    <s v="EDITH MUSULUVE IMBUKI"/>
    <n v="4238810003"/>
    <x v="18"/>
    <n v="44"/>
    <n v="70"/>
    <n v="26"/>
    <n v="359192"/>
    <n v="755815.9"/>
    <n v="396623.9"/>
    <s v="DENIS KIMOTHO KAMAU"/>
  </r>
  <r>
    <s v="BENSON OKOTH AGALO"/>
    <n v="4239180004"/>
    <x v="18"/>
    <n v="4"/>
    <n v="0"/>
    <n v="-4"/>
    <n v="15000"/>
    <n v="0"/>
    <n v="-15000"/>
    <s v="DENIS KIMOTHO KAMAU"/>
  </r>
  <r>
    <s v="NELSON AUKI HAWI"/>
    <n v="4239250008"/>
    <x v="18"/>
    <n v="25"/>
    <n v="16"/>
    <n v="-9"/>
    <n v="195900"/>
    <n v="170800"/>
    <n v="-25100"/>
    <s v="DENIS KIMOTHO KAMAU"/>
  </r>
  <r>
    <s v="MARGARET WANJIKU GATUNDU"/>
    <n v="4239660023"/>
    <x v="18"/>
    <n v="28"/>
    <n v="57"/>
    <n v="29"/>
    <n v="19360"/>
    <n v="41900"/>
    <n v="22540"/>
    <s v="SARAH AYANY"/>
  </r>
  <r>
    <s v="JUSTUS MUTISYA KITUKU"/>
    <n v="4239730015"/>
    <x v="18"/>
    <n v="26"/>
    <n v="15"/>
    <n v="-11"/>
    <n v="216800"/>
    <n v="128600"/>
    <n v="-88200"/>
    <s v="DENIS KIMOTHO KAMAU"/>
  </r>
  <r>
    <s v="ZAKAYO OKOTH OWUOR"/>
    <n v="4239790006"/>
    <x v="18"/>
    <n v="6"/>
    <n v="2"/>
    <n v="-4"/>
    <n v="0"/>
    <n v="0"/>
    <n v="0"/>
    <s v="SARAH AYANY"/>
  </r>
  <r>
    <s v="ANITA MINYOSO SENELWA"/>
    <n v="4239800006"/>
    <x v="18"/>
    <n v="2"/>
    <n v="0"/>
    <n v="-2"/>
    <n v="30000"/>
    <n v="0"/>
    <n v="-30000"/>
    <s v="FIDELIS MUENI MOSES"/>
  </r>
  <r>
    <s v="JUSTUS HABAKKUK ODERA"/>
    <n v="4239810002"/>
    <x v="18"/>
    <n v="12"/>
    <n v="3"/>
    <n v="-9"/>
    <n v="95100"/>
    <n v="4456"/>
    <n v="-90644"/>
    <s v="SARAH AYANY"/>
  </r>
  <r>
    <s v="ESTHER NEKESA SAENYI"/>
    <n v="4240780002"/>
    <x v="18"/>
    <n v="19"/>
    <n v="14"/>
    <n v="-5"/>
    <n v="87100"/>
    <n v="69800"/>
    <n v="-17300"/>
    <s v="DENIS KIMOTHO KAMAU"/>
  </r>
  <r>
    <s v="DAEDALUS AGWATA SOBERA"/>
    <n v="4240820025"/>
    <x v="18"/>
    <n v="17"/>
    <n v="12"/>
    <n v="-5"/>
    <n v="109900"/>
    <n v="52900"/>
    <n v="-57000"/>
    <s v="SARAH AYANY"/>
  </r>
  <r>
    <s v="BENARD KISAMBO KEGODE"/>
    <n v="4241050006"/>
    <x v="18"/>
    <n v="75"/>
    <n v="8"/>
    <n v="-67"/>
    <n v="175744"/>
    <n v="45064.28"/>
    <n v="-130679.72"/>
    <s v="FIDELIS MUENI MOSES"/>
  </r>
  <r>
    <s v="ELIJAH MWANGI WANYUI"/>
    <n v="4241290002"/>
    <x v="18"/>
    <n v="8"/>
    <n v="66"/>
    <n v="58"/>
    <n v="66401.399999999994"/>
    <n v="709340.27"/>
    <n v="642938.87"/>
    <s v="SARAH AYANY"/>
  </r>
  <r>
    <s v="ANJEMA AND ANJIRI"/>
    <n v="4241440006"/>
    <x v="18"/>
    <n v="35"/>
    <n v="35"/>
    <n v="0"/>
    <n v="91043.99"/>
    <n v="109548.28"/>
    <n v="18504.289999999994"/>
    <s v="SARAH AYANY"/>
  </r>
  <r>
    <s v="ALLAN NJUGUNA KINUNDU"/>
    <n v="4241940002"/>
    <x v="18"/>
    <n v="71"/>
    <n v="76"/>
    <n v="5"/>
    <n v="377084"/>
    <n v="358247"/>
    <n v="-18837"/>
    <s v="FIDELIS MUENI MOSES"/>
  </r>
  <r>
    <s v="JOSPHAT MWANGI MUKUHA"/>
    <n v="4242350009"/>
    <x v="18"/>
    <n v="6"/>
    <n v="0"/>
    <n v="-6"/>
    <n v="0"/>
    <n v="0"/>
    <n v="0"/>
    <s v="DENIS KIMOTHO KAMAU"/>
  </r>
  <r>
    <s v="WANYONYI WEKESA LASARAS"/>
    <n v="4242470001"/>
    <x v="18"/>
    <n v="19"/>
    <n v="19"/>
    <n v="0"/>
    <n v="103070"/>
    <n v="145300"/>
    <n v="42230"/>
    <s v="DENIS KIMOTHO KAMAU"/>
  </r>
  <r>
    <s v="EUNICE MUENI SAULI"/>
    <n v="4243090007"/>
    <x v="18"/>
    <n v="57"/>
    <n v="0"/>
    <n v="-57"/>
    <n v="284952.40000000002"/>
    <n v="0"/>
    <n v="-284952.40000000002"/>
    <s v="SARAH AYANY"/>
  </r>
  <r>
    <s v="ROSEMARY WANJIKU MUNDIA"/>
    <n v="4243540005"/>
    <x v="18"/>
    <n v="1"/>
    <n v="0"/>
    <n v="-1"/>
    <n v="0"/>
    <n v="0"/>
    <n v="0"/>
    <s v="SARAH AYANY"/>
  </r>
  <r>
    <s v="MERCY MBULA MWEU"/>
    <n v="4245190007"/>
    <x v="18"/>
    <n v="1"/>
    <n v="0"/>
    <n v="-1"/>
    <n v="0"/>
    <n v="0"/>
    <n v="0"/>
    <s v="SARAH AYANY"/>
  </r>
  <r>
    <s v="DALMAS ARINGO OKACH"/>
    <n v="4245410005"/>
    <x v="18"/>
    <n v="36"/>
    <n v="38"/>
    <n v="2"/>
    <n v="257400"/>
    <n v="331100"/>
    <n v="73700"/>
    <s v="SARAH AYANY"/>
  </r>
  <r>
    <s v="JOHN MUTHIANI KIMANZI"/>
    <n v="4245980000"/>
    <x v="18"/>
    <n v="1"/>
    <n v="0"/>
    <n v="-1"/>
    <n v="200"/>
    <n v="0"/>
    <n v="-200"/>
    <s v="DENIS KIMOTHO KAMAU"/>
  </r>
  <r>
    <s v="DAVID KARANI KIBIRU"/>
    <n v="4246250004"/>
    <x v="18"/>
    <n v="2"/>
    <n v="1"/>
    <n v="-1"/>
    <n v="1500"/>
    <n v="1000"/>
    <n v="-500"/>
    <s v="SARAH AYANY"/>
  </r>
  <r>
    <s v="SILKA GENERAL SUPPLIERS"/>
    <n v="4246370006"/>
    <x v="18"/>
    <n v="10"/>
    <n v="9"/>
    <n v="-1"/>
    <n v="125654"/>
    <n v="71138"/>
    <n v="-54516"/>
    <s v="FIDELIS MUENI MOSES"/>
  </r>
  <r>
    <s v="ANITA NGOIRI MURIU"/>
    <n v="4246900004"/>
    <x v="18"/>
    <n v="12"/>
    <n v="2"/>
    <n v="-10"/>
    <n v="50526.46"/>
    <n v="7000"/>
    <n v="-43526.46"/>
    <s v="DENIS KIMOTHO KAMAU"/>
  </r>
  <r>
    <s v="PETER OCHIENG KWENYA"/>
    <n v="4246910000"/>
    <x v="18"/>
    <n v="16"/>
    <n v="0"/>
    <n v="-16"/>
    <n v="76500"/>
    <n v="0"/>
    <n v="-76500"/>
    <s v="DENIS KIMOTHO KAMAU"/>
  </r>
  <r>
    <s v="MAURICE EMOJONG AMAKI"/>
    <n v="4246940007"/>
    <x v="18"/>
    <n v="7"/>
    <n v="0"/>
    <n v="-7"/>
    <n v="33200"/>
    <n v="0"/>
    <n v="-33200"/>
    <s v="SARAH AYANY"/>
  </r>
  <r>
    <s v="MANANI RICHMOND RAYORI"/>
    <n v="4247190005"/>
    <x v="18"/>
    <n v="35"/>
    <n v="0"/>
    <n v="-35"/>
    <n v="297130"/>
    <n v="0"/>
    <n v="-297130"/>
    <s v="SETH SAIDI"/>
  </r>
  <r>
    <s v="MAGDALENE WANGECHI MWANIK"/>
    <n v="4247290006"/>
    <x v="18"/>
    <n v="1"/>
    <n v="0"/>
    <n v="-1"/>
    <n v="0"/>
    <n v="0"/>
    <n v="0"/>
    <s v="FIDELIS MUENI MOSES"/>
  </r>
  <r>
    <s v="LILIAN AUMA ODERO"/>
    <n v="4247500008"/>
    <x v="18"/>
    <n v="8"/>
    <n v="0"/>
    <n v="-8"/>
    <n v="77000"/>
    <n v="0"/>
    <n v="-77000"/>
    <s v="SARAH AYANY"/>
  </r>
  <r>
    <s v="CHARLES MAINA MACHERU"/>
    <n v="4247840004"/>
    <x v="18"/>
    <n v="27"/>
    <n v="14"/>
    <n v="-13"/>
    <n v="191352"/>
    <n v="55152"/>
    <n v="-136200"/>
    <s v="FIDELIS MUENI MOSES"/>
  </r>
  <r>
    <s v="ESTHER WAMBUI KAMAU"/>
    <n v="4247980008"/>
    <x v="18"/>
    <n v="4"/>
    <n v="1"/>
    <n v="-3"/>
    <n v="86000"/>
    <n v="1151"/>
    <n v="-84849"/>
    <s v="DENIS KIMOTHO KAMAU"/>
  </r>
  <r>
    <s v="ANN NAFULA WABUKE"/>
    <n v="4248200004"/>
    <x v="18"/>
    <n v="1"/>
    <n v="0"/>
    <n v="-1"/>
    <n v="1000"/>
    <n v="0"/>
    <n v="-1000"/>
    <s v="SARAH AYANY"/>
  </r>
  <r>
    <s v="WILLIS OSORO MEMBA"/>
    <n v="4248630005"/>
    <x v="18"/>
    <n v="3"/>
    <n v="0"/>
    <n v="-3"/>
    <n v="2000"/>
    <n v="0"/>
    <n v="-2000"/>
    <s v="CONSOLATA WANJIRU KARIUKI"/>
  </r>
  <r>
    <s v="AGWAH OCHIENG MARK"/>
    <n v="4248640001"/>
    <x v="18"/>
    <n v="11"/>
    <n v="2"/>
    <n v="-9"/>
    <n v="25537.5"/>
    <n v="20000"/>
    <n v="-5537.5"/>
    <s v="FIDELIS MUENI MOSES"/>
  </r>
  <r>
    <s v="AGWAH OCHIENG MARK"/>
    <n v="4248640014"/>
    <x v="18"/>
    <n v="12"/>
    <n v="45"/>
    <n v="33"/>
    <n v="115556.07"/>
    <n v="494337.01"/>
    <n v="378780.94"/>
    <s v="FIDELIS MUENI MOSES"/>
  </r>
  <r>
    <s v="LILIAN KWAMBOKA NYASAE"/>
    <n v="4248780004"/>
    <x v="18"/>
    <n v="1"/>
    <n v="0"/>
    <n v="-1"/>
    <n v="80"/>
    <n v="0"/>
    <n v="-80"/>
    <s v="DENIS KIMOTHO KAMAU"/>
  </r>
  <r>
    <s v="WINNIE KAVEZA AMUYUNZU"/>
    <n v="4248850008"/>
    <x v="18"/>
    <n v="12"/>
    <n v="28"/>
    <n v="16"/>
    <n v="6580"/>
    <n v="10300"/>
    <n v="3720"/>
    <s v="DENIS KIMOTHO KAMAU"/>
  </r>
  <r>
    <s v="RICHARD ONYANGO ODHIAMBO"/>
    <n v="4248990003"/>
    <x v="18"/>
    <n v="58"/>
    <n v="11"/>
    <n v="-47"/>
    <n v="188858"/>
    <n v="39763.78"/>
    <n v="-149094.22"/>
    <s v="DENIS KIMOTHO KAMAU"/>
  </r>
  <r>
    <s v="IAN KAGUMA NDUTA"/>
    <n v="4249240006"/>
    <x v="18"/>
    <n v="16"/>
    <n v="19"/>
    <n v="3"/>
    <n v="11797.3"/>
    <n v="19800"/>
    <n v="8002.7000000000007"/>
    <s v="DENIS KIMOTHO KAMAU"/>
  </r>
  <r>
    <s v="CAROLYNE NASIMINYU USOLO"/>
    <n v="4249590007"/>
    <x v="18"/>
    <n v="2"/>
    <n v="0"/>
    <n v="-2"/>
    <n v="7773"/>
    <n v="0"/>
    <n v="-7773"/>
    <s v="FIDELIS MUENI MOSES"/>
  </r>
  <r>
    <s v="BRADLY AMEGA KEGODE"/>
    <n v="4249680002"/>
    <x v="18"/>
    <n v="49"/>
    <n v="0"/>
    <n v="-49"/>
    <n v="213770.65"/>
    <n v="0"/>
    <n v="-213770.65"/>
    <s v="SARAH AYANY"/>
  </r>
  <r>
    <s v="BEATRICE ADERA DEMBA"/>
    <n v="4250160011"/>
    <x v="18"/>
    <n v="65"/>
    <n v="88"/>
    <n v="23"/>
    <n v="179955"/>
    <n v="351031.09"/>
    <n v="171076.09000000003"/>
    <s v="SARAH AYANY"/>
  </r>
  <r>
    <s v="ACHIENG OPIYO SARAH"/>
    <n v="4250290006"/>
    <x v="18"/>
    <n v="31"/>
    <n v="95"/>
    <n v="64"/>
    <n v="20292.43"/>
    <n v="326182.83"/>
    <n v="305890.40000000002"/>
    <s v="SARAH AYANY"/>
  </r>
  <r>
    <s v="PETER WAWERU NDICHU"/>
    <n v="4250310002"/>
    <x v="18"/>
    <n v="3"/>
    <n v="0"/>
    <n v="-3"/>
    <n v="25400"/>
    <n v="0"/>
    <n v="-25400"/>
    <s v="FIDELIS MUENI MOSES"/>
  </r>
  <r>
    <s v="MARK MUSEMBI MUTUNGA"/>
    <n v="4250390007"/>
    <x v="18"/>
    <n v="2"/>
    <n v="0"/>
    <n v="-2"/>
    <n v="0"/>
    <n v="0"/>
    <n v="0"/>
    <s v="SARAH AYANY"/>
  </r>
  <r>
    <s v="OPTIC POWER LIMITED"/>
    <n v="4250850009"/>
    <x v="18"/>
    <n v="51"/>
    <n v="47"/>
    <n v="-4"/>
    <n v="382472.41"/>
    <n v="399560.79"/>
    <n v="17088.380000000005"/>
    <s v="FIDELIS MUENI MOSES"/>
  </r>
  <r>
    <s v="MARY CLARA WAMUYU"/>
    <n v="4250890002"/>
    <x v="18"/>
    <n v="5"/>
    <n v="0"/>
    <n v="-5"/>
    <n v="2395"/>
    <n v="0"/>
    <n v="-2395"/>
    <s v="DENIS KIMOTHO KAMAU"/>
  </r>
  <r>
    <s v="GEOFFREY MURIITHI KINYUA"/>
    <n v="4251190004"/>
    <x v="18"/>
    <n v="19"/>
    <n v="130"/>
    <n v="111"/>
    <n v="44552.17"/>
    <n v="455164.07"/>
    <n v="410611.9"/>
    <s v="DENIS KIMOTHO KAMAU"/>
  </r>
  <r>
    <s v="BEATRICE AWUOR OMARI"/>
    <n v="4251330002"/>
    <x v="18"/>
    <n v="4"/>
    <n v="8"/>
    <n v="4"/>
    <n v="14596"/>
    <n v="35144"/>
    <n v="20548"/>
    <s v="DENIS KIMOTHO KAMAU"/>
  </r>
  <r>
    <s v="DUTCH HORTCULTURE P. LTD"/>
    <n v="4251560001"/>
    <x v="18"/>
    <n v="61"/>
    <n v="31"/>
    <n v="-30"/>
    <n v="152010"/>
    <n v="68963"/>
    <n v="-83047"/>
    <s v="FIDELIS MUENI MOSES"/>
  </r>
  <r>
    <s v="FRANCIS KYALO KITAKA"/>
    <n v="4251800000"/>
    <x v="18"/>
    <n v="4"/>
    <n v="2"/>
    <n v="-2"/>
    <n v="106186.24000000001"/>
    <n v="22918"/>
    <n v="-83268.240000000005"/>
    <s v="FIDELIS MUENI MOSES"/>
  </r>
  <r>
    <s v="KAJIMBA GEORGE HUMPHREY"/>
    <n v="4251870012"/>
    <x v="18"/>
    <n v="3"/>
    <n v="12"/>
    <n v="9"/>
    <n v="138830.29999999999"/>
    <n v="217214.54"/>
    <n v="78384.24000000002"/>
    <s v="SARAH AYANY"/>
  </r>
  <r>
    <s v="GLADYS GETRUDE ACHIENG"/>
    <n v="4251910008"/>
    <x v="18"/>
    <n v="3"/>
    <n v="0"/>
    <n v="-3"/>
    <n v="200"/>
    <n v="0"/>
    <n v="-200"/>
    <s v="CONSOLATA WANJIRU KARIUKI"/>
  </r>
  <r>
    <s v="RAPHAEL OKOTH OTIENO"/>
    <n v="4252110008"/>
    <x v="18"/>
    <n v="28"/>
    <n v="63"/>
    <n v="35"/>
    <n v="128300.15"/>
    <n v="439082.54"/>
    <n v="310782.39"/>
    <s v="FIDELIS MUENI MOSES"/>
  </r>
  <r>
    <s v="WALTER OBONYO OMOLLO"/>
    <n v="4253010005"/>
    <x v="18"/>
    <n v="2"/>
    <n v="0"/>
    <n v="-2"/>
    <n v="71500"/>
    <n v="0"/>
    <n v="-71500"/>
    <s v="SARAH AYANY"/>
  </r>
  <r>
    <s v="ADRIAN NYATIGO MOKUA"/>
    <n v="4253120003"/>
    <x v="18"/>
    <n v="69"/>
    <n v="30"/>
    <n v="-39"/>
    <n v="86272.09"/>
    <n v="52183.21"/>
    <n v="-34088.879999999997"/>
    <s v="SARAH AYANY"/>
  </r>
  <r>
    <s v="AHMED ABDI SUBOW"/>
    <n v="4253430001"/>
    <x v="18"/>
    <n v="14"/>
    <n v="0"/>
    <n v="-14"/>
    <n v="103200"/>
    <n v="0"/>
    <n v="-103200"/>
    <s v="SARAH AYANY"/>
  </r>
  <r>
    <s v="PHIOLA BUYAKI MAKORI"/>
    <n v="4253560009"/>
    <x v="18"/>
    <n v="50"/>
    <n v="4"/>
    <n v="-46"/>
    <n v="213795"/>
    <n v="28638"/>
    <n v="-185157"/>
    <s v="DENIS KIMOTHO KAMAU"/>
  </r>
  <r>
    <s v="PETER JAMES MWANGI"/>
    <n v="4253570004"/>
    <x v="18"/>
    <n v="47"/>
    <n v="43"/>
    <n v="-4"/>
    <n v="167354"/>
    <n v="118589"/>
    <n v="-48765"/>
    <s v="DENIS KIMOTHO KAMAU"/>
  </r>
  <r>
    <s v="ESTHER KEMUNTO OJUANG'"/>
    <n v="4253580000"/>
    <x v="18"/>
    <n v="28"/>
    <n v="4"/>
    <n v="-24"/>
    <n v="55000"/>
    <n v="4000"/>
    <n v="-51000"/>
    <s v="SARAH AYANY"/>
  </r>
  <r>
    <s v="ERICK KHAMALA WEKHWELA"/>
    <n v="4253700007"/>
    <x v="18"/>
    <n v="8"/>
    <n v="0"/>
    <n v="-8"/>
    <n v="97963.56"/>
    <n v="0"/>
    <n v="-97963.56"/>
    <s v="FIDELIS MUENI MOSES"/>
  </r>
  <r>
    <s v="BENEDICT MACHARIA WAMBUI"/>
    <n v="4253810017"/>
    <x v="18"/>
    <n v="51"/>
    <n v="74"/>
    <n v="23"/>
    <n v="92237"/>
    <n v="142948"/>
    <n v="50711"/>
    <s v="FIDELIS MUENI MOSES"/>
  </r>
  <r>
    <s v="MAGARET MKAVITA MKALA"/>
    <n v="4253870007"/>
    <x v="18"/>
    <n v="13"/>
    <n v="2"/>
    <n v="-11"/>
    <n v="22029"/>
    <n v="3000"/>
    <n v="-19029"/>
    <s v="SARAH AYANY"/>
  </r>
  <r>
    <s v="DENNIS MWONGELA"/>
    <n v="4254050006"/>
    <x v="18"/>
    <n v="8"/>
    <n v="140"/>
    <n v="132"/>
    <n v="39950"/>
    <n v="1097742.92"/>
    <n v="1057792.92"/>
    <s v="CONSOLATA WANJIRU KARIUKI"/>
  </r>
  <r>
    <s v="SUNNY DELIGHT INVESTMENT"/>
    <n v="4254130007"/>
    <x v="18"/>
    <n v="1"/>
    <n v="0"/>
    <n v="-1"/>
    <n v="0"/>
    <n v="0"/>
    <n v="0"/>
    <s v="FIDELIS MUENI MOSES"/>
  </r>
  <r>
    <s v="SIMON PETER ODHIAMBO K"/>
    <n v="4254200001"/>
    <x v="18"/>
    <n v="3"/>
    <n v="0"/>
    <n v="-3"/>
    <n v="139.80000000000001"/>
    <n v="0"/>
    <n v="-139.80000000000001"/>
    <s v="FIDELIS MUENI MOSES"/>
  </r>
  <r>
    <s v="DAYUD MOHAMED FARAH"/>
    <n v="4254300002"/>
    <x v="18"/>
    <n v="11"/>
    <n v="0"/>
    <n v="-11"/>
    <n v="26570.75"/>
    <n v="0"/>
    <n v="-26570.75"/>
    <s v="DENIS KIMOTHO KAMAU"/>
  </r>
  <r>
    <s v="ESTHER NJAMBI MWAURA"/>
    <n v="4254420005"/>
    <x v="18"/>
    <n v="25"/>
    <n v="29"/>
    <n v="4"/>
    <n v="113311"/>
    <n v="43776"/>
    <n v="-69535"/>
    <s v="SARAH AYANY"/>
  </r>
  <r>
    <s v="ROSETTE CHEBUKWA WAFULA"/>
    <n v="4254530001"/>
    <x v="18"/>
    <n v="105"/>
    <n v="176"/>
    <n v="71"/>
    <n v="261245.36"/>
    <n v="392169.16"/>
    <n v="130923.79999999999"/>
    <s v="FIDELIS MUENI MOSES"/>
  </r>
  <r>
    <s v="LABAN KHAEMBA SELEVANI"/>
    <n v="4254560008"/>
    <x v="18"/>
    <n v="3"/>
    <n v="2"/>
    <n v="-1"/>
    <n v="10500"/>
    <n v="29495"/>
    <n v="18995"/>
    <s v="DENIS KIMOTHO KAMAU"/>
  </r>
  <r>
    <s v="SYLVESTER OKEYO OSIYO"/>
    <n v="4254690006"/>
    <x v="18"/>
    <n v="14"/>
    <n v="2"/>
    <n v="-12"/>
    <n v="74323"/>
    <n v="0"/>
    <n v="-74323"/>
    <s v="DENIS KIMOTHO KAMAU"/>
  </r>
  <r>
    <s v="BARBRA WARIGIA WAWERU"/>
    <n v="4254800007"/>
    <x v="18"/>
    <n v="43"/>
    <n v="6"/>
    <n v="-37"/>
    <n v="43325.25"/>
    <n v="8193.7099999999991"/>
    <n v="-35131.54"/>
    <s v="DENIS KIMOTHO KAMAU"/>
  </r>
  <r>
    <s v="LEWIS NDIGA NJAGI"/>
    <n v="4254810003"/>
    <x v="18"/>
    <n v="37"/>
    <n v="0"/>
    <n v="-37"/>
    <n v="144799"/>
    <n v="0"/>
    <n v="-144799"/>
    <s v="SARAH AYANY"/>
  </r>
  <r>
    <s v="ESTHER WAMBUI WAMBUGU"/>
    <n v="4254870006"/>
    <x v="18"/>
    <n v="24"/>
    <n v="14"/>
    <n v="-10"/>
    <n v="372500"/>
    <n v="310706"/>
    <n v="-61794"/>
    <s v="DENIS KIMOTHO KAMAU"/>
  </r>
  <r>
    <s v="JUDITH INGAVU MUHANZI"/>
    <n v="4254880002"/>
    <x v="18"/>
    <n v="1"/>
    <n v="0"/>
    <n v="-1"/>
    <n v="125.35"/>
    <n v="0"/>
    <n v="-125.35"/>
    <s v="SARAH AYANY"/>
  </r>
  <r>
    <s v="FELISTA STELLA MUMBUA"/>
    <n v="4254890008"/>
    <x v="18"/>
    <n v="10"/>
    <n v="11"/>
    <n v="1"/>
    <n v="98900"/>
    <n v="100800"/>
    <n v="1900"/>
    <s v="DENIS KIMOTHO KAMAU"/>
  </r>
  <r>
    <s v="MARY NZILANI MUINDE"/>
    <n v="4254910005"/>
    <x v="18"/>
    <n v="7"/>
    <n v="0"/>
    <n v="-7"/>
    <n v="2018.76"/>
    <n v="0"/>
    <n v="-2018.76"/>
    <s v="SARAH AYANY"/>
  </r>
  <r>
    <s v="JANET KERUBO ASANDE"/>
    <n v="4254920001"/>
    <x v="18"/>
    <n v="13"/>
    <n v="3"/>
    <n v="-10"/>
    <n v="197730"/>
    <n v="41600"/>
    <n v="-156130"/>
    <s v="DENIS KIMOTHO KAMAU"/>
  </r>
  <r>
    <s v="BRIGIT ACHIENG WANJALA"/>
    <n v="4254930006"/>
    <x v="18"/>
    <n v="4"/>
    <n v="0"/>
    <n v="-4"/>
    <n v="77000"/>
    <n v="0"/>
    <n v="-77000"/>
    <s v="SARAH AYANY"/>
  </r>
  <r>
    <s v="MARY MUMBUA MUIA"/>
    <n v="4254940002"/>
    <x v="18"/>
    <n v="6"/>
    <n v="11"/>
    <n v="5"/>
    <n v="98830"/>
    <n v="120400"/>
    <n v="21570"/>
    <s v="SARAH AYANY"/>
  </r>
  <r>
    <s v="SAMWEL BARAKA ODAWA"/>
    <n v="4254970008"/>
    <x v="18"/>
    <n v="30"/>
    <n v="17"/>
    <n v="-13"/>
    <n v="8942.91"/>
    <n v="5631.85"/>
    <n v="-3311.0599999999995"/>
    <s v="DENIS KIMOTHO KAMAU"/>
  </r>
  <r>
    <s v="LEWIS MAWIRA GITONGA"/>
    <n v="4254980004"/>
    <x v="18"/>
    <n v="13"/>
    <n v="0"/>
    <n v="-13"/>
    <n v="119060"/>
    <n v="0"/>
    <n v="-119060"/>
    <s v="SARAH AYANY"/>
  </r>
  <r>
    <s v="DANCAN OTIENO OKUNDI"/>
    <n v="4254990000"/>
    <x v="18"/>
    <n v="5"/>
    <n v="1"/>
    <n v="-4"/>
    <n v="99030"/>
    <n v="0"/>
    <n v="-99030"/>
    <s v="DENIS KIMOTHO KAMAU"/>
  </r>
  <r>
    <s v="ALFRED KAVAI MBITHI"/>
    <n v="4255010003"/>
    <x v="18"/>
    <n v="17"/>
    <n v="19"/>
    <n v="2"/>
    <n v="146478"/>
    <n v="182492"/>
    <n v="36014"/>
    <s v="SARAH AYANY"/>
  </r>
  <r>
    <s v="JOSHUA NYAMALA MASILA"/>
    <n v="4255040000"/>
    <x v="18"/>
    <n v="20"/>
    <n v="0"/>
    <n v="-20"/>
    <n v="21247"/>
    <n v="0"/>
    <n v="-21247"/>
    <s v="SARAH AYANY"/>
  </r>
  <r>
    <s v="BENARD OTIENO"/>
    <n v="4255050005"/>
    <x v="18"/>
    <n v="23"/>
    <n v="9"/>
    <n v="-14"/>
    <n v="187600"/>
    <n v="38400"/>
    <n v="-149200"/>
    <s v="DENIS KIMOTHO KAMAU"/>
  </r>
  <r>
    <s v="GRACE NYAMBURA WAMBUGU"/>
    <n v="4255330008"/>
    <x v="18"/>
    <n v="2"/>
    <n v="5"/>
    <n v="3"/>
    <n v="160"/>
    <n v="626.4"/>
    <n v="466.4"/>
    <s v="SARAH AYANY"/>
  </r>
  <r>
    <s v="MADIHIL ELECTRICAL"/>
    <n v="4255360005"/>
    <x v="18"/>
    <n v="1"/>
    <n v="1"/>
    <n v="0"/>
    <n v="0"/>
    <n v="5046"/>
    <n v="5046"/>
    <s v="DENIS KIMOTHO KAMAU"/>
  </r>
  <r>
    <s v="JOSEPHINE MOYI"/>
    <n v="4255380006"/>
    <x v="18"/>
    <n v="9"/>
    <n v="11"/>
    <n v="2"/>
    <n v="158000"/>
    <n v="141400"/>
    <n v="-16600"/>
    <s v="SARAH AYANY"/>
  </r>
  <r>
    <s v="JOEL KIPROTICH TANUI"/>
    <n v="4255660008"/>
    <x v="18"/>
    <n v="28"/>
    <n v="27"/>
    <n v="-1"/>
    <n v="301744.84999999998"/>
    <n v="4209"/>
    <n v="-297535.84999999998"/>
    <s v="CONSOLATA WANJIRU KARIUKI"/>
  </r>
  <r>
    <s v="IAN KANG'ANG'A KARIUKI"/>
    <n v="4256040009"/>
    <x v="18"/>
    <n v="3"/>
    <n v="0"/>
    <n v="-3"/>
    <n v="900"/>
    <n v="0"/>
    <n v="-900"/>
    <s v="SARAH AYANY"/>
  </r>
  <r>
    <s v="GIVANS GUTHAIIYA MAINGI"/>
    <n v="4256160002"/>
    <x v="18"/>
    <n v="14"/>
    <n v="8"/>
    <n v="-6"/>
    <n v="17348"/>
    <n v="19572"/>
    <n v="2224"/>
    <s v="SARAH AYANY"/>
  </r>
  <r>
    <s v="SHARMARKE ABDIRIZAK SAYID"/>
    <n v="4256170007"/>
    <x v="18"/>
    <n v="3"/>
    <n v="0"/>
    <n v="-3"/>
    <n v="30000"/>
    <n v="0"/>
    <n v="-30000"/>
    <s v="DENIS KIMOTHO KAMAU"/>
  </r>
  <r>
    <s v="EUGENE OCHIENG"/>
    <n v="4256300000"/>
    <x v="18"/>
    <n v="30"/>
    <n v="0"/>
    <n v="-30"/>
    <n v="415205.23"/>
    <n v="0"/>
    <n v="-415205.23"/>
    <s v="SARAH AYANY"/>
  </r>
  <r>
    <s v="WILLYCSTER MBITE MULUMI"/>
    <n v="4256570001"/>
    <x v="18"/>
    <n v="2"/>
    <n v="0"/>
    <n v="-2"/>
    <n v="11400"/>
    <n v="0"/>
    <n v="-11400"/>
    <s v="SARAH AYANY"/>
  </r>
  <r>
    <s v="STEPHEN KIMANI MAINA"/>
    <n v="4256620005"/>
    <x v="18"/>
    <n v="18"/>
    <n v="17"/>
    <n v="-1"/>
    <n v="100830"/>
    <n v="142380"/>
    <n v="41550"/>
    <s v="DENIS KIMOTHO KAMAU"/>
  </r>
  <r>
    <s v="DANIEL KIMOTHO MUTURI"/>
    <n v="4256950005"/>
    <x v="18"/>
    <n v="66"/>
    <n v="29"/>
    <n v="-37"/>
    <n v="460211.99"/>
    <n v="22608.3"/>
    <n v="-437603.69"/>
    <s v="DENIS KIMOTHO KAMAU"/>
  </r>
  <r>
    <s v="CATHERINE WANJA NDUNGU"/>
    <n v="4257130004"/>
    <x v="18"/>
    <n v="135"/>
    <n v="121"/>
    <n v="-14"/>
    <n v="662272.26"/>
    <n v="886907.6"/>
    <n v="224635.33999999997"/>
    <s v="SARAH AYANY"/>
  </r>
  <r>
    <s v="SHAFFIE KAPSANDUI CHEMASU"/>
    <n v="4257500001"/>
    <x v="18"/>
    <n v="93"/>
    <n v="6"/>
    <n v="-87"/>
    <n v="216118.35"/>
    <n v="487.5"/>
    <n v="-215630.85"/>
    <s v="FIDELIS MUENI MOSES"/>
  </r>
  <r>
    <s v="CAROLINE WANJUGU KAMINJU"/>
    <n v="4257770002"/>
    <x v="18"/>
    <n v="10"/>
    <n v="6"/>
    <n v="-4"/>
    <n v="270000"/>
    <n v="132000"/>
    <n v="-138000"/>
    <s v="FIDELIS MUENI MOSES"/>
  </r>
  <r>
    <s v="ALAN KINYUA MATHENGE"/>
    <n v="4257890005"/>
    <x v="18"/>
    <n v="9"/>
    <n v="30"/>
    <n v="21"/>
    <n v="2452.06"/>
    <n v="7500"/>
    <n v="5047.9400000000005"/>
    <s v="CONSOLATA WANJIRU KARIUKI"/>
  </r>
  <r>
    <s v="KIBUKO ROBI SCOLASTICA"/>
    <n v="4257960000"/>
    <x v="18"/>
    <n v="1"/>
    <n v="0"/>
    <n v="-1"/>
    <n v="750"/>
    <n v="0"/>
    <n v="-750"/>
    <s v="FIDELIS MUENI MOSES"/>
  </r>
  <r>
    <s v="THOMAS OGOLA OBONG'O"/>
    <n v="4257970005"/>
    <x v="18"/>
    <n v="6"/>
    <n v="0"/>
    <n v="-6"/>
    <n v="44596.3"/>
    <n v="0"/>
    <n v="-44596.3"/>
    <s v="FIDELIS MUENI MOSES"/>
  </r>
  <r>
    <s v="JULIA MBUMBI NYAMBURA"/>
    <n v="4258010000"/>
    <x v="18"/>
    <n v="36"/>
    <n v="0"/>
    <n v="-36"/>
    <n v="128110.74"/>
    <n v="0"/>
    <n v="-128110.74"/>
    <s v="FIDELIS MUENI MOSES"/>
  </r>
  <r>
    <s v="CHRISTINE HAMILTON OGOLA"/>
    <n v="4258040007"/>
    <x v="18"/>
    <n v="1"/>
    <n v="0"/>
    <n v="-1"/>
    <n v="4436"/>
    <n v="0"/>
    <n v="-4436"/>
    <s v="FIDELIS MUENI MOSES"/>
  </r>
  <r>
    <s v="LISEGA INVESTMENTS"/>
    <n v="4258050002"/>
    <x v="18"/>
    <n v="18"/>
    <n v="16"/>
    <n v="-2"/>
    <n v="92268"/>
    <n v="17600"/>
    <n v="-74668"/>
    <s v="FIDELIS MUENI MOSES"/>
  </r>
  <r>
    <s v="ADORA SALON AND SPA"/>
    <n v="4258190007"/>
    <x v="18"/>
    <n v="8"/>
    <n v="1"/>
    <n v="-7"/>
    <n v="49465"/>
    <n v="58500"/>
    <n v="9035"/>
    <s v="FIDELIS MUENI MOSES"/>
  </r>
  <r>
    <s v="ADLINE SALIMA MUDIBO"/>
    <n v="4258290008"/>
    <x v="18"/>
    <n v="9"/>
    <n v="90"/>
    <n v="81"/>
    <n v="19094.52"/>
    <n v="1469161.93"/>
    <n v="1450067.41"/>
    <s v="FIDELIS MUENI MOSES"/>
  </r>
  <r>
    <s v="GEORGE NGANGA NJOROGE"/>
    <n v="4258470008"/>
    <x v="18"/>
    <n v="70"/>
    <n v="45"/>
    <n v="-25"/>
    <n v="232999"/>
    <n v="119291.04"/>
    <n v="-113707.96"/>
    <s v="FIDELIS MUENI MOSES"/>
  </r>
  <r>
    <s v="BEN MACHARIA MWANGI"/>
    <n v="4258530007"/>
    <x v="18"/>
    <n v="17"/>
    <n v="0"/>
    <n v="-17"/>
    <n v="20000"/>
    <n v="0"/>
    <n v="-20000"/>
    <s v="FIDELIS MUENI MOSES"/>
  </r>
  <r>
    <s v="SAMUEL MWENDWA WAMBUA"/>
    <n v="4258670000"/>
    <x v="18"/>
    <n v="3"/>
    <n v="10"/>
    <n v="7"/>
    <n v="1000"/>
    <n v="4748.0600000000004"/>
    <n v="3748.0600000000004"/>
    <s v="FIDELIS MUENI MOSES"/>
  </r>
  <r>
    <s v="STACY ACHIENG OKEYO"/>
    <n v="4258800003"/>
    <x v="18"/>
    <n v="8"/>
    <n v="0"/>
    <n v="-8"/>
    <n v="6080"/>
    <n v="0"/>
    <n v="-6080"/>
    <s v="FIDELIS MUENI MOSES"/>
  </r>
  <r>
    <s v="JOHN MBURU KIMANI"/>
    <n v="4259050001"/>
    <x v="18"/>
    <n v="1"/>
    <n v="0"/>
    <n v="-1"/>
    <n v="0"/>
    <n v="0"/>
    <n v="0"/>
    <s v="FIDELIS MUENI MOSES"/>
  </r>
  <r>
    <s v="JAMES GITHIRU KIHU"/>
    <n v="4259160009"/>
    <x v="18"/>
    <n v="84"/>
    <n v="49"/>
    <n v="-35"/>
    <n v="101998"/>
    <n v="72063"/>
    <n v="-29935"/>
    <s v="FIDELIS MUENI MOSES"/>
  </r>
  <r>
    <s v="LTATIYA LEKODONYO"/>
    <n v="4259300007"/>
    <x v="18"/>
    <n v="20"/>
    <n v="15"/>
    <n v="-5"/>
    <n v="36600"/>
    <n v="32700"/>
    <n v="-3900"/>
    <s v="FIDELIS MUENI MOSES"/>
  </r>
  <r>
    <s v="VENNESA MONDAY"/>
    <n v="4259540002"/>
    <x v="18"/>
    <n v="4"/>
    <n v="0"/>
    <n v="-4"/>
    <n v="28725"/>
    <n v="0"/>
    <n v="-28725"/>
    <s v="FIDELIS MUENI MOSES"/>
  </r>
  <r>
    <s v="TONY MWENDA KUBANIA"/>
    <n v="4260700004"/>
    <x v="18"/>
    <n v="19"/>
    <n v="0"/>
    <n v="-19"/>
    <n v="32800"/>
    <n v="0"/>
    <n v="-32800"/>
    <s v="FIDELIS MUENI MOSES"/>
  </r>
  <r>
    <s v="BRIAN ODHIAMBO ONYANGO"/>
    <n v="4260900007"/>
    <x v="18"/>
    <n v="27"/>
    <n v="10"/>
    <n v="-17"/>
    <n v="7752.55"/>
    <n v="7662.76"/>
    <n v="-89.789999999999964"/>
    <s v="FIDELIS MUENI MOSES"/>
  </r>
  <r>
    <s v="CHARLES NJOROGE NGUGI"/>
    <n v="4260970006"/>
    <x v="18"/>
    <n v="21"/>
    <n v="20"/>
    <n v="-1"/>
    <n v="89185"/>
    <n v="135068"/>
    <n v="45883"/>
    <s v="FIDELIS MUENI MOSES"/>
  </r>
  <r>
    <s v="MICHAEL ONYANGO OPONDO"/>
    <n v="4261040008"/>
    <x v="18"/>
    <n v="37"/>
    <n v="0"/>
    <n v="-37"/>
    <n v="70930"/>
    <n v="0"/>
    <n v="-70930"/>
    <s v="FIDELIS MUENI MOSES"/>
  </r>
  <r>
    <s v="LYDIA AWUOR OTIENO"/>
    <n v="4261410006"/>
    <x v="18"/>
    <n v="33"/>
    <n v="94"/>
    <n v="61"/>
    <n v="95546"/>
    <n v="261986"/>
    <n v="166440"/>
    <s v="FIDELIS MUENI MOSES"/>
  </r>
  <r>
    <s v="WILFORD ESHIKUMO"/>
    <n v="4261520003"/>
    <x v="18"/>
    <n v="3"/>
    <n v="0"/>
    <n v="-3"/>
    <n v="6000"/>
    <n v="0"/>
    <n v="-6000"/>
    <s v="FIDELIS MUENI MOSES"/>
  </r>
  <r>
    <s v="BENSON NYACHAE SIMBA"/>
    <n v="4261530008"/>
    <x v="18"/>
    <n v="11"/>
    <n v="1"/>
    <n v="-10"/>
    <n v="110190.51"/>
    <n v="0"/>
    <n v="-110190.51"/>
    <s v="FIDELIS MUENI MOSES"/>
  </r>
  <r>
    <s v="MAMBOLEO EDMOND"/>
    <n v="4261550009"/>
    <x v="18"/>
    <n v="2"/>
    <n v="0"/>
    <n v="-2"/>
    <n v="500"/>
    <n v="0"/>
    <n v="-500"/>
    <s v="FIDELIS MUENI MOSES"/>
  </r>
  <r>
    <s v="SAMUEL MOGAKA MAGERO"/>
    <n v="4261810000"/>
    <x v="18"/>
    <n v="11"/>
    <n v="5"/>
    <n v="-6"/>
    <n v="39984"/>
    <n v="1600"/>
    <n v="-38384"/>
    <s v="FIDELIS MUENI MOSES"/>
  </r>
  <r>
    <s v="FREDRICK SHIKALA OKWESI"/>
    <n v="4261850002"/>
    <x v="18"/>
    <n v="1"/>
    <n v="0"/>
    <n v="-1"/>
    <n v="2000"/>
    <n v="0"/>
    <n v="-2000"/>
    <s v="FIDELIS MUENI MOSES"/>
  </r>
  <r>
    <s v="HELEN IFEOMA AMAEFULA"/>
    <n v="4261890005"/>
    <x v="18"/>
    <n v="2"/>
    <n v="0"/>
    <n v="-2"/>
    <n v="1211.81"/>
    <n v="0"/>
    <n v="-1211.81"/>
    <s v="FIDELIS MUENI MOSES"/>
  </r>
  <r>
    <s v="TIMON KIPCHIRCHIR"/>
    <n v="4262060008"/>
    <x v="18"/>
    <n v="1"/>
    <n v="0"/>
    <n v="-1"/>
    <n v="18383.14"/>
    <n v="0"/>
    <n v="-18383.14"/>
    <s v="FIDELIS MUENI MOSES"/>
  </r>
  <r>
    <s v="VANESSA NYOKABI NJOKI"/>
    <n v="4262240000"/>
    <x v="18"/>
    <n v="4"/>
    <n v="0"/>
    <n v="-4"/>
    <n v="12800"/>
    <n v="0"/>
    <n v="-12800"/>
    <s v="FIDELIS MUENI MOSES"/>
  </r>
  <r>
    <s v="NATHANIEL KAMAU MUNENE"/>
    <n v="4262740005"/>
    <x v="18"/>
    <n v="5"/>
    <n v="83"/>
    <n v="78"/>
    <n v="19463.439999999999"/>
    <n v="51816.73"/>
    <n v="32353.290000000005"/>
    <s v="FIDELIS MUENI MOSES"/>
  </r>
  <r>
    <s v="ANNIE MUTHONI NYOKABI"/>
    <n v="4262940008"/>
    <x v="18"/>
    <n v="1"/>
    <n v="33"/>
    <n v="32"/>
    <n v="0"/>
    <n v="37123"/>
    <n v="37123"/>
    <s v="FIDELIS MUENI MOSES"/>
  </r>
  <r>
    <s v="CINDY ADHIAMBO OCHIENG"/>
    <n v="4263270005"/>
    <x v="18"/>
    <n v="6"/>
    <n v="0"/>
    <n v="-6"/>
    <n v="1249.55"/>
    <n v="0"/>
    <n v="-1249.55"/>
    <s v="FIDELIS MUENI MOSES"/>
  </r>
  <r>
    <s v="ALADITA KHALFAN OMARI"/>
    <n v="4263330004"/>
    <x v="18"/>
    <n v="3"/>
    <n v="0"/>
    <n v="-3"/>
    <n v="269.3"/>
    <n v="0"/>
    <n v="-269.3"/>
    <s v="FIDELIS MUENI MOSES"/>
  </r>
  <r>
    <s v="IRENE NYAMBURA WANJOHI"/>
    <n v="4263350005"/>
    <x v="18"/>
    <n v="20"/>
    <n v="4"/>
    <n v="-16"/>
    <n v="11513"/>
    <n v="880"/>
    <n v="-10633"/>
    <s v="FIDELIS MUENI MOSES"/>
  </r>
  <r>
    <s v="SIMON WARUI MWANGI"/>
    <n v="4263760005"/>
    <x v="18"/>
    <n v="19"/>
    <n v="0"/>
    <n v="-19"/>
    <n v="118100"/>
    <n v="0"/>
    <n v="-118100"/>
    <s v="FIDELIS MUENI MOSES"/>
  </r>
  <r>
    <s v="SAMUEL IKINYA WAHOME"/>
    <n v="4263820004"/>
    <x v="18"/>
    <n v="2"/>
    <n v="27"/>
    <n v="25"/>
    <n v="345.28"/>
    <n v="15094.11"/>
    <n v="14748.83"/>
    <s v="FIDELIS MUENI MOSES"/>
  </r>
  <r>
    <s v="STACY PEARSON"/>
    <n v="4264100004"/>
    <x v="18"/>
    <n v="1"/>
    <n v="0"/>
    <n v="-1"/>
    <n v="0"/>
    <n v="0"/>
    <n v="0"/>
    <s v="FIDELIS MUENI MOSES"/>
  </r>
  <r>
    <s v="MERAB AKINYI ODHIAMBO"/>
    <n v="4264260009"/>
    <x v="18"/>
    <n v="1"/>
    <n v="0"/>
    <n v="-1"/>
    <n v="0"/>
    <n v="0"/>
    <n v="0"/>
    <s v="FIDELIS MUENI MOSES"/>
  </r>
  <r>
    <s v="ERATIKANISO ENTERPRISES"/>
    <n v="4264290006"/>
    <x v="18"/>
    <n v="27"/>
    <n v="108"/>
    <n v="81"/>
    <n v="358598"/>
    <n v="700517"/>
    <n v="341919"/>
    <s v="CONSOLATA WANJIRU KARIUKI"/>
  </r>
  <r>
    <s v="DIGICODE TECHNOLOGIES LTD"/>
    <n v="4264380001"/>
    <x v="18"/>
    <n v="17"/>
    <n v="56"/>
    <n v="39"/>
    <n v="181420"/>
    <n v="235807.53"/>
    <n v="54387.53"/>
    <s v="FIDELIS MUENI MOSES"/>
  </r>
  <r>
    <s v="PAULINE LINDA MUKULA"/>
    <n v="4264430004"/>
    <x v="18"/>
    <n v="1"/>
    <n v="0"/>
    <n v="-1"/>
    <n v="0"/>
    <n v="0"/>
    <n v="0"/>
    <s v="FIDELIS MUENI MOSES"/>
  </r>
  <r>
    <s v="PETALS OCCATIONS AND TENT"/>
    <n v="4401230000"/>
    <x v="2"/>
    <n v="7"/>
    <n v="0"/>
    <n v="-7"/>
    <n v="34538"/>
    <n v="0"/>
    <n v="-34538"/>
    <s v="SUSAN MUTHONI KIMANI"/>
  </r>
  <r>
    <s v="ROSEMARY ANGAYA NAMAYI"/>
    <n v="4404070006"/>
    <x v="2"/>
    <n v="1"/>
    <n v="0"/>
    <n v="-1"/>
    <n v="1000"/>
    <n v="0"/>
    <n v="-1000"/>
    <s v="LEAH GIKARIA"/>
  </r>
  <r>
    <s v="HAMISI MOHAMED MAKUMBA"/>
    <n v="4405740007"/>
    <x v="2"/>
    <n v="1"/>
    <n v="0"/>
    <n v="-1"/>
    <n v="5010.74"/>
    <n v="0"/>
    <n v="-5010.74"/>
    <s v="ABDULAZIZ FAHAD ABDALA"/>
  </r>
  <r>
    <s v="BARKE RASHID MUTETI"/>
    <n v="4407230004"/>
    <x v="2"/>
    <n v="2"/>
    <n v="0"/>
    <n v="-2"/>
    <n v="160"/>
    <n v="0"/>
    <n v="-160"/>
    <s v="ABDULAZIZ FAHAD ABDALA"/>
  </r>
  <r>
    <s v="SAMUEL KENGA MWAIVU"/>
    <n v="4410060009"/>
    <x v="2"/>
    <n v="5"/>
    <n v="11"/>
    <n v="6"/>
    <n v="50144"/>
    <n v="40596"/>
    <n v="-9548"/>
    <s v="ABDULAZIZ FAHAD ABDALA"/>
  </r>
  <r>
    <s v="ALI HAMISI MWANGAURI"/>
    <n v="4410210004"/>
    <x v="2"/>
    <n v="28"/>
    <n v="27"/>
    <n v="-1"/>
    <n v="350816"/>
    <n v="434720"/>
    <n v="83904"/>
    <s v="SUSAN MUTHONI KIMANI"/>
  </r>
  <r>
    <s v="KHAMISI ALI MWAVORO"/>
    <n v="4411340001"/>
    <x v="2"/>
    <n v="7"/>
    <n v="1"/>
    <n v="-6"/>
    <n v="140000"/>
    <n v="10000"/>
    <n v="-130000"/>
    <s v="SUSAN MUTHONI KIMANI"/>
  </r>
  <r>
    <s v="FOUNTAIN DROPS"/>
    <n v="4411620003"/>
    <x v="2"/>
    <n v="11"/>
    <n v="16"/>
    <n v="5"/>
    <n v="7250"/>
    <n v="8100"/>
    <n v="850"/>
    <s v="ABDULAZIZ FAHAD ABDALA"/>
  </r>
  <r>
    <s v="PAMELA WANJOFU WANYAKA"/>
    <n v="4412080008"/>
    <x v="2"/>
    <n v="1"/>
    <n v="0"/>
    <n v="-1"/>
    <n v="0"/>
    <n v="0"/>
    <n v="0"/>
    <s v="SUSAN MUTHONI KIMANI"/>
  </r>
  <r>
    <s v="MORGENSTERN JOACHIM"/>
    <n v="4413620001"/>
    <x v="2"/>
    <n v="30"/>
    <n v="0"/>
    <n v="-30"/>
    <n v="178496.9"/>
    <n v="0"/>
    <n v="-178496.9"/>
    <s v="SUSAN MUTHONI KIMANI"/>
  </r>
  <r>
    <s v="TOM OTIENO OKOTH"/>
    <n v="4414400006"/>
    <x v="2"/>
    <n v="40"/>
    <n v="0"/>
    <n v="-40"/>
    <n v="47850"/>
    <n v="0"/>
    <n v="-47850"/>
    <s v="ABDULAZIZ FAHAD ABDALA"/>
  </r>
  <r>
    <s v="MOHAMED NASSORO MWACHIZUM"/>
    <n v="4414430003"/>
    <x v="2"/>
    <n v="12"/>
    <n v="27"/>
    <n v="15"/>
    <n v="1920.42"/>
    <n v="28387"/>
    <n v="26466.58"/>
    <s v="ABDULAZIZ FAHAD ABDALA"/>
  </r>
  <r>
    <s v="GITHIMA LYDIA TERRY K."/>
    <n v="4600660007"/>
    <x v="16"/>
    <n v="6"/>
    <n v="2"/>
    <n v="-4"/>
    <n v="27691"/>
    <n v="7366"/>
    <n v="-20325"/>
    <s v="BRENDA ANYANGO OSURA"/>
  </r>
  <r>
    <s v="ONYANCHA NICHOLAS ONGAGA"/>
    <n v="4601150005"/>
    <x v="16"/>
    <n v="29"/>
    <n v="0"/>
    <n v="-29"/>
    <n v="699970"/>
    <n v="0"/>
    <n v="-699970"/>
    <s v="BRENDA ANYANGO OSURA"/>
  </r>
  <r>
    <s v="ONYANCHA NICHOLAS ONGAGA"/>
    <n v="4601150018"/>
    <x v="16"/>
    <n v="9"/>
    <n v="0"/>
    <n v="-9"/>
    <n v="201343"/>
    <n v="0"/>
    <n v="-201343"/>
    <s v="BRENDA ANYANGO OSURA"/>
  </r>
  <r>
    <s v="CHRISTINE N MBANACHO"/>
    <n v="4601570000"/>
    <x v="16"/>
    <n v="40"/>
    <n v="18"/>
    <n v="-22"/>
    <n v="513278"/>
    <n v="48534"/>
    <n v="-464744"/>
    <s v="BRENDA ANYANGO OSURA"/>
  </r>
  <r>
    <s v="CHRISTOPHER WADOYI O"/>
    <n v="4602010000"/>
    <x v="16"/>
    <n v="35"/>
    <n v="64"/>
    <n v="29"/>
    <n v="17780"/>
    <n v="46492.4"/>
    <n v="28712.400000000001"/>
    <s v="BRENDA ANYANGO OSURA"/>
  </r>
  <r>
    <s v="ASHIMOSI KENNEDY MWINAMO"/>
    <n v="4602410005"/>
    <x v="16"/>
    <n v="37"/>
    <n v="20"/>
    <n v="-17"/>
    <n v="307360"/>
    <n v="113719"/>
    <n v="-193641"/>
    <s v="BRENDA ANYANGO OSURA"/>
  </r>
  <r>
    <s v="CAROLINE MUMBI MAINA"/>
    <n v="4602560017"/>
    <x v="16"/>
    <n v="56"/>
    <n v="22"/>
    <n v="-34"/>
    <n v="25936"/>
    <n v="40669"/>
    <n v="14733"/>
    <s v="BRENDA ANYANGO OSURA"/>
  </r>
  <r>
    <s v="ANNE MAJUMA KHISA"/>
    <n v="4602730009"/>
    <x v="16"/>
    <n v="2"/>
    <n v="0"/>
    <n v="-2"/>
    <n v="36410"/>
    <n v="0"/>
    <n v="-36410"/>
    <s v="BRENDA ANYANGO OSURA"/>
  </r>
  <r>
    <s v="ONYAIT JOHN STEPHEN"/>
    <n v="4602850001"/>
    <x v="16"/>
    <n v="7"/>
    <n v="0"/>
    <n v="-7"/>
    <n v="403375.43"/>
    <n v="0"/>
    <n v="-403375.43"/>
    <s v="BRENDA ANYANGO OSURA"/>
  </r>
  <r>
    <s v="PERIS OGAKE OMWAMBA"/>
    <n v="4603160012"/>
    <x v="16"/>
    <n v="21"/>
    <n v="0"/>
    <n v="-21"/>
    <n v="148500"/>
    <n v="0"/>
    <n v="-148500"/>
    <s v="BRENDA ANYANGO OSURA"/>
  </r>
  <r>
    <s v="EXXEL TECHNOLOGIES K. LTD"/>
    <n v="4603300007"/>
    <x v="16"/>
    <n v="177"/>
    <n v="190"/>
    <n v="13"/>
    <n v="1462845"/>
    <n v="2075269"/>
    <n v="612424"/>
    <s v="BRENDA ANYANGO OSURA"/>
  </r>
  <r>
    <s v="SILAS OCHIENG OSWE"/>
    <n v="4603430005"/>
    <x v="16"/>
    <n v="4"/>
    <n v="41"/>
    <n v="37"/>
    <n v="33861.32"/>
    <n v="9537.85"/>
    <n v="-24323.47"/>
    <s v="ANN AKINYI OKELLO"/>
  </r>
  <r>
    <s v="DYNAMITE INS AGENCIES LTD"/>
    <n v="4603540002"/>
    <x v="16"/>
    <n v="61"/>
    <n v="15"/>
    <n v="-46"/>
    <n v="261611"/>
    <n v="50187"/>
    <n v="-211424"/>
    <s v="BRENDA ANYANGO OSURA"/>
  </r>
  <r>
    <s v="NELSON KHAMALISHI LUSIRE"/>
    <n v="4603850000"/>
    <x v="16"/>
    <n v="4"/>
    <n v="2"/>
    <n v="-2"/>
    <n v="15000"/>
    <n v="5000"/>
    <n v="-10000"/>
    <s v="BRENDA ANYANGO OSURA"/>
  </r>
  <r>
    <s v="ROBERT KENNEDY OSORO"/>
    <n v="4603980009"/>
    <x v="16"/>
    <n v="10"/>
    <n v="1"/>
    <n v="-9"/>
    <n v="15182"/>
    <n v="0"/>
    <n v="-15182"/>
    <s v="BRENDA ANYANGO OSURA"/>
  </r>
  <r>
    <s v="MWANGI HUMPHREY KAGOCHI"/>
    <n v="4604120006"/>
    <x v="16"/>
    <n v="11"/>
    <n v="0"/>
    <n v="-11"/>
    <n v="60685.8"/>
    <n v="0"/>
    <n v="-60685.8"/>
    <s v="GRACE NJERI CHEGE"/>
  </r>
  <r>
    <s v="TRUPHENA DAISY INDECHE"/>
    <n v="4604360000"/>
    <x v="16"/>
    <n v="3"/>
    <n v="0"/>
    <n v="-3"/>
    <n v="700"/>
    <n v="0"/>
    <n v="-700"/>
    <s v="BRENDA ANYANGO OSURA"/>
  </r>
  <r>
    <s v="NIXON MANDALA MALONGO"/>
    <n v="4604460053"/>
    <x v="16"/>
    <n v="15"/>
    <n v="2"/>
    <n v="-13"/>
    <n v="29500"/>
    <n v="5000"/>
    <n v="-24500"/>
    <s v="BRENDA ANYANGO OSURA"/>
  </r>
  <r>
    <s v="AHOSSI DOSSA CLEMENT"/>
    <n v="4604690000"/>
    <x v="16"/>
    <n v="202"/>
    <n v="289"/>
    <n v="87"/>
    <n v="867537.85"/>
    <n v="3025553.79"/>
    <n v="2158015.94"/>
    <s v="BRENDA ANYANGO OSURA"/>
  </r>
  <r>
    <s v="MARY WARIMA WAMBUGU"/>
    <n v="4605050009"/>
    <x v="16"/>
    <n v="14"/>
    <n v="2"/>
    <n v="-12"/>
    <n v="113000"/>
    <n v="20000"/>
    <n v="-93000"/>
    <s v="BRENDA ANYANGO OSURA"/>
  </r>
  <r>
    <s v="BENENDICTA RAPONGO OLOO"/>
    <n v="4605060018"/>
    <x v="16"/>
    <n v="9"/>
    <n v="0"/>
    <n v="-9"/>
    <n v="9500"/>
    <n v="0"/>
    <n v="-9500"/>
    <s v="BRENDA ANYANGO OSURA"/>
  </r>
  <r>
    <s v="DORIS KANANA KIOGORA"/>
    <n v="4605860004"/>
    <x v="16"/>
    <n v="32"/>
    <n v="15"/>
    <n v="-17"/>
    <n v="340863"/>
    <n v="58548.67"/>
    <n v="-282314.33"/>
    <s v="BRENDA ANYANGO OSURA"/>
  </r>
  <r>
    <s v="LYDIAH MURUGI NJERI"/>
    <n v="4606640000"/>
    <x v="18"/>
    <n v="19"/>
    <n v="45"/>
    <n v="26"/>
    <n v="84926"/>
    <n v="136506.35999999999"/>
    <n v="51580.359999999986"/>
    <s v="FIDELIS MUENI MOSES"/>
  </r>
  <r>
    <s v="WILLIS ODHIAMBO ABUTO"/>
    <n v="4606840002"/>
    <x v="16"/>
    <n v="26"/>
    <n v="250"/>
    <n v="224"/>
    <n v="174688.67"/>
    <n v="128686.17"/>
    <n v="-46002.500000000015"/>
    <s v="BRENDA ANYANGO OSURA"/>
  </r>
  <r>
    <s v="PETER BENJAMIN NGUKU"/>
    <n v="4606980006"/>
    <x v="16"/>
    <n v="23"/>
    <n v="49"/>
    <n v="26"/>
    <n v="231717"/>
    <n v="533552"/>
    <n v="301835"/>
    <s v="BRENDA ANYANGO OSURA"/>
  </r>
  <r>
    <s v="MUTUA FREDRICK WAMBUA"/>
    <n v="4607320005"/>
    <x v="16"/>
    <n v="113"/>
    <n v="60"/>
    <n v="-53"/>
    <n v="847558.5"/>
    <n v="357145.63"/>
    <n v="-490412.87"/>
    <s v="GRACE NJERI CHEGE"/>
  </r>
  <r>
    <s v="FERUZI ABDURAZAK AHMED"/>
    <n v="4607520022"/>
    <x v="16"/>
    <n v="16"/>
    <n v="0"/>
    <n v="-16"/>
    <n v="151426"/>
    <n v="0"/>
    <n v="-151426"/>
    <s v="BRENDA ANYANGO OSURA"/>
  </r>
  <r>
    <s v="ALLOICE KIPROP LAGAT"/>
    <n v="4607990001"/>
    <x v="16"/>
    <n v="34"/>
    <n v="146"/>
    <n v="112"/>
    <n v="225661.51"/>
    <n v="419656.03"/>
    <n v="193994.52000000002"/>
    <s v="BRENDA ANYANGO OSURA"/>
  </r>
  <r>
    <s v="CATHERINE WANGUI IKUMBU"/>
    <n v="4608020000"/>
    <x v="16"/>
    <n v="1"/>
    <n v="4"/>
    <n v="3"/>
    <n v="8175"/>
    <n v="1928"/>
    <n v="-6247"/>
    <s v="BRENDA ANYANGO OSURA"/>
  </r>
  <r>
    <s v="NYAKOE FELISTA KERUBO"/>
    <n v="4608050006"/>
    <x v="16"/>
    <n v="11"/>
    <n v="18"/>
    <n v="7"/>
    <n v="418965"/>
    <n v="72072.67"/>
    <n v="-346892.33"/>
    <s v="BRENDA ANYANGO OSURA"/>
  </r>
  <r>
    <s v="DENNIS MUTUA MUTUVI"/>
    <n v="4609960002"/>
    <x v="16"/>
    <n v="41"/>
    <n v="0"/>
    <n v="-41"/>
    <n v="315610"/>
    <n v="0"/>
    <n v="-315610"/>
    <s v="BRENDA ANYANGO OSURA"/>
  </r>
  <r>
    <s v="AVOYA FREDRICK AGOYA"/>
    <n v="4610190003"/>
    <x v="16"/>
    <n v="35"/>
    <n v="0"/>
    <n v="-35"/>
    <n v="226028"/>
    <n v="0"/>
    <n v="-226028"/>
    <s v="BRENDA ANYANGO OSURA"/>
  </r>
  <r>
    <s v="NDUNGU BERNARD MUNGAI"/>
    <n v="4610210009"/>
    <x v="16"/>
    <n v="79"/>
    <n v="42"/>
    <n v="-37"/>
    <n v="278290"/>
    <n v="195700"/>
    <n v="-82590"/>
    <s v="BRENDA ANYANGO OSURA"/>
  </r>
  <r>
    <s v="PRISCILLAR REHEMA CHENGO"/>
    <n v="4610620036"/>
    <x v="16"/>
    <n v="37"/>
    <n v="0"/>
    <n v="-37"/>
    <n v="198008.15"/>
    <n v="0"/>
    <n v="-198008.15"/>
    <s v="BRENDA ANYANGO OSURA"/>
  </r>
  <r>
    <s v="LEAH WANJIKU THUKU"/>
    <n v="4611340006"/>
    <x v="16"/>
    <n v="1"/>
    <n v="0"/>
    <n v="-1"/>
    <n v="1280"/>
    <n v="0"/>
    <n v="-1280"/>
    <s v="BRENDA ANYANGO OSURA"/>
  </r>
  <r>
    <s v="DANIEL NGENGA WARUTERE"/>
    <n v="4611350001"/>
    <x v="16"/>
    <n v="59"/>
    <n v="31"/>
    <n v="-28"/>
    <n v="1370695.78"/>
    <n v="433322.95"/>
    <n v="-937372.83000000007"/>
    <s v="BRENDA ANYANGO OSURA"/>
  </r>
  <r>
    <s v="DANIEL NGENGA WARUTERE"/>
    <n v="4611350184"/>
    <x v="16"/>
    <n v="19"/>
    <n v="1"/>
    <n v="-18"/>
    <n v="82362.42"/>
    <n v="5000"/>
    <n v="-77362.42"/>
    <s v="BRENDA ANYANGO OSURA"/>
  </r>
  <r>
    <s v="JOHN MWICHA MWATU"/>
    <n v="4611410000"/>
    <x v="16"/>
    <n v="8"/>
    <n v="0"/>
    <n v="-8"/>
    <n v="4927"/>
    <n v="0"/>
    <n v="-4927"/>
    <s v="GRACE NJERI CHEGE"/>
  </r>
  <r>
    <s v="JUSTO CLEANING SERVICES"/>
    <n v="4611720009"/>
    <x v="16"/>
    <n v="3"/>
    <n v="6"/>
    <n v="3"/>
    <n v="45144"/>
    <n v="85276"/>
    <n v="40132"/>
    <s v="BRENDA ANYANGO OSURA"/>
  </r>
  <r>
    <s v="STEPHEN GAHWERA BAHEMUKA"/>
    <n v="4612170036"/>
    <x v="16"/>
    <n v="24"/>
    <n v="13"/>
    <n v="-11"/>
    <n v="1030963.39"/>
    <n v="153131.78"/>
    <n v="-877831.61"/>
    <s v="BRENDA ANYANGO OSURA"/>
  </r>
  <r>
    <s v="RONO NICHOLAS COLASHA"/>
    <n v="4613030017"/>
    <x v="16"/>
    <n v="3"/>
    <n v="24"/>
    <n v="21"/>
    <n v="2387.5500000000002"/>
    <n v="146915.73000000001"/>
    <n v="144528.18000000002"/>
    <s v="BRENDA ANYANGO OSURA"/>
  </r>
  <r>
    <s v="PETER SANKALE KAGAI"/>
    <n v="4613630001"/>
    <x v="16"/>
    <n v="9"/>
    <n v="3"/>
    <n v="-6"/>
    <n v="15782"/>
    <n v="5092"/>
    <n v="-10690"/>
    <s v="BRENDA ANYANGO OSURA"/>
  </r>
  <r>
    <s v="JUSTINE JELAGAT ODIONYI"/>
    <n v="4616170005"/>
    <x v="16"/>
    <n v="2"/>
    <n v="0"/>
    <n v="-2"/>
    <n v="22509"/>
    <n v="0"/>
    <n v="-22509"/>
    <s v="REBECCA WAMAITHA IRUNGU"/>
  </r>
  <r>
    <s v="FRANCIS NJUBI MUTHEMBA"/>
    <n v="4616450010"/>
    <x v="16"/>
    <n v="26"/>
    <n v="27"/>
    <n v="1"/>
    <n v="3400"/>
    <n v="51300"/>
    <n v="47900"/>
    <s v="BRENDA ANYANGO OSURA"/>
  </r>
  <r>
    <s v="RICHARD GACHINGA MUNUHE"/>
    <n v="4616780010"/>
    <x v="16"/>
    <n v="227"/>
    <n v="207"/>
    <n v="-20"/>
    <n v="3675029.64"/>
    <n v="2769439.29"/>
    <n v="-905590.35000000009"/>
    <s v="BRENDA ANYANGO OSURA"/>
  </r>
  <r>
    <s v="SIAN RAPEI"/>
    <n v="4617350005"/>
    <x v="16"/>
    <n v="3"/>
    <n v="1"/>
    <n v="-2"/>
    <n v="2100"/>
    <n v="0"/>
    <n v="-2100"/>
    <s v="BRENDA ANYANGO OSURA"/>
  </r>
  <r>
    <s v="PETER WAFULA SIMIYU"/>
    <n v="4617460002"/>
    <x v="16"/>
    <n v="49"/>
    <n v="78"/>
    <n v="29"/>
    <n v="1076805"/>
    <n v="270934.88"/>
    <n v="-805870.12"/>
    <s v="BRENDA ANYANGO OSURA"/>
  </r>
  <r>
    <s v="GEOFFREY MULANYA"/>
    <n v="4617540002"/>
    <x v="16"/>
    <n v="21"/>
    <n v="1"/>
    <n v="-20"/>
    <n v="180653"/>
    <n v="0"/>
    <n v="-180653"/>
    <s v="GRACE NJERI CHEGE"/>
  </r>
  <r>
    <s v="CAROLINE ALUOCH A. OBURE"/>
    <n v="4617760018"/>
    <x v="16"/>
    <n v="92"/>
    <n v="23"/>
    <n v="-69"/>
    <n v="165744"/>
    <n v="300725.09000000003"/>
    <n v="134981.09000000003"/>
    <s v="BRENDA ANYANGO OSURA"/>
  </r>
  <r>
    <s v="JOSHUA OMOLO ALUNGA"/>
    <n v="4618320011"/>
    <x v="16"/>
    <n v="8"/>
    <n v="120"/>
    <n v="112"/>
    <n v="5032.6499999999996"/>
    <n v="207055.5"/>
    <n v="202022.85"/>
    <s v="BRENDA ANYANGO OSURA"/>
  </r>
  <r>
    <s v="NYUTU DANIEL"/>
    <n v="4619160007"/>
    <x v="16"/>
    <n v="4"/>
    <n v="2"/>
    <n v="-2"/>
    <n v="9587.24"/>
    <n v="0"/>
    <n v="-9587.24"/>
    <s v="BRENDA ANYANGO OSURA"/>
  </r>
  <r>
    <s v="MARK VINCENT KODADA"/>
    <n v="4619990003"/>
    <x v="16"/>
    <n v="26"/>
    <n v="26"/>
    <n v="0"/>
    <n v="245050"/>
    <n v="338550"/>
    <n v="93500"/>
    <s v="BRENDA ANYANGO OSURA"/>
  </r>
  <r>
    <s v="ROBERT BARASA NYAKOE"/>
    <n v="4620260025"/>
    <x v="16"/>
    <n v="1"/>
    <n v="11"/>
    <n v="10"/>
    <n v="1200"/>
    <n v="15440.34"/>
    <n v="14240.34"/>
    <s v="ANN AKINYI OKELLO"/>
  </r>
  <r>
    <s v="KEVIN WANGIRA BARASA"/>
    <n v="4621690000"/>
    <x v="16"/>
    <n v="2"/>
    <n v="11"/>
    <n v="9"/>
    <n v="3455"/>
    <n v="21613"/>
    <n v="18158"/>
    <s v="BRENDA ANYANGO OSURA"/>
  </r>
  <r>
    <s v="STEVE OMONDI ASETO"/>
    <n v="4622410002"/>
    <x v="16"/>
    <n v="42"/>
    <n v="0"/>
    <n v="-42"/>
    <n v="360000"/>
    <n v="0"/>
    <n v="-360000"/>
    <s v="BRENDA ANYANGO OSURA"/>
  </r>
  <r>
    <s v="FANIKI ENTERPRISE"/>
    <n v="4622680003"/>
    <x v="16"/>
    <n v="2"/>
    <n v="2"/>
    <n v="0"/>
    <n v="0"/>
    <n v="6162"/>
    <n v="6162"/>
    <s v="BRENDA ANYANGO OSURA"/>
  </r>
  <r>
    <s v="KENNETH &amp; ROSE KASERO"/>
    <n v="4622760003"/>
    <x v="16"/>
    <n v="9"/>
    <n v="0"/>
    <n v="-9"/>
    <n v="10000"/>
    <n v="0"/>
    <n v="-10000"/>
    <s v="BRENDA ANYANGO OSURA"/>
  </r>
  <r>
    <s v="LMONGONI LEKISIMA"/>
    <n v="4623100015"/>
    <x v="16"/>
    <n v="17"/>
    <n v="0"/>
    <n v="-17"/>
    <n v="86100"/>
    <n v="0"/>
    <n v="-86100"/>
    <s v="BRENDA ANYANGO OSURA"/>
  </r>
  <r>
    <s v="GEORGE GODFFRY JUMA"/>
    <n v="4623360008"/>
    <x v="16"/>
    <n v="4"/>
    <n v="6"/>
    <n v="2"/>
    <n v="300"/>
    <n v="600"/>
    <n v="300"/>
    <s v="BRENDA ANYANGO OSURA"/>
  </r>
  <r>
    <s v="ALEXANDER NJAU CHEGE"/>
    <n v="4623940004"/>
    <x v="16"/>
    <n v="15"/>
    <n v="0"/>
    <n v="-15"/>
    <n v="45680"/>
    <n v="0"/>
    <n v="-45680"/>
    <s v="BRENDA ANYANGO OSURA"/>
  </r>
  <r>
    <s v="NICHOLAS MUSYOKA KITHUKA"/>
    <n v="4624000009"/>
    <x v="16"/>
    <n v="20"/>
    <n v="25"/>
    <n v="5"/>
    <n v="58960"/>
    <n v="55686"/>
    <n v="-3274"/>
    <s v="BRENDA ANYANGO OSURA"/>
  </r>
  <r>
    <s v="JULIUS ANYEMBE OMUKHULU"/>
    <n v="4624390004"/>
    <x v="16"/>
    <n v="1"/>
    <n v="1"/>
    <n v="0"/>
    <n v="448"/>
    <n v="0"/>
    <n v="-448"/>
    <s v="BRENDA ANYANGO OSURA"/>
  </r>
  <r>
    <s v="WINNIE AREK ANYANGO"/>
    <n v="4625610001"/>
    <x v="16"/>
    <n v="6"/>
    <n v="21"/>
    <n v="15"/>
    <n v="1200"/>
    <n v="6235.72"/>
    <n v="5035.72"/>
    <s v="BRENDA ANYANGO OSURA"/>
  </r>
  <r>
    <s v="KEVIN KIBET"/>
    <n v="4625940002"/>
    <x v="16"/>
    <n v="106"/>
    <n v="161"/>
    <n v="55"/>
    <n v="142641.04"/>
    <n v="204517.53"/>
    <n v="61876.489999999991"/>
    <s v="BRENDA ANYANGO OSURA"/>
  </r>
  <r>
    <s v="YVONNE LEAH ADHIAMBO OTWE"/>
    <n v="4626030043"/>
    <x v="16"/>
    <n v="7"/>
    <n v="0"/>
    <n v="-7"/>
    <n v="33428.6"/>
    <n v="0"/>
    <n v="-33428.6"/>
    <s v="BRENDA ANYANGO OSURA"/>
  </r>
  <r>
    <s v="ANNETTE NKATHA MIRITI"/>
    <n v="4626280005"/>
    <x v="16"/>
    <n v="8"/>
    <n v="2"/>
    <n v="-6"/>
    <n v="14379"/>
    <n v="17224"/>
    <n v="2845"/>
    <s v="BRENDA ANYANGO OSURA"/>
  </r>
  <r>
    <s v="ANNE NYAGUTHII GATHONDU"/>
    <n v="4626950019"/>
    <x v="16"/>
    <n v="53"/>
    <n v="36"/>
    <n v="-17"/>
    <n v="611002"/>
    <n v="81507.199999999997"/>
    <n v="-529494.80000000005"/>
    <s v="BRENDA ANYANGO OSURA"/>
  </r>
  <r>
    <s v="KYLE MARKET ENTERPRISES"/>
    <n v="4627190009"/>
    <x v="16"/>
    <n v="3"/>
    <n v="0"/>
    <n v="-3"/>
    <n v="11540"/>
    <n v="0"/>
    <n v="-11540"/>
    <s v="BRENDA ANYANGO OSURA"/>
  </r>
  <r>
    <s v="PHILIP MUALUKO MUSYOKA"/>
    <n v="4627570001"/>
    <x v="16"/>
    <n v="1"/>
    <n v="34"/>
    <n v="33"/>
    <n v="122.36"/>
    <n v="978464.8"/>
    <n v="978342.44000000006"/>
    <s v="BRENDA ANYANGO OSURA"/>
  </r>
  <r>
    <s v="DERICK KIPTUI CHIRCHIR"/>
    <n v="4627620005"/>
    <x v="16"/>
    <n v="11"/>
    <n v="20"/>
    <n v="9"/>
    <n v="84000"/>
    <n v="123349.53"/>
    <n v="39349.53"/>
    <s v="BRENDA ANYANGO OSURA"/>
  </r>
  <r>
    <s v="THIRIKWA MUREITHI HENRY"/>
    <n v="4628240001"/>
    <x v="16"/>
    <n v="32"/>
    <n v="21"/>
    <n v="-11"/>
    <n v="37019"/>
    <n v="32054"/>
    <n v="-4965"/>
    <s v="BRENDA ANYANGO OSURA"/>
  </r>
  <r>
    <s v="EVANS NJUGUNA CHEGE"/>
    <n v="4628530008"/>
    <x v="16"/>
    <n v="7"/>
    <n v="6"/>
    <n v="-1"/>
    <n v="188000"/>
    <n v="99974"/>
    <n v="-88026"/>
    <s v="GRACE NJERI CHEGE"/>
  </r>
  <r>
    <s v="CYRUS SILA NTHIWA"/>
    <n v="4629700002"/>
    <x v="16"/>
    <n v="54"/>
    <n v="37"/>
    <n v="-17"/>
    <n v="185562.94"/>
    <n v="152620.32999999999"/>
    <n v="-32942.610000000015"/>
    <s v="BRENDA ANYANGO OSURA"/>
  </r>
  <r>
    <s v="SAMUEL MURIMI  GITHINJI"/>
    <n v="4629810009"/>
    <x v="16"/>
    <n v="15"/>
    <n v="4"/>
    <n v="-11"/>
    <n v="197000"/>
    <n v="0"/>
    <n v="-197000"/>
    <s v="BRENDA ANYANGO OSURA"/>
  </r>
  <r>
    <s v="MICHAEL MUSULUMA KANYANGA"/>
    <n v="4630060001"/>
    <x v="16"/>
    <n v="1"/>
    <n v="21"/>
    <n v="20"/>
    <n v="10000"/>
    <n v="215000"/>
    <n v="205000"/>
    <s v="BRENDA ANYANGO OSURA"/>
  </r>
  <r>
    <s v="FARMMOJA LIMITED"/>
    <n v="4630070021"/>
    <x v="16"/>
    <n v="105"/>
    <n v="115"/>
    <n v="10"/>
    <n v="216381.08"/>
    <n v="246740.8"/>
    <n v="30359.72"/>
    <s v="BRENDA ANYANGO OSURA"/>
  </r>
  <r>
    <s v=" NICHOLAS GANIRA GAMSA"/>
    <n v="4630380006"/>
    <x v="16"/>
    <n v="13"/>
    <n v="31"/>
    <n v="18"/>
    <n v="74948.62"/>
    <n v="12522.91"/>
    <n v="-62425.709999999992"/>
    <s v="BRENDA ANYANGO OSURA"/>
  </r>
  <r>
    <s v="DOREEN NANGAME K WASIKE"/>
    <n v="4630420004"/>
    <x v="16"/>
    <n v="63"/>
    <n v="5"/>
    <n v="-58"/>
    <n v="168829.44"/>
    <n v="14033.71"/>
    <n v="-154795.73000000001"/>
    <s v="BRENDA ANYANGO OSURA"/>
  </r>
  <r>
    <s v="FARHAN ABDISALAN GULED"/>
    <n v="4630820008"/>
    <x v="16"/>
    <n v="4"/>
    <n v="0"/>
    <n v="-4"/>
    <n v="1390"/>
    <n v="0"/>
    <n v="-1390"/>
    <s v="BRENDA ANYANGO OSURA"/>
  </r>
  <r>
    <s v="KIPNGETICH JOSPHAT BOLO"/>
    <n v="4631100008"/>
    <x v="16"/>
    <n v="1"/>
    <n v="0"/>
    <n v="-1"/>
    <n v="124.2"/>
    <n v="0"/>
    <n v="-124.2"/>
    <s v="BRENDA ANYANGO OSURA"/>
  </r>
  <r>
    <s v="DAVID OYOLO INDUSWE"/>
    <n v="4631180003"/>
    <x v="16"/>
    <n v="7"/>
    <n v="50"/>
    <n v="43"/>
    <n v="5320"/>
    <n v="20695.52"/>
    <n v="15375.52"/>
    <s v="BRENDA ANYANGO OSURA"/>
  </r>
  <r>
    <s v="JAMES WANJANE IKIGU"/>
    <n v="4631360004"/>
    <x v="16"/>
    <n v="24"/>
    <n v="0"/>
    <n v="-24"/>
    <n v="59200"/>
    <n v="0"/>
    <n v="-59200"/>
    <s v="BRENDA ANYANGO OSURA"/>
  </r>
  <r>
    <s v="JAPHETH EDGAR BERU"/>
    <n v="4631390001"/>
    <x v="16"/>
    <n v="13"/>
    <n v="0"/>
    <n v="-13"/>
    <n v="68000"/>
    <n v="0"/>
    <n v="-68000"/>
    <s v="BRENDA ANYANGO OSURA"/>
  </r>
  <r>
    <s v="JOHN KABURU M' MWARANIA"/>
    <n v="4631480006"/>
    <x v="16"/>
    <n v="10"/>
    <n v="53"/>
    <n v="43"/>
    <n v="175986"/>
    <n v="574573"/>
    <n v="398587"/>
    <s v="BRENDA ANYANGO OSURA"/>
  </r>
  <r>
    <s v="ELVIS MUTAHI GITHINJI"/>
    <n v="4632010001"/>
    <x v="16"/>
    <n v="57"/>
    <n v="32"/>
    <n v="-25"/>
    <n v="305180.73"/>
    <n v="634196.57999999996"/>
    <n v="329015.84999999998"/>
    <s v="BRENDA ANYANGO OSURA"/>
  </r>
  <r>
    <s v="DENISH ODHIAMBO OCHIEL"/>
    <n v="4632030002"/>
    <x v="16"/>
    <n v="7"/>
    <n v="42"/>
    <n v="35"/>
    <n v="25886"/>
    <n v="163970.25"/>
    <n v="138084.25"/>
    <s v="BRENDA ANYANGO OSURA"/>
  </r>
  <r>
    <s v="AKO  ADVOCATES LLP"/>
    <n v="4632160040"/>
    <x v="16"/>
    <n v="28"/>
    <n v="31"/>
    <n v="3"/>
    <n v="813849.43"/>
    <n v="837869.06"/>
    <n v="24019.630000000005"/>
    <s v="GRACE NJERI CHEGE"/>
  </r>
  <r>
    <s v="GEORGE MWANGI KIARII"/>
    <n v="4632210004"/>
    <x v="16"/>
    <n v="14"/>
    <n v="8"/>
    <n v="-6"/>
    <n v="70000"/>
    <n v="10000"/>
    <n v="-60000"/>
    <s v="BRENDA ANYANGO OSURA"/>
  </r>
  <r>
    <s v="SERAH ACHIENG ABUTO"/>
    <n v="4632360003"/>
    <x v="16"/>
    <n v="3"/>
    <n v="0"/>
    <n v="-3"/>
    <n v="2638"/>
    <n v="0"/>
    <n v="-2638"/>
    <s v="BRENDA ANYANGO OSURA"/>
  </r>
  <r>
    <s v="NGUIRURI NJIRANI NGANGA"/>
    <n v="4632540004"/>
    <x v="16"/>
    <n v="95"/>
    <n v="76"/>
    <n v="-19"/>
    <n v="395892.59"/>
    <n v="649951.27"/>
    <n v="254058.68"/>
    <s v="BRENDA ANYANGO OSURA"/>
  </r>
  <r>
    <s v="JUSTUS MAECHE"/>
    <n v="4632700003"/>
    <x v="16"/>
    <n v="6"/>
    <n v="0"/>
    <n v="-6"/>
    <n v="13936"/>
    <n v="0"/>
    <n v="-13936"/>
    <s v="BRENDA ANYANGO OSURA"/>
  </r>
  <r>
    <s v="MICHAEL MWETEELI JEREMIAH"/>
    <n v="4632910002"/>
    <x v="16"/>
    <n v="1"/>
    <n v="4"/>
    <n v="3"/>
    <n v="2008"/>
    <n v="12820.5"/>
    <n v="10812.5"/>
    <s v="BRENDA ANYANGO OSURA"/>
  </r>
  <r>
    <s v="MUKOMA &amp; ASSOCIATES"/>
    <n v="4633250005"/>
    <x v="16"/>
    <n v="15"/>
    <n v="0"/>
    <n v="-15"/>
    <n v="221300"/>
    <n v="0"/>
    <n v="-221300"/>
    <s v="GRACE NJERI CHEGE"/>
  </r>
  <r>
    <s v="GEOFFREY MOGENDI NYAANGA"/>
    <n v="4633440002"/>
    <x v="16"/>
    <n v="34"/>
    <n v="78"/>
    <n v="44"/>
    <n v="248876.79999999999"/>
    <n v="728876.69"/>
    <n v="479999.88999999996"/>
    <s v="BRENDA ANYANGO OSURA"/>
  </r>
  <r>
    <s v="GIDEON KIBET"/>
    <n v="4633700002"/>
    <x v="16"/>
    <n v="41"/>
    <n v="5"/>
    <n v="-36"/>
    <n v="179336"/>
    <n v="8338.52"/>
    <n v="-170997.48"/>
    <s v="BRENDA ANYANGO OSURA"/>
  </r>
  <r>
    <s v="STEPHEN ALIARO MATETE"/>
    <n v="4633720004"/>
    <x v="16"/>
    <n v="30"/>
    <n v="6"/>
    <n v="-24"/>
    <n v="289704"/>
    <n v="87500"/>
    <n v="-202204"/>
    <s v="BRENDA ANYANGO OSURA"/>
  </r>
  <r>
    <s v="BASHIR KUNYA"/>
    <n v="4633740005"/>
    <x v="16"/>
    <n v="11"/>
    <n v="0"/>
    <n v="-11"/>
    <n v="16253.15"/>
    <n v="0"/>
    <n v="-16253.15"/>
    <s v="BRENDA ANYANGO OSURA"/>
  </r>
  <r>
    <s v="DANWAITS SOLUTIONS KENYA"/>
    <n v="4633950003"/>
    <x v="16"/>
    <n v="10"/>
    <n v="8"/>
    <n v="-2"/>
    <n v="33033"/>
    <n v="2700"/>
    <n v="-30333"/>
    <s v="BRENDA ANYANGO OSURA"/>
  </r>
  <r>
    <s v="DENNIS OBED WALIAULA"/>
    <n v="4634040006"/>
    <x v="16"/>
    <n v="2"/>
    <n v="0"/>
    <n v="-2"/>
    <n v="26000"/>
    <n v="0"/>
    <n v="-26000"/>
    <s v="BRENDA ANYANGO OSURA"/>
  </r>
  <r>
    <s v="ROBERT KIPLIMO BETT"/>
    <n v="4634210002"/>
    <x v="16"/>
    <n v="21"/>
    <n v="147"/>
    <n v="126"/>
    <n v="102517.32"/>
    <n v="101239"/>
    <n v="-1278.320000000007"/>
    <s v="BRENDA ANYANGO OSURA"/>
  </r>
  <r>
    <s v="VALENTINE ATAKA"/>
    <n v="4634460002"/>
    <x v="16"/>
    <n v="21"/>
    <n v="0"/>
    <n v="-21"/>
    <n v="875454.33"/>
    <n v="0"/>
    <n v="-875454.33"/>
    <s v="BRENDA ANYANGO OSURA"/>
  </r>
  <r>
    <s v="JANE MULE MUTETI"/>
    <n v="4634480003"/>
    <x v="16"/>
    <n v="68"/>
    <n v="1"/>
    <n v="-67"/>
    <n v="1506600"/>
    <n v="0"/>
    <n v="-1506600"/>
    <s v="BRENDA ANYANGO OSURA"/>
  </r>
  <r>
    <s v="JOEL GAKURU NYAGUTHII"/>
    <n v="4634760005"/>
    <x v="16"/>
    <n v="169"/>
    <n v="0"/>
    <n v="-169"/>
    <n v="186344.42"/>
    <n v="0"/>
    <n v="-186344.42"/>
    <s v="BRENDA ANYANGO OSURA"/>
  </r>
  <r>
    <s v="NORBERT MACHYO"/>
    <n v="4635000002"/>
    <x v="16"/>
    <n v="4"/>
    <n v="32"/>
    <n v="28"/>
    <n v="44890"/>
    <n v="315917.39"/>
    <n v="271027.39"/>
    <s v="BRENDA ANYANGO OSURA"/>
  </r>
  <r>
    <s v="MUMINA KITAKA"/>
    <n v="4635050000"/>
    <x v="16"/>
    <n v="3"/>
    <n v="0"/>
    <n v="-3"/>
    <n v="2000"/>
    <n v="0"/>
    <n v="-2000"/>
    <s v="BRENDA ANYANGO OSURA"/>
  </r>
  <r>
    <s v="JACKLINE KENDI MBABU"/>
    <n v="4635080007"/>
    <x v="16"/>
    <n v="2"/>
    <n v="0"/>
    <n v="-2"/>
    <n v="4748"/>
    <n v="0"/>
    <n v="-4748"/>
    <s v="BRENDA ANYANGO OSURA"/>
  </r>
  <r>
    <s v="SAMUEL MUTHOMI"/>
    <n v="4635200005"/>
    <x v="16"/>
    <n v="7"/>
    <n v="16"/>
    <n v="9"/>
    <n v="43000"/>
    <n v="37000"/>
    <n v="-6000"/>
    <s v="BRENDA ANYANGO OSURA"/>
  </r>
  <r>
    <s v="DANIEL CEASSER BUNYANGS"/>
    <n v="4635310002"/>
    <x v="16"/>
    <n v="42"/>
    <n v="29"/>
    <n v="-13"/>
    <n v="15897.77"/>
    <n v="15880"/>
    <n v="-17.770000000000437"/>
    <s v="BRENDA ANYANGO OSURA"/>
  </r>
  <r>
    <s v="VINCENT OLUBEMBE  ONGULU"/>
    <n v="4635460001"/>
    <x v="16"/>
    <n v="41"/>
    <n v="80"/>
    <n v="39"/>
    <n v="43426"/>
    <n v="449486"/>
    <n v="406060"/>
    <s v="BRENDA ANYANGO OSURA"/>
  </r>
  <r>
    <s v="ALVIN FADHILI MUINDE"/>
    <n v="4635520000"/>
    <x v="16"/>
    <n v="59"/>
    <n v="14"/>
    <n v="-45"/>
    <n v="283306.90999999997"/>
    <n v="53186.720000000001"/>
    <n v="-230120.18999999997"/>
    <s v="BRENDA ANYANGO OSURA"/>
  </r>
  <r>
    <s v="MARTIN MUNENE MURIUKI"/>
    <n v="4636010007"/>
    <x v="16"/>
    <n v="82"/>
    <n v="87"/>
    <n v="5"/>
    <n v="159840"/>
    <n v="146158"/>
    <n v="-13682"/>
    <s v="BRENDA ANYANGO OSURA"/>
  </r>
  <r>
    <s v="ANTHONY GITONGA WANGARI"/>
    <n v="4636390006"/>
    <x v="16"/>
    <n v="48"/>
    <n v="52"/>
    <n v="4"/>
    <n v="109900"/>
    <n v="155100"/>
    <n v="45200"/>
    <s v="BRENDA ANYANGO OSURA"/>
  </r>
  <r>
    <s v="CHARLES KOOME KIRIMI"/>
    <n v="4636540000"/>
    <x v="16"/>
    <n v="1"/>
    <n v="0"/>
    <n v="-1"/>
    <n v="0"/>
    <n v="0"/>
    <n v="0"/>
    <s v="BRENDA ANYANGO OSURA"/>
  </r>
  <r>
    <s v="LINDA MMBASU ALUSIOLA"/>
    <n v="4636550005"/>
    <x v="16"/>
    <n v="5"/>
    <n v="0"/>
    <n v="-5"/>
    <n v="17000"/>
    <n v="0"/>
    <n v="-17000"/>
    <s v="BRENDA ANYANGO OSURA"/>
  </r>
  <r>
    <s v="JAMES MAHINDA WAIROTO"/>
    <n v="4637210009"/>
    <x v="16"/>
    <n v="19"/>
    <n v="0"/>
    <n v="-19"/>
    <n v="387268.17"/>
    <n v="0"/>
    <n v="-387268.17"/>
    <s v="GRACE NJERI CHEGE"/>
  </r>
  <r>
    <s v="IAN OTIENO ODONGOH"/>
    <n v="4800180009"/>
    <x v="1"/>
    <n v="33"/>
    <n v="3"/>
    <n v="-30"/>
    <n v="86537"/>
    <n v="7580"/>
    <n v="-78957"/>
    <s v="GEORGE KIONGO KINYUA"/>
  </r>
  <r>
    <s v="JAMES GITARI M'RINGERA"/>
    <n v="4805390015"/>
    <x v="19"/>
    <n v="30"/>
    <n v="53"/>
    <n v="23"/>
    <n v="180420"/>
    <n v="181292"/>
    <n v="872"/>
    <s v="WILFRED NDEGWA MWANGI"/>
  </r>
  <r>
    <s v="ERICK ODHIAMBO OKELLO"/>
    <n v="4822580008"/>
    <x v="18"/>
    <n v="4"/>
    <n v="0"/>
    <n v="-4"/>
    <n v="6500"/>
    <n v="0"/>
    <n v="-6500"/>
    <s v="DENIS KIMOTHO KAMAU"/>
  </r>
  <r>
    <s v="SOLITRAX ENTERPRISES"/>
    <n v="5001350003"/>
    <x v="21"/>
    <n v="25"/>
    <n v="0"/>
    <n v="-25"/>
    <n v="84243"/>
    <n v="0"/>
    <n v="-84243"/>
    <s v="KEEGAN OLAKA"/>
  </r>
  <r>
    <s v="KIMANI KINUTHIA DAVID"/>
    <n v="5001920004"/>
    <x v="21"/>
    <n v="53"/>
    <n v="46"/>
    <n v="-7"/>
    <n v="696096"/>
    <n v="590092"/>
    <n v="-106004"/>
    <s v="REBECCA WAMAITHA IRUNGU"/>
  </r>
  <r>
    <s v="ESSAJI TAHERALI S. QUSAY"/>
    <n v="5002300004"/>
    <x v="21"/>
    <n v="33"/>
    <n v="3"/>
    <n v="-30"/>
    <n v="320882.71999999997"/>
    <n v="3300"/>
    <n v="-317582.71999999997"/>
    <s v="CHARLES MWAMBIA"/>
  </r>
  <r>
    <s v="MORJARIA TULSIDAS NILESHK"/>
    <n v="5002900001"/>
    <x v="21"/>
    <n v="83"/>
    <n v="53"/>
    <n v="-30"/>
    <n v="384578"/>
    <n v="68446"/>
    <n v="-316132"/>
    <s v="REBECCA WAMAITHA IRUNGU"/>
  </r>
  <r>
    <s v="NJUGUNA WAIRIMU SALOME"/>
    <n v="5004150008"/>
    <x v="1"/>
    <n v="36"/>
    <n v="14"/>
    <n v="-22"/>
    <n v="103462"/>
    <n v="65694"/>
    <n v="-37768"/>
    <s v="REBECCA WAMAITHA IRUNGU"/>
  </r>
  <r>
    <s v="KAMAU WANJIRU PAULINE"/>
    <n v="5004180005"/>
    <x v="0"/>
    <n v="1"/>
    <n v="0"/>
    <n v="-1"/>
    <n v="0"/>
    <n v="0"/>
    <n v="0"/>
    <s v="REBECCA WAMAITHA IRUNGU"/>
  </r>
  <r>
    <s v="P. S. KISAKA AND COMPANY"/>
    <n v="5004730003"/>
    <x v="21"/>
    <n v="67"/>
    <n v="11"/>
    <n v="-56"/>
    <n v="310226.8"/>
    <n v="56636"/>
    <n v="-253590.8"/>
    <s v="CHARLES MWAMBIA"/>
  </r>
  <r>
    <s v="ANN NDUKU NGUMBI"/>
    <n v="5006680008"/>
    <x v="21"/>
    <n v="5"/>
    <n v="2"/>
    <n v="-3"/>
    <n v="13302"/>
    <n v="13712.74"/>
    <n v="410.73999999999978"/>
    <s v="CHARLES MWAMBIA"/>
  </r>
  <r>
    <s v="BERNARD KANGETHE KARANJA"/>
    <n v="5009270005"/>
    <x v="21"/>
    <n v="8"/>
    <n v="0"/>
    <n v="-8"/>
    <n v="22126"/>
    <n v="0"/>
    <n v="-22126"/>
    <s v="REBECCA WAMAITHA IRUNGU"/>
  </r>
  <r>
    <s v="SHABAN OKUMU ABDI"/>
    <n v="5010120000"/>
    <x v="21"/>
    <n v="14"/>
    <n v="4"/>
    <n v="-10"/>
    <n v="85530"/>
    <n v="45000"/>
    <n v="-40530"/>
    <s v="BENEDICTOR  MUTUNGA"/>
  </r>
  <r>
    <s v="STAR POINT SECURITY SERVI"/>
    <n v="5010330007"/>
    <x v="21"/>
    <n v="1"/>
    <n v="0"/>
    <n v="-1"/>
    <n v="0"/>
    <n v="0"/>
    <n v="0"/>
    <s v="REBECCA WAMAITHA IRUNGU"/>
  </r>
  <r>
    <s v="DANIEL WACHIRA NJIMIA"/>
    <n v="5010440004"/>
    <x v="21"/>
    <n v="2"/>
    <n v="0"/>
    <n v="-2"/>
    <n v="15500"/>
    <n v="0"/>
    <n v="-15500"/>
    <s v="REBECCA WAMAITHA IRUNGU"/>
  </r>
  <r>
    <s v="JOHN CHEGE"/>
    <n v="5011080000"/>
    <x v="21"/>
    <n v="10"/>
    <n v="5"/>
    <n v="-5"/>
    <n v="143187"/>
    <n v="22897"/>
    <n v="-120290"/>
    <s v="REBECCA WAMAITHA IRUNGU"/>
  </r>
  <r>
    <s v="SYLVIA SINZORE LIMANYE"/>
    <n v="5011210004"/>
    <x v="21"/>
    <n v="6"/>
    <n v="22"/>
    <n v="16"/>
    <n v="58590"/>
    <n v="151610"/>
    <n v="93020"/>
    <s v="REBECCA WAMAITHA IRUNGU"/>
  </r>
  <r>
    <s v="MARK NELSON MUCHIRI"/>
    <n v="5011710009"/>
    <x v="21"/>
    <n v="48"/>
    <n v="16"/>
    <n v="-32"/>
    <n v="138804.10999999999"/>
    <n v="49617.31"/>
    <n v="-89186.799999999988"/>
    <s v="CHARLES MWAMBIA"/>
  </r>
  <r>
    <s v="AMBREEN &amp; PARVEEN KHAN"/>
    <n v="5012150004"/>
    <x v="21"/>
    <n v="13"/>
    <n v="11"/>
    <n v="-2"/>
    <n v="175354"/>
    <n v="100000"/>
    <n v="-75354"/>
    <s v="CHARLES MWAMBIA"/>
  </r>
  <r>
    <s v="RUDOLF D'COSTA"/>
    <n v="5012850001"/>
    <x v="21"/>
    <n v="83"/>
    <n v="101"/>
    <n v="18"/>
    <n v="379041.29"/>
    <n v="429724.59"/>
    <n v="50683.300000000047"/>
    <s v="REBECCA WAMAITHA IRUNGU"/>
  </r>
  <r>
    <s v="MBOYA CHORE TOM"/>
    <n v="5013620002"/>
    <x v="21"/>
    <n v="62"/>
    <n v="33"/>
    <n v="-29"/>
    <n v="1064688.6499999999"/>
    <n v="1686492.13"/>
    <n v="621803.48"/>
    <s v="CHARLES MWAMBIA"/>
  </r>
  <r>
    <s v="MDOC ENTERPRISES"/>
    <n v="5017250000"/>
    <x v="21"/>
    <n v="89"/>
    <n v="10"/>
    <n v="-79"/>
    <n v="1769414"/>
    <n v="28400"/>
    <n v="-1741014"/>
    <s v="REBECCA WAMAITHA IRUNGU"/>
  </r>
  <r>
    <s v="PETER KARIUKI NJAGI"/>
    <n v="5017820000"/>
    <x v="21"/>
    <n v="24"/>
    <n v="8"/>
    <n v="-16"/>
    <n v="240000"/>
    <n v="107000"/>
    <n v="-133000"/>
    <s v="REBECCA WAMAITHA IRUNGU"/>
  </r>
  <r>
    <s v="IRENE NJERI KAMAU"/>
    <n v="5018470002"/>
    <x v="21"/>
    <n v="59"/>
    <n v="41"/>
    <n v="-18"/>
    <n v="1090649"/>
    <n v="2107920.1"/>
    <n v="1017271.1000000001"/>
    <s v="REBECCA WAMAITHA IRUNGU"/>
  </r>
  <r>
    <s v="JACSUE GENERAL ENTERPRISE"/>
    <n v="5019820008"/>
    <x v="21"/>
    <n v="33"/>
    <n v="5"/>
    <n v="-28"/>
    <n v="126133.96"/>
    <n v="9500"/>
    <n v="-116633.96"/>
    <s v="REBECCA WAMAITHA IRUNGU"/>
  </r>
  <r>
    <s v="EUSEBIUS ATAMALLO ODHIAMB"/>
    <n v="5021010004"/>
    <x v="21"/>
    <n v="1"/>
    <n v="7"/>
    <n v="6"/>
    <n v="2000"/>
    <n v="14900"/>
    <n v="12900"/>
    <s v="REBECCA WAMAITHA IRUNGU"/>
  </r>
  <r>
    <s v="BASEMARK ELECTRICALS"/>
    <n v="5022920000"/>
    <x v="21"/>
    <n v="70"/>
    <n v="0"/>
    <n v="-70"/>
    <n v="1458500"/>
    <n v="0"/>
    <n v="-1458500"/>
    <s v="REBECCA WAMAITHA IRUNGU"/>
  </r>
  <r>
    <s v="CATHERINE KANINI MBUNGU"/>
    <n v="5023160002"/>
    <x v="5"/>
    <n v="1"/>
    <n v="0"/>
    <n v="-1"/>
    <n v="1000"/>
    <n v="0"/>
    <n v="-1000"/>
    <s v="CAROLINE NGUMO"/>
  </r>
  <r>
    <s v="FULLMARK SUPPLIERS"/>
    <n v="5024580006"/>
    <x v="21"/>
    <n v="190"/>
    <n v="133"/>
    <n v="-57"/>
    <n v="2272000"/>
    <n v="1670000"/>
    <n v="-602000"/>
    <s v="REBECCA WAMAITHA IRUNGU"/>
  </r>
  <r>
    <s v="PETER MWANGI MACHARIA"/>
    <n v="5024820006"/>
    <x v="21"/>
    <n v="14"/>
    <n v="16"/>
    <n v="2"/>
    <n v="166000"/>
    <n v="81000"/>
    <n v="-85000"/>
    <s v="REBECCA WAMAITHA IRUNGU"/>
  </r>
  <r>
    <s v="GLADYS WANJIKU MWANGI"/>
    <n v="5025090005"/>
    <x v="21"/>
    <n v="6"/>
    <n v="27"/>
    <n v="21"/>
    <n v="64603"/>
    <n v="188364"/>
    <n v="123761"/>
    <s v="CHARLES MWAMBIA"/>
  </r>
  <r>
    <s v="SAMUEL MURITHI MANENE"/>
    <n v="5025400009"/>
    <x v="21"/>
    <n v="34"/>
    <n v="27"/>
    <n v="-7"/>
    <n v="935500"/>
    <n v="712000"/>
    <n v="-223500"/>
    <s v="REBECCA WAMAITHA IRUNGU"/>
  </r>
  <r>
    <s v="CHEGE JULIET WACHU"/>
    <n v="5025720004"/>
    <x v="21"/>
    <n v="1"/>
    <n v="0"/>
    <n v="-1"/>
    <n v="500"/>
    <n v="0"/>
    <n v="-500"/>
    <s v="REBECCA WAMAITHA IRUNGU"/>
  </r>
  <r>
    <s v="PAUL NJAGI MBIU"/>
    <n v="5026380002"/>
    <x v="21"/>
    <n v="10"/>
    <n v="15"/>
    <n v="5"/>
    <n v="63951"/>
    <n v="48380"/>
    <n v="-15571"/>
    <s v="REBECCA WAMAITHA IRUNGU"/>
  </r>
  <r>
    <s v="WAMBUI SYLVIA WANJIRU"/>
    <n v="5026410004"/>
    <x v="21"/>
    <n v="42"/>
    <n v="44"/>
    <n v="2"/>
    <n v="441000"/>
    <n v="348000"/>
    <n v="-93000"/>
    <s v="REBECCA WAMAITHA IRUNGU"/>
  </r>
  <r>
    <s v="JACKIN MURANGIRI GITONGA"/>
    <n v="5027000002"/>
    <x v="21"/>
    <n v="27"/>
    <n v="0"/>
    <n v="-27"/>
    <n v="32561"/>
    <n v="0"/>
    <n v="-32561"/>
    <s v="BENEDICTOR  MUTUNGA"/>
  </r>
  <r>
    <s v="ACCESSMASTER INTERNATIONA"/>
    <n v="5027800001"/>
    <x v="21"/>
    <n v="27"/>
    <n v="11"/>
    <n v="-16"/>
    <n v="259000"/>
    <n v="7600"/>
    <n v="-251400"/>
    <s v="REBECCA WAMAITHA IRUNGU"/>
  </r>
  <r>
    <s v="WNDERI HARDWARE ELECTRICA"/>
    <n v="5028010007"/>
    <x v="21"/>
    <n v="14"/>
    <n v="4"/>
    <n v="-10"/>
    <n v="5939"/>
    <n v="35048"/>
    <n v="29109"/>
    <s v="REBECCA WAMAITHA IRUNGU"/>
  </r>
  <r>
    <s v="SALOME WANJIKU MBUGUA"/>
    <n v="5028070037"/>
    <x v="21"/>
    <n v="168"/>
    <n v="63"/>
    <n v="-105"/>
    <n v="1405008.79"/>
    <n v="541886"/>
    <n v="-863122.79"/>
    <s v="REBECCA WAMAITHA IRUNGU"/>
  </r>
  <r>
    <s v="DANIEL MWANZIA KARUA"/>
    <n v="5028510003"/>
    <x v="21"/>
    <n v="19"/>
    <n v="15"/>
    <n v="-4"/>
    <n v="65000"/>
    <n v="85690"/>
    <n v="20690"/>
    <s v="REBECCA WAMAITHA IRUNGU"/>
  </r>
  <r>
    <s v="SULMON OKOTH MEYO"/>
    <n v="5028620000"/>
    <x v="21"/>
    <n v="253"/>
    <n v="132"/>
    <n v="-121"/>
    <n v="563180.80000000005"/>
    <n v="221067.32"/>
    <n v="-342113.48000000004"/>
    <s v="REBECCA WAMAITHA IRUNGU"/>
  </r>
  <r>
    <s v="SAMSON KILONZO MUSAU"/>
    <n v="5029520008"/>
    <x v="21"/>
    <n v="4"/>
    <n v="0"/>
    <n v="-4"/>
    <n v="2000"/>
    <n v="0"/>
    <n v="-2000"/>
    <s v="BENEDICTOR  MUTUNGA"/>
  </r>
  <r>
    <s v="MARY MUTHONI KARIUKI"/>
    <n v="5029740001"/>
    <x v="21"/>
    <n v="4"/>
    <n v="0"/>
    <n v="-4"/>
    <n v="3512.72"/>
    <n v="0"/>
    <n v="-3512.72"/>
    <s v="BENEDICTOR  MUTUNGA"/>
  </r>
  <r>
    <s v="AFRIEXOTICS ENTERPRISES"/>
    <n v="5031110049"/>
    <x v="21"/>
    <n v="25"/>
    <n v="0"/>
    <n v="-25"/>
    <n v="156775.23000000001"/>
    <n v="0"/>
    <n v="-156775.23000000001"/>
    <s v="REBECCA WAMAITHA IRUNGU"/>
  </r>
  <r>
    <s v="CYNTHIA NYAMBURA KIRIBA"/>
    <n v="5032470005"/>
    <x v="21"/>
    <n v="22"/>
    <n v="0"/>
    <n v="-22"/>
    <n v="47587"/>
    <n v="0"/>
    <n v="-47587"/>
    <s v="REBECCA WAMAITHA IRUNGU"/>
  </r>
  <r>
    <s v="JAWABU EQUIPMENTS AGENCY"/>
    <n v="5032620000"/>
    <x v="21"/>
    <n v="23"/>
    <n v="0"/>
    <n v="-23"/>
    <n v="182380.92"/>
    <n v="0"/>
    <n v="-182380.92"/>
    <s v="REBECCA WAMAITHA IRUNGU"/>
  </r>
  <r>
    <s v="BENSON BUNDI"/>
    <n v="5032780004"/>
    <x v="19"/>
    <n v="2"/>
    <n v="1"/>
    <n v="-1"/>
    <n v="5180"/>
    <n v="2145"/>
    <n v="-3035"/>
    <s v="WILFRED NDEGWA MWANGI"/>
  </r>
  <r>
    <s v="NELSON BARAZA KABAGI"/>
    <n v="5034020001"/>
    <x v="21"/>
    <n v="66"/>
    <n v="42"/>
    <n v="-24"/>
    <n v="144100"/>
    <n v="77485"/>
    <n v="-66615"/>
    <s v="REBECCA WAMAITHA IRUNGU"/>
  </r>
  <r>
    <s v="BONIFACE KAMITI NDUNGU"/>
    <n v="5034170000"/>
    <x v="21"/>
    <n v="3"/>
    <n v="0"/>
    <n v="-3"/>
    <n v="4418"/>
    <n v="0"/>
    <n v="-4418"/>
    <s v="REBECCA WAMAITHA IRUNGU"/>
  </r>
  <r>
    <s v="MERCY MUTHONI MUNUHE"/>
    <n v="5034680001"/>
    <x v="21"/>
    <n v="37"/>
    <n v="25"/>
    <n v="-12"/>
    <n v="355437.8"/>
    <n v="164726.96"/>
    <n v="-190710.84"/>
    <s v="REBECCA WAMAITHA IRUNGU"/>
  </r>
  <r>
    <s v="PATRICK MURIITHI GATURA"/>
    <n v="5034790023"/>
    <x v="21"/>
    <n v="10"/>
    <n v="0"/>
    <n v="-10"/>
    <n v="20230.759999999998"/>
    <n v="0"/>
    <n v="-20230.759999999998"/>
    <s v="CHARLES MWAMBIA"/>
  </r>
  <r>
    <s v="PATOYOTA AUTOPARTS"/>
    <n v="5035600005"/>
    <x v="21"/>
    <n v="43"/>
    <n v="2"/>
    <n v="-41"/>
    <n v="114955"/>
    <n v="2000"/>
    <n v="-112955"/>
    <s v="REBECCA WAMAITHA IRUNGU"/>
  </r>
  <r>
    <s v="ALEXANDER GACHUGU MWANGI"/>
    <n v="5038270007"/>
    <x v="21"/>
    <n v="10"/>
    <n v="9"/>
    <n v="-1"/>
    <n v="457572"/>
    <n v="93446"/>
    <n v="-364126"/>
    <s v="REBECCA WAMAITHA IRUNGU"/>
  </r>
  <r>
    <s v="FATUMA OMAR GODANA"/>
    <n v="5039990006"/>
    <x v="21"/>
    <n v="8"/>
    <n v="0"/>
    <n v="-8"/>
    <n v="8300"/>
    <n v="0"/>
    <n v="-8300"/>
    <s v="BENEDICTOR  MUTUNGA"/>
  </r>
  <r>
    <s v="PHELIX DICKENCE OKETCH"/>
    <n v="5040060000"/>
    <x v="21"/>
    <n v="12"/>
    <n v="0"/>
    <n v="-12"/>
    <n v="152500"/>
    <n v="0"/>
    <n v="-152500"/>
    <s v="REBECCA WAMAITHA IRUNGU"/>
  </r>
  <r>
    <s v="NELEA PERIS W. MUIRURI"/>
    <n v="5040480021"/>
    <x v="21"/>
    <n v="41"/>
    <n v="21"/>
    <n v="-20"/>
    <n v="39450"/>
    <n v="12600"/>
    <n v="-26850"/>
    <s v="REBECCA WAMAITHA IRUNGU"/>
  </r>
  <r>
    <s v="IFEOMA JULIET OKECHUKWU"/>
    <n v="5040650001"/>
    <x v="21"/>
    <n v="5"/>
    <n v="0"/>
    <n v="-5"/>
    <n v="37512.78"/>
    <n v="0"/>
    <n v="-37512.78"/>
    <s v="BENEDICTOR  MUTUNGA"/>
  </r>
  <r>
    <s v="BINGI BRANDING LIMITED"/>
    <n v="5040740007"/>
    <x v="21"/>
    <n v="2"/>
    <n v="15"/>
    <n v="13"/>
    <n v="33677.14"/>
    <n v="80876.149999999994"/>
    <n v="47199.009999999995"/>
    <s v="REBECCA WAMAITHA IRUNGU"/>
  </r>
  <r>
    <s v="NAOMI WAMBUI MUNGE"/>
    <n v="5041520016"/>
    <x v="21"/>
    <n v="1"/>
    <n v="12"/>
    <n v="11"/>
    <n v="3279.43"/>
    <n v="11509.17"/>
    <n v="8229.74"/>
    <s v="BENEDICTOR  MUTUNGA"/>
  </r>
  <r>
    <s v="YVONNE NANCY MAKHETI"/>
    <n v="5041560020"/>
    <x v="21"/>
    <n v="8"/>
    <n v="4"/>
    <n v="-4"/>
    <n v="8579.68"/>
    <n v="3234.54"/>
    <n v="-5345.14"/>
    <s v="BENEDICTOR  MUTUNGA"/>
  </r>
  <r>
    <s v="JAMES KELLY ACHOKA"/>
    <n v="5042080012"/>
    <x v="21"/>
    <n v="3"/>
    <n v="6"/>
    <n v="3"/>
    <n v="4000"/>
    <n v="6700"/>
    <n v="2700"/>
    <s v="REBECCA WAMAITHA IRUNGU"/>
  </r>
  <r>
    <s v="TOKIDA ENTERPRISES"/>
    <n v="5042700002"/>
    <x v="8"/>
    <n v="12"/>
    <n v="8"/>
    <n v="-4"/>
    <n v="28700"/>
    <n v="13900"/>
    <n v="-14800"/>
    <s v="SUSAN NJERI PAUL"/>
  </r>
  <r>
    <s v="BREDA AKOTH OMBIJA"/>
    <n v="5043390008"/>
    <x v="21"/>
    <n v="15"/>
    <n v="110"/>
    <n v="95"/>
    <n v="7458"/>
    <n v="75546"/>
    <n v="68088"/>
    <s v="REBECCA WAMAITHA IRUNGU"/>
  </r>
  <r>
    <s v="KAHINDO KAHITA TAJI"/>
    <n v="5043400050"/>
    <x v="21"/>
    <n v="26"/>
    <n v="0"/>
    <n v="-26"/>
    <n v="265067"/>
    <n v="0"/>
    <n v="-265067"/>
    <s v="REBECCA WAMAITHA IRUNGU"/>
  </r>
  <r>
    <s v="HARRISON KARIUKI NG'ANG;A"/>
    <n v="5044850009"/>
    <x v="21"/>
    <n v="43"/>
    <n v="55"/>
    <n v="12"/>
    <n v="112200"/>
    <n v="106900"/>
    <n v="-5300"/>
    <s v="REBECCA WAMAITHA IRUNGU"/>
  </r>
  <r>
    <s v="SAMUEL IRUNGU MWANGI"/>
    <n v="5045770008"/>
    <x v="21"/>
    <n v="2"/>
    <n v="0"/>
    <n v="-2"/>
    <n v="0"/>
    <n v="0"/>
    <n v="0"/>
    <s v="BENEDICTOR  MUTUNGA"/>
  </r>
  <r>
    <s v="KOGI NGAHU KAMAU"/>
    <n v="5045840003"/>
    <x v="21"/>
    <n v="26"/>
    <n v="26"/>
    <n v="0"/>
    <n v="670310"/>
    <n v="747386"/>
    <n v="77076"/>
    <s v="REBECCA WAMAITHA IRUNGU"/>
  </r>
  <r>
    <s v="EMILY MUMBI WAMUCII"/>
    <n v="5046040016"/>
    <x v="21"/>
    <n v="82"/>
    <n v="0"/>
    <n v="-82"/>
    <n v="234800"/>
    <n v="0"/>
    <n v="-234800"/>
    <s v="REBECCA WAMAITHA IRUNGU"/>
  </r>
  <r>
    <s v="ORTHOSURGICAL SUPPLIES"/>
    <n v="5046680002"/>
    <x v="21"/>
    <n v="90"/>
    <n v="88"/>
    <n v="-2"/>
    <n v="490800"/>
    <n v="402081"/>
    <n v="-88719"/>
    <s v="REBECCA WAMAITHA IRUNGU"/>
  </r>
  <r>
    <s v="SYLVIA KEMUNTO ONGERI"/>
    <n v="5047330000"/>
    <x v="21"/>
    <n v="7"/>
    <n v="6"/>
    <n v="-1"/>
    <n v="5725.75"/>
    <n v="3911"/>
    <n v="-1814.75"/>
    <s v="REBECCA WAMAITHA IRUNGU"/>
  </r>
  <r>
    <s v="FAITH MUMBUA MWANIA"/>
    <n v="5047610002"/>
    <x v="21"/>
    <n v="3"/>
    <n v="15"/>
    <n v="12"/>
    <n v="10872"/>
    <n v="34205"/>
    <n v="23333"/>
    <s v="REBECCA WAMAITHA IRUNGU"/>
  </r>
  <r>
    <s v="TERESIA WAIKURU MWANGI"/>
    <n v="5048210010"/>
    <x v="21"/>
    <n v="23"/>
    <n v="0"/>
    <n v="-23"/>
    <n v="112800"/>
    <n v="0"/>
    <n v="-112800"/>
    <s v="REBECCA WAMAITHA IRUNGU"/>
  </r>
  <r>
    <s v="ELIZABETH NJOKI NGURU"/>
    <n v="5048360006"/>
    <x v="21"/>
    <n v="8"/>
    <n v="0"/>
    <n v="-8"/>
    <n v="255531.9"/>
    <n v="0"/>
    <n v="-255531.9"/>
    <s v="BENEDICTOR  MUTUNGA"/>
  </r>
  <r>
    <s v="JANE NJOKI MWAURA"/>
    <n v="5048450014"/>
    <x v="21"/>
    <n v="1"/>
    <n v="7"/>
    <n v="6"/>
    <n v="600"/>
    <n v="24030"/>
    <n v="23430"/>
    <s v="REBECCA WAMAITHA IRUNGU"/>
  </r>
  <r>
    <s v="HANNAH WAIRIMU KIBUIYA"/>
    <n v="5051650028"/>
    <x v="21"/>
    <n v="3"/>
    <n v="3"/>
    <n v="0"/>
    <n v="1470"/>
    <n v="50500"/>
    <n v="49030"/>
    <s v="REBECCA WAMAITHA IRUNGU"/>
  </r>
  <r>
    <s v="DAMARIS WANGARI WACHIURI"/>
    <n v="5052420004"/>
    <x v="21"/>
    <n v="21"/>
    <n v="8"/>
    <n v="-13"/>
    <n v="36578"/>
    <n v="10450"/>
    <n v="-26128"/>
    <s v="REBECCA WAMAITHA IRUNGU"/>
  </r>
  <r>
    <s v="KEVIN WANYOIKE WANJIRU"/>
    <n v="5052450000"/>
    <x v="21"/>
    <n v="64"/>
    <n v="53"/>
    <n v="-11"/>
    <n v="45067.16"/>
    <n v="24332.83"/>
    <n v="-20734.330000000002"/>
    <s v="REBECCA WAMAITHA IRUNGU"/>
  </r>
  <r>
    <s v="SHARLEY MULE KATHENGE"/>
    <n v="5052690005"/>
    <x v="21"/>
    <n v="17"/>
    <n v="4"/>
    <n v="-13"/>
    <n v="67600"/>
    <n v="20638"/>
    <n v="-46962"/>
    <s v="REBECCA WAMAITHA IRUNGU"/>
  </r>
  <r>
    <s v="JOHN MUTHANGYA BETH"/>
    <n v="5053250007"/>
    <x v="21"/>
    <n v="89"/>
    <n v="99"/>
    <n v="10"/>
    <n v="248600"/>
    <n v="235200"/>
    <n v="-13400"/>
    <s v="REBECCA WAMAITHA IRUNGU"/>
  </r>
  <r>
    <s v="MICHAELMULI MWAMATI"/>
    <n v="5053320015"/>
    <x v="21"/>
    <n v="4"/>
    <n v="0"/>
    <n v="-4"/>
    <n v="84000"/>
    <n v="0"/>
    <n v="-84000"/>
    <s v="REBECCA WAMAITHA IRUNGU"/>
  </r>
  <r>
    <s v="LUCY NJOKI NGANGA"/>
    <n v="5053460005"/>
    <x v="21"/>
    <n v="27"/>
    <n v="0"/>
    <n v="-27"/>
    <n v="169192"/>
    <n v="0"/>
    <n v="-169192"/>
    <s v="REBECCA WAMAITHA IRUNGU"/>
  </r>
  <r>
    <s v="JANE NYAMBURA NDERITU"/>
    <n v="5053500002"/>
    <x v="21"/>
    <n v="143"/>
    <n v="21"/>
    <n v="-122"/>
    <n v="493260"/>
    <n v="120321"/>
    <n v="-372939"/>
    <s v="REBECCA WAMAITHA IRUNGU"/>
  </r>
  <r>
    <s v="IAN DUNCAN NJERU"/>
    <n v="5054060009"/>
    <x v="21"/>
    <n v="1"/>
    <n v="0"/>
    <n v="-1"/>
    <n v="129.69999999999999"/>
    <n v="0"/>
    <n v="-129.69999999999999"/>
    <s v="REBECCA WAMAITHA IRUNGU"/>
  </r>
  <r>
    <s v="RUTH WANJIKU KINYANJUI"/>
    <n v="5054110003"/>
    <x v="21"/>
    <n v="29"/>
    <n v="24"/>
    <n v="-5"/>
    <n v="155517"/>
    <n v="212144"/>
    <n v="56627"/>
    <s v="REBECCA WAMAITHA IRUNGU"/>
  </r>
  <r>
    <s v="MOHAMMED OMITO WAFULA"/>
    <n v="5054380004"/>
    <x v="21"/>
    <n v="10"/>
    <n v="0"/>
    <n v="-10"/>
    <n v="6700"/>
    <n v="0"/>
    <n v="-6700"/>
    <s v="REBECCA WAMAITHA IRUNGU"/>
  </r>
  <r>
    <s v="MIRIAM WANGECI WANJAU"/>
    <n v="5054660006"/>
    <x v="21"/>
    <n v="1"/>
    <n v="9"/>
    <n v="8"/>
    <n v="0"/>
    <n v="2450"/>
    <n v="2450"/>
    <s v="REBECCA WAMAITHA IRUNGU"/>
  </r>
  <r>
    <s v="HESBON INIMULI KADEMI"/>
    <n v="5055100006"/>
    <x v="21"/>
    <n v="121"/>
    <n v="73"/>
    <n v="-48"/>
    <n v="9000"/>
    <n v="28000"/>
    <n v="19000"/>
    <s v="REBECCA WAMAITHA IRUNGU"/>
  </r>
  <r>
    <s v="VERONICAH NAISIAE JOSIAH"/>
    <n v="5055320000"/>
    <x v="21"/>
    <n v="2"/>
    <n v="0"/>
    <n v="-2"/>
    <n v="18000"/>
    <n v="0"/>
    <n v="-18000"/>
    <s v="REBECCA WAMAITHA IRUNGU"/>
  </r>
  <r>
    <s v="NANCY NABUTUTU WAKWABUBI"/>
    <n v="5055330005"/>
    <x v="21"/>
    <n v="36"/>
    <n v="33"/>
    <n v="-3"/>
    <n v="107900"/>
    <n v="205000"/>
    <n v="97100"/>
    <s v="REBECCA WAMAITHA IRUNGU"/>
  </r>
  <r>
    <s v="FIONA SILAH KISHOYIAN"/>
    <n v="5055340001"/>
    <x v="21"/>
    <n v="13"/>
    <n v="2"/>
    <n v="-11"/>
    <n v="81900"/>
    <n v="132.25"/>
    <n v="-81767.75"/>
    <s v="REBECCA WAMAITHA IRUNGU"/>
  </r>
  <r>
    <s v="STEPHEN RAPAITO  MILIA"/>
    <n v="5055370007"/>
    <x v="21"/>
    <n v="6"/>
    <n v="0"/>
    <n v="-6"/>
    <n v="1000"/>
    <n v="0"/>
    <n v="-1000"/>
    <s v="REBECCA WAMAITHA IRUNGU"/>
  </r>
  <r>
    <s v="PAUL MBUTHIA MAINA"/>
    <n v="5055390009"/>
    <x v="21"/>
    <n v="19"/>
    <n v="0"/>
    <n v="-19"/>
    <n v="113000"/>
    <n v="0"/>
    <n v="-113000"/>
    <s v="REBECCA WAMAITHA IRUNGU"/>
  </r>
  <r>
    <s v="RACHAELWANERI IRERI"/>
    <n v="5055480004"/>
    <x v="21"/>
    <n v="35"/>
    <n v="21"/>
    <n v="-14"/>
    <n v="546600"/>
    <n v="324500"/>
    <n v="-222100"/>
    <s v="REBECCA WAMAITHA IRUNGU"/>
  </r>
  <r>
    <s v="SILVESTER MUGO GACHIGO"/>
    <n v="5056100005"/>
    <x v="21"/>
    <n v="33"/>
    <n v="14"/>
    <n v="-19"/>
    <n v="31385"/>
    <n v="16305"/>
    <n v="-15080"/>
    <s v="REBECCA WAMAITHA IRUNGU"/>
  </r>
  <r>
    <s v="STEVE BIKO ANANDA"/>
    <n v="5056430005"/>
    <x v="21"/>
    <n v="6"/>
    <n v="39"/>
    <n v="33"/>
    <n v="10000"/>
    <n v="22966"/>
    <n v="12966"/>
    <s v="REBECCA WAMAITHA IRUNGU"/>
  </r>
  <r>
    <s v="DORCAS KEMUNTO WAINAINA"/>
    <n v="5056660004"/>
    <x v="21"/>
    <n v="69"/>
    <n v="53"/>
    <n v="-16"/>
    <n v="298080.40000000002"/>
    <n v="512005.5"/>
    <n v="213925.09999999998"/>
    <s v="REBECCA WAMAITHA IRUNGU"/>
  </r>
  <r>
    <s v="VIRGINIA WAITHIRA WACHERA"/>
    <n v="5056840005"/>
    <x v="21"/>
    <n v="1"/>
    <n v="0"/>
    <n v="-1"/>
    <n v="10"/>
    <n v="0"/>
    <n v="-10"/>
    <s v="BENEDICTOR  MUTUNGA"/>
  </r>
  <r>
    <s v="JOSHUA WAFULA SIKUKU"/>
    <n v="5056890003"/>
    <x v="21"/>
    <n v="15"/>
    <n v="15"/>
    <n v="0"/>
    <n v="81400"/>
    <n v="55200"/>
    <n v="-26200"/>
    <s v="REBECCA WAMAITHA IRUNGU"/>
  </r>
  <r>
    <s v="ALEX KINYANJUI WANJIRU"/>
    <n v="5057300006"/>
    <x v="21"/>
    <n v="7"/>
    <n v="0"/>
    <n v="-7"/>
    <n v="25000"/>
    <n v="0"/>
    <n v="-25000"/>
    <s v="BENEDICTOR  MUTUNGA"/>
  </r>
  <r>
    <s v="ELIZABETH NDUTA MWANGI"/>
    <n v="5057430004"/>
    <x v="21"/>
    <n v="3"/>
    <n v="0"/>
    <n v="-3"/>
    <n v="700"/>
    <n v="0"/>
    <n v="-700"/>
    <s v="BENEDICTOR  MUTUNGA"/>
  </r>
  <r>
    <s v="JOSEPH MUTUA MUTINDA"/>
    <n v="5057620001"/>
    <x v="21"/>
    <n v="15"/>
    <n v="8"/>
    <n v="-7"/>
    <n v="133200"/>
    <n v="58100"/>
    <n v="-75100"/>
    <s v="REBECCA WAMAITHA IRUNGU"/>
  </r>
  <r>
    <s v="DANIELI CREATIION DESIGNS"/>
    <n v="5057940006"/>
    <x v="21"/>
    <n v="12"/>
    <n v="0"/>
    <n v="-12"/>
    <n v="70220"/>
    <n v="0"/>
    <n v="-70220"/>
    <s v="REBECCA WAMAITHA IRUNGU"/>
  </r>
  <r>
    <s v="ARNOLD BONYO ONYANGO"/>
    <n v="5058260008"/>
    <x v="21"/>
    <n v="24"/>
    <n v="0"/>
    <n v="-24"/>
    <n v="54288"/>
    <n v="0"/>
    <n v="-54288"/>
    <s v="REBECCA WAMAITHA IRUNGU"/>
  </r>
  <r>
    <s v="TIRUS TOUR AND TRAVEL"/>
    <n v="5058270003"/>
    <x v="21"/>
    <n v="37"/>
    <n v="35"/>
    <n v="-2"/>
    <n v="372000"/>
    <n v="384200"/>
    <n v="12200"/>
    <s v="REBECCA WAMAITHA IRUNGU"/>
  </r>
  <r>
    <s v="LAUNCH PAD"/>
    <n v="5058400006"/>
    <x v="21"/>
    <n v="14"/>
    <n v="0"/>
    <n v="-14"/>
    <n v="79235"/>
    <n v="0"/>
    <n v="-79235"/>
    <s v="REBECCA WAMAITHA IRUNGU"/>
  </r>
  <r>
    <s v="LOISE WANJIKU KANGETHE"/>
    <n v="5058470018"/>
    <x v="21"/>
    <n v="3"/>
    <n v="25"/>
    <n v="22"/>
    <n v="5050"/>
    <n v="13783.01"/>
    <n v="8733.01"/>
    <s v="REBECCA WAMAITHA IRUNGU"/>
  </r>
  <r>
    <s v="LYDIAH MUTHONI NGECU"/>
    <n v="5059470004"/>
    <x v="21"/>
    <n v="14"/>
    <n v="0"/>
    <n v="-14"/>
    <n v="4858"/>
    <n v="0"/>
    <n v="-4858"/>
    <s v="REBECCA WAMAITHA IRUNGU"/>
  </r>
  <r>
    <s v="JAMES MUKARIA NJOROGE"/>
    <n v="5059690008"/>
    <x v="21"/>
    <n v="2"/>
    <n v="8"/>
    <n v="6"/>
    <n v="0"/>
    <n v="5000"/>
    <n v="5000"/>
    <s v="REBECCA WAMAITHA IRUNGU"/>
  </r>
  <r>
    <s v="MARY NEKESA OUMA"/>
    <n v="5060010009"/>
    <x v="21"/>
    <n v="30"/>
    <n v="0"/>
    <n v="-30"/>
    <n v="42485"/>
    <n v="0"/>
    <n v="-42485"/>
    <s v="REBECCA WAMAITHA IRUNGU"/>
  </r>
  <r>
    <s v="ISAAC MAINA MURAGE"/>
    <n v="5060100005"/>
    <x v="21"/>
    <n v="10"/>
    <n v="15"/>
    <n v="5"/>
    <n v="111500"/>
    <n v="142000"/>
    <n v="30500"/>
    <s v="REBECCA WAMAITHA IRUNGU"/>
  </r>
  <r>
    <s v="CELINE ATHIAMBO ONGORE"/>
    <n v="5060160009"/>
    <x v="21"/>
    <n v="34"/>
    <n v="0"/>
    <n v="-34"/>
    <n v="519141"/>
    <n v="0"/>
    <n v="-519141"/>
    <s v="REBECCA WAMAITHA IRUNGU"/>
  </r>
  <r>
    <s v="GLADYS NTHENYA MUTHOKA"/>
    <n v="5060190006"/>
    <x v="21"/>
    <n v="1"/>
    <n v="0"/>
    <n v="-1"/>
    <n v="0"/>
    <n v="0"/>
    <n v="0"/>
    <s v="REBECCA WAMAITHA IRUNGU"/>
  </r>
  <r>
    <s v="JAMES NJORE KAMAU"/>
    <n v="5060200006"/>
    <x v="21"/>
    <n v="2"/>
    <n v="0"/>
    <n v="-2"/>
    <n v="3340"/>
    <n v="0"/>
    <n v="-3340"/>
    <s v="REBECCA WAMAITHA IRUNGU"/>
  </r>
  <r>
    <s v="GEORGE'S KITCHEN ENTERPRI"/>
    <n v="5060210002"/>
    <x v="21"/>
    <n v="5"/>
    <n v="0"/>
    <n v="-5"/>
    <n v="24048"/>
    <n v="0"/>
    <n v="-24048"/>
    <s v="REBECCA WAMAITHA IRUNGU"/>
  </r>
  <r>
    <s v="DANIEL ONKEO ABUGA"/>
    <n v="5060330004"/>
    <x v="21"/>
    <n v="10"/>
    <n v="16"/>
    <n v="6"/>
    <n v="20700"/>
    <n v="15500"/>
    <n v="-5200"/>
    <s v="REBECCA WAMAITHA IRUNGU"/>
  </r>
  <r>
    <s v="JAMES GICHUKI GICHURU"/>
    <n v="5060370006"/>
    <x v="21"/>
    <n v="10"/>
    <n v="0"/>
    <n v="-10"/>
    <n v="115770"/>
    <n v="0"/>
    <n v="-115770"/>
    <s v="REBECCA WAMAITHA IRUNGU"/>
  </r>
  <r>
    <s v="COLLINS LITUNDA SHIOLLAHO"/>
    <n v="5060380002"/>
    <x v="21"/>
    <n v="5"/>
    <n v="5"/>
    <n v="0"/>
    <n v="1700"/>
    <n v="10353.91"/>
    <n v="8653.91"/>
    <s v="REBECCA WAMAITHA IRUNGU"/>
  </r>
  <r>
    <s v="MILCAH CHE RITICH"/>
    <n v="5060740004"/>
    <x v="21"/>
    <n v="12"/>
    <n v="12"/>
    <n v="0"/>
    <n v="64748"/>
    <n v="50030"/>
    <n v="-14718"/>
    <s v="REBECCA WAMAITHA IRUNGU"/>
  </r>
  <r>
    <s v="EMILY WAIRIMU KARIUKI"/>
    <n v="5060770000"/>
    <x v="21"/>
    <n v="7"/>
    <n v="0"/>
    <n v="-7"/>
    <n v="5919"/>
    <n v="0"/>
    <n v="-5919"/>
    <s v="REBECCA WAMAITHA IRUNGU"/>
  </r>
  <r>
    <s v="ROSE WANGARI KABOGO"/>
    <n v="5060910000"/>
    <x v="21"/>
    <n v="7"/>
    <n v="10"/>
    <n v="3"/>
    <n v="5030"/>
    <n v="12698"/>
    <n v="7668"/>
    <s v="REBECCA WAMAITHA IRUNGU"/>
  </r>
  <r>
    <s v="ERICK WAMBUA MUTUKU"/>
    <n v="5060950002"/>
    <x v="21"/>
    <n v="3"/>
    <n v="0"/>
    <n v="-3"/>
    <n v="2000"/>
    <n v="0"/>
    <n v="-2000"/>
    <s v="CHARLES MWAMBIA"/>
  </r>
  <r>
    <s v="NANCY WANGECI GITHOME"/>
    <n v="5061030009"/>
    <x v="21"/>
    <n v="42"/>
    <n v="50"/>
    <n v="8"/>
    <n v="280441"/>
    <n v="386470"/>
    <n v="106029"/>
    <s v="REBECCA WAMAITHA IRUNGU"/>
  </r>
  <r>
    <s v="EVANS KISINGU NDIKU"/>
    <n v="5061200005"/>
    <x v="21"/>
    <n v="19"/>
    <n v="0"/>
    <n v="-19"/>
    <n v="21896"/>
    <n v="0"/>
    <n v="-21896"/>
    <s v="REBECCA WAMAITHA IRUNGU"/>
  </r>
  <r>
    <s v="TERESAH WANJIRU KIRIGO"/>
    <n v="5061400007"/>
    <x v="21"/>
    <n v="32"/>
    <n v="21"/>
    <n v="-11"/>
    <n v="355497"/>
    <n v="146819"/>
    <n v="-208678"/>
    <s v="REBECCA WAMAITHA IRUNGU"/>
  </r>
  <r>
    <s v="CAROLINE MUGURE GITAU"/>
    <n v="5061440000"/>
    <x v="21"/>
    <n v="12"/>
    <n v="0"/>
    <n v="-12"/>
    <n v="28723.94"/>
    <n v="0"/>
    <n v="-28723.94"/>
    <s v="CHARLES MWAMBIA"/>
  </r>
  <r>
    <s v="FRED  ISAYA ONDIEKI"/>
    <n v="5061840004"/>
    <x v="21"/>
    <n v="3"/>
    <n v="0"/>
    <n v="-3"/>
    <n v="996.63"/>
    <n v="0"/>
    <n v="-996.63"/>
    <s v="CHARLES MWAMBIA"/>
  </r>
  <r>
    <s v="GLADYS MUMBI WANJOHI"/>
    <n v="5061950001"/>
    <x v="21"/>
    <n v="13"/>
    <n v="0"/>
    <n v="-13"/>
    <n v="29155.68"/>
    <n v="0"/>
    <n v="-29155.68"/>
    <s v="CHARLES MWAMBIA"/>
  </r>
  <r>
    <s v="DANIEL AVUTSIKA  MUSALIA"/>
    <n v="5061990004"/>
    <x v="21"/>
    <n v="25"/>
    <n v="37"/>
    <n v="12"/>
    <n v="154000"/>
    <n v="195200"/>
    <n v="41200"/>
    <s v="REBECCA WAMAITHA IRUNGU"/>
  </r>
  <r>
    <s v="JAMES NJUE NJERU"/>
    <n v="5062010007"/>
    <x v="21"/>
    <n v="2"/>
    <n v="0"/>
    <n v="-2"/>
    <n v="2899"/>
    <n v="0"/>
    <n v="-2899"/>
    <s v="REBECCA WAMAITHA IRUNGU"/>
  </r>
  <r>
    <s v="VERONICA MUTINDI MWANZIA"/>
    <n v="5062040004"/>
    <x v="21"/>
    <n v="30"/>
    <n v="37"/>
    <n v="7"/>
    <n v="8864"/>
    <n v="14525"/>
    <n v="5661"/>
    <s v="REBECCA WAMAITHA IRUNGU"/>
  </r>
  <r>
    <s v="GEORGE OMONDI ONYANGO"/>
    <n v="5062070000"/>
    <x v="21"/>
    <n v="106"/>
    <n v="60"/>
    <n v="-46"/>
    <n v="249060.26"/>
    <n v="148148"/>
    <n v="-100912.26000000001"/>
    <s v="REBECCA WAMAITHA IRUNGU"/>
  </r>
  <r>
    <s v="JOYCE WANJIKU MAINA"/>
    <n v="5062430003"/>
    <x v="21"/>
    <n v="5"/>
    <n v="75"/>
    <n v="70"/>
    <n v="16113.5"/>
    <n v="1251707.1599999999"/>
    <n v="1235593.6599999999"/>
    <s v="REBECCA WAMAITHA IRUNGU"/>
  </r>
  <r>
    <s v="ZAINABU WANJIKU NJERI"/>
    <n v="5062480014"/>
    <x v="21"/>
    <n v="51"/>
    <n v="32"/>
    <n v="-19"/>
    <n v="206601.84"/>
    <n v="32396"/>
    <n v="-174205.84"/>
    <s v="BENEDICTOR  MUTUNGA"/>
  </r>
  <r>
    <s v="CHRISTINE ADHIAMBO OMOLLO"/>
    <n v="5062580002"/>
    <x v="21"/>
    <n v="19"/>
    <n v="49"/>
    <n v="30"/>
    <n v="3650"/>
    <n v="71859"/>
    <n v="68209"/>
    <s v="REBECCA WAMAITHA IRUNGU"/>
  </r>
  <r>
    <s v="LENNA MUTHONI NJOKA"/>
    <n v="5062660002"/>
    <x v="21"/>
    <n v="10"/>
    <n v="25"/>
    <n v="15"/>
    <n v="11399.65"/>
    <n v="20450.330000000002"/>
    <n v="9050.6800000000021"/>
    <s v="REBECCA WAMAITHA IRUNGU"/>
  </r>
  <r>
    <s v="LAWRENCE NDUMBA KITHAMBUR"/>
    <n v="5062860004"/>
    <x v="21"/>
    <n v="3"/>
    <n v="4"/>
    <n v="1"/>
    <n v="7300"/>
    <n v="2500"/>
    <n v="-4800"/>
    <s v="REBECCA WAMAITHA IRUNGU"/>
  </r>
  <r>
    <s v="PETER MWITA RIOBA"/>
    <n v="5062940005"/>
    <x v="21"/>
    <n v="2"/>
    <n v="0"/>
    <n v="-2"/>
    <n v="14200"/>
    <n v="0"/>
    <n v="-14200"/>
    <s v="REBECCA WAMAITHA IRUNGU"/>
  </r>
  <r>
    <s v="MERCY WAHU  NJAU"/>
    <n v="5063100002"/>
    <x v="21"/>
    <n v="3"/>
    <n v="10"/>
    <n v="7"/>
    <n v="240"/>
    <n v="4853.45"/>
    <n v="4613.45"/>
    <s v="REBECCA WAMAITHA IRUNGU"/>
  </r>
  <r>
    <s v="GEOSY GLASS &amp; AL. H.WARE"/>
    <n v="5063110008"/>
    <x v="21"/>
    <n v="27"/>
    <n v="27"/>
    <n v="0"/>
    <n v="610000"/>
    <n v="424500"/>
    <n v="-185500"/>
    <s v="REBECCA WAMAITHA IRUNGU"/>
  </r>
  <r>
    <s v="FELISTA NAISIANOI LEIN"/>
    <n v="5063120004"/>
    <x v="21"/>
    <n v="23"/>
    <n v="28"/>
    <n v="5"/>
    <n v="412000"/>
    <n v="385000"/>
    <n v="-27000"/>
    <s v="REBECCA WAMAITHA IRUNGU"/>
  </r>
  <r>
    <s v="MOSES RAPEI"/>
    <n v="5063140005"/>
    <x v="21"/>
    <n v="6"/>
    <n v="0"/>
    <n v="-6"/>
    <n v="2700"/>
    <n v="0"/>
    <n v="-2700"/>
    <s v="REBECCA WAMAITHA IRUNGU"/>
  </r>
  <r>
    <s v="HARRISON NJOROGE GICHIMU"/>
    <n v="5063160006"/>
    <x v="21"/>
    <n v="26"/>
    <n v="0"/>
    <n v="-26"/>
    <n v="26833.52"/>
    <n v="0"/>
    <n v="-26833.52"/>
    <s v="CHARLES MWAMBIA"/>
  </r>
  <r>
    <s v="AMOS AYUA ONGUTE"/>
    <n v="5063190003"/>
    <x v="21"/>
    <n v="48"/>
    <n v="17"/>
    <n v="-31"/>
    <n v="71500"/>
    <n v="42276"/>
    <n v="-29224"/>
    <s v="REBECCA WAMAITHA IRUNGU"/>
  </r>
  <r>
    <s v="ALLAN KINYUA GAITIU"/>
    <n v="5063220005"/>
    <x v="21"/>
    <n v="2"/>
    <n v="0"/>
    <n v="-2"/>
    <n v="0"/>
    <n v="0"/>
    <n v="0"/>
    <s v="CHARLES MWAMBIA"/>
  </r>
  <r>
    <s v="FARIDA KHAN IBRHIM"/>
    <n v="5063540009"/>
    <x v="21"/>
    <n v="54"/>
    <n v="10"/>
    <n v="-44"/>
    <n v="173043"/>
    <n v="60051"/>
    <n v="-112992"/>
    <s v="REBECCA WAMAITHA IRUNGU"/>
  </r>
  <r>
    <s v="FREDRICK ONYANGO OWINO"/>
    <n v="5063600007"/>
    <x v="21"/>
    <n v="17"/>
    <n v="15"/>
    <n v="-2"/>
    <n v="206344"/>
    <n v="97300"/>
    <n v="-109044"/>
    <s v="REBECCA WAMAITHA IRUNGU"/>
  </r>
  <r>
    <s v="BERYL VICTORIA ADUDA"/>
    <n v="5063610003"/>
    <x v="21"/>
    <n v="59"/>
    <n v="70"/>
    <n v="11"/>
    <n v="350305"/>
    <n v="571756"/>
    <n v="221451"/>
    <s v="REBECCA WAMAITHA IRUNGU"/>
  </r>
  <r>
    <s v="MARK WAMALWA JUMA"/>
    <n v="5063800009"/>
    <x v="21"/>
    <n v="5"/>
    <n v="0"/>
    <n v="-5"/>
    <n v="11500"/>
    <n v="0"/>
    <n v="-11500"/>
    <s v="REBECCA WAMAITHA IRUNGU"/>
  </r>
  <r>
    <s v="PATRICK KINGORI MAINA"/>
    <n v="5064040002"/>
    <x v="21"/>
    <n v="41"/>
    <n v="23"/>
    <n v="-18"/>
    <n v="265948"/>
    <n v="125800"/>
    <n v="-140148"/>
    <s v="REBECCA WAMAITHA IRUNGU"/>
  </r>
  <r>
    <s v="MATHIAS KILONZO MUTIE"/>
    <n v="5064380008"/>
    <x v="21"/>
    <n v="9"/>
    <n v="14"/>
    <n v="5"/>
    <n v="21797"/>
    <n v="19530"/>
    <n v="-2267"/>
    <s v="REBECCA WAMAITHA IRUNGU"/>
  </r>
  <r>
    <s v="SARJAY GARMENTS"/>
    <n v="5064560009"/>
    <x v="21"/>
    <n v="54"/>
    <n v="67"/>
    <n v="13"/>
    <n v="821958"/>
    <n v="693853.65"/>
    <n v="-128104.34999999998"/>
    <s v="REBECCA WAMAITHA IRUNGU"/>
  </r>
  <r>
    <s v="PERIS MUMBUA MAUNDU"/>
    <n v="5064980005"/>
    <x v="21"/>
    <n v="17"/>
    <n v="0"/>
    <n v="-17"/>
    <n v="1194.75"/>
    <n v="0"/>
    <n v="-1194.75"/>
    <s v="REBECCA WAMAITHA IRUNGU"/>
  </r>
  <r>
    <s v="MOSES OMBASA OKONGO"/>
    <n v="5065000008"/>
    <x v="21"/>
    <n v="5"/>
    <n v="0"/>
    <n v="-5"/>
    <n v="5656"/>
    <n v="0"/>
    <n v="-5656"/>
    <s v="REBECCA WAMAITHA IRUNGU"/>
  </r>
  <r>
    <s v="PETER CHEGE KABUE"/>
    <n v="5065020000"/>
    <x v="21"/>
    <n v="36"/>
    <n v="43"/>
    <n v="7"/>
    <n v="175800"/>
    <n v="219300"/>
    <n v="43500"/>
    <s v="REBECCA WAMAITHA IRUNGU"/>
  </r>
  <r>
    <s v="EMMANUEL LEMAYIAN KAPURUA"/>
    <n v="5065170009"/>
    <x v="21"/>
    <n v="5"/>
    <n v="0"/>
    <n v="-5"/>
    <n v="18900"/>
    <n v="0"/>
    <n v="-18900"/>
    <s v="REBECCA WAMAITHA IRUNGU"/>
  </r>
  <r>
    <s v="TIMELESS DOLPHIN"/>
    <n v="5065390003"/>
    <x v="21"/>
    <n v="10"/>
    <n v="3"/>
    <n v="-7"/>
    <n v="47832"/>
    <n v="3000"/>
    <n v="-44832"/>
    <s v="REBECCA WAMAITHA IRUNGU"/>
  </r>
  <r>
    <s v="ALICE WAMBUI WANGENDO"/>
    <n v="5065430000"/>
    <x v="21"/>
    <n v="1"/>
    <n v="0"/>
    <n v="-1"/>
    <n v="1078.75"/>
    <n v="0"/>
    <n v="-1078.75"/>
    <s v="REBECCA WAMAITHA IRUNGU"/>
  </r>
  <r>
    <s v="STEPHEN MUGO MIRARA"/>
    <n v="5065530001"/>
    <x v="21"/>
    <n v="41"/>
    <n v="8"/>
    <n v="-33"/>
    <n v="65620.58"/>
    <n v="860"/>
    <n v="-64760.58"/>
    <s v="REBECCA WAMAITHA IRUNGU"/>
  </r>
  <r>
    <s v="PETER KIHARA WAINAINA"/>
    <n v="5066130019"/>
    <x v="21"/>
    <n v="3"/>
    <n v="8"/>
    <n v="5"/>
    <n v="29756.63"/>
    <n v="3221.5"/>
    <n v="-26535.13"/>
    <s v="REBECCA WAMAITHA IRUNGU"/>
  </r>
  <r>
    <s v="TERESIA NJAMBI GATUA"/>
    <n v="5067190009"/>
    <x v="21"/>
    <n v="40"/>
    <n v="0"/>
    <n v="-40"/>
    <n v="51968"/>
    <n v="0"/>
    <n v="-51968"/>
    <s v="REBECCA WAMAITHA IRUNGU"/>
  </r>
  <r>
    <s v="NDULA PARTORE"/>
    <n v="5067290000"/>
    <x v="21"/>
    <n v="2"/>
    <n v="0"/>
    <n v="-2"/>
    <n v="10000"/>
    <n v="0"/>
    <n v="-10000"/>
    <s v="REBECCA WAMAITHA IRUNGU"/>
  </r>
  <r>
    <s v="MARK SOKO MASIKE"/>
    <n v="5067300000"/>
    <x v="21"/>
    <n v="1"/>
    <n v="2"/>
    <n v="1"/>
    <n v="2608.12"/>
    <n v="0"/>
    <n v="-2608.12"/>
    <s v="REBECCA WAMAITHA IRUNGU"/>
  </r>
  <r>
    <s v="EUNICE TEPENOI MARINE"/>
    <n v="5067410007"/>
    <x v="21"/>
    <n v="17"/>
    <n v="0"/>
    <n v="-17"/>
    <n v="66200"/>
    <n v="0"/>
    <n v="-66200"/>
    <s v="REBECCA WAMAITHA IRUNGU"/>
  </r>
  <r>
    <s v="TRIZAH RAKONIK NKUNYALAI"/>
    <n v="5067420003"/>
    <x v="21"/>
    <n v="2"/>
    <n v="0"/>
    <n v="-2"/>
    <n v="200"/>
    <n v="0"/>
    <n v="-200"/>
    <s v="REBECCA WAMAITHA IRUNGU"/>
  </r>
  <r>
    <s v="AGNES MAWIA MUSYOKA"/>
    <n v="5067440004"/>
    <x v="21"/>
    <n v="5"/>
    <n v="0"/>
    <n v="-5"/>
    <n v="33500"/>
    <n v="0"/>
    <n v="-33500"/>
    <s v="REBECCA WAMAITHA IRUNGU"/>
  </r>
  <r>
    <s v="ANTHONY NYANJUI NGIGE"/>
    <n v="5067670002"/>
    <x v="21"/>
    <n v="51"/>
    <n v="24"/>
    <n v="-27"/>
    <n v="65310"/>
    <n v="63873"/>
    <n v="-1437"/>
    <s v="REBECCA WAMAITHA IRUNGU"/>
  </r>
  <r>
    <s v="DORRES MUMBE SOLOMON"/>
    <n v="5068190008"/>
    <x v="21"/>
    <n v="2"/>
    <n v="0"/>
    <n v="-2"/>
    <n v="200"/>
    <n v="0"/>
    <n v="-200"/>
    <s v="REBECCA WAMAITHA IRUNGU"/>
  </r>
  <r>
    <s v="MUTUNGA ALBANUS NZAU"/>
    <n v="5200550002"/>
    <x v="4"/>
    <n v="24"/>
    <n v="25"/>
    <n v="1"/>
    <n v="132900"/>
    <n v="226200"/>
    <n v="93300"/>
    <s v="SARAH BENICE AWUOR"/>
  </r>
  <r>
    <s v="WAMBUA DOMINIC"/>
    <n v="5201250008"/>
    <x v="4"/>
    <n v="27"/>
    <n v="27"/>
    <n v="0"/>
    <n v="181400"/>
    <n v="170900"/>
    <n v="-10500"/>
    <s v="ROBERT OTIENO"/>
  </r>
  <r>
    <s v="MWANTHI KIMEU JACOB"/>
    <n v="5201260004"/>
    <x v="4"/>
    <n v="24"/>
    <n v="13"/>
    <n v="-11"/>
    <n v="246600"/>
    <n v="113700"/>
    <n v="-132900"/>
    <s v="ROBERT OTIENO"/>
  </r>
  <r>
    <s v="KATUA MULINGE STEPHEN"/>
    <n v="5201280005"/>
    <x v="4"/>
    <n v="13"/>
    <n v="15"/>
    <n v="2"/>
    <n v="124200"/>
    <n v="118800"/>
    <n v="-5400"/>
    <s v="SARAH BENICE AWUOR"/>
  </r>
  <r>
    <s v="RICHARD KATULI KILONZI"/>
    <n v="5201320003"/>
    <x v="4"/>
    <n v="27"/>
    <n v="41"/>
    <n v="14"/>
    <n v="177096"/>
    <n v="214400"/>
    <n v="37304"/>
    <s v="ROBERT OTIENO"/>
  </r>
  <r>
    <s v="MUTHAMA GACHOKA WILSON"/>
    <n v="5201330008"/>
    <x v="4"/>
    <n v="12"/>
    <n v="14"/>
    <n v="2"/>
    <n v="141700"/>
    <n v="200500"/>
    <n v="58800"/>
    <s v="LILIAN WANJARA"/>
  </r>
  <r>
    <s v="WAMBUA KIMEU SOLOMON"/>
    <n v="5201350009"/>
    <x v="4"/>
    <n v="11"/>
    <n v="19"/>
    <n v="8"/>
    <n v="121100"/>
    <n v="136800"/>
    <n v="15700"/>
    <s v="SARAH BENICE AWUOR"/>
  </r>
  <r>
    <s v="ALFRED MUNYI NJERU"/>
    <n v="5201400002"/>
    <x v="4"/>
    <n v="7"/>
    <n v="13"/>
    <n v="6"/>
    <n v="32300"/>
    <n v="138200"/>
    <n v="105900"/>
    <s v="LILIAN WANJARA"/>
  </r>
  <r>
    <s v="MBITHI KOMU ONESMUS"/>
    <n v="5201450000"/>
    <x v="4"/>
    <n v="4"/>
    <n v="5"/>
    <n v="1"/>
    <n v="38000"/>
    <n v="43500"/>
    <n v="5500"/>
    <s v="LILIAN WANJARA"/>
  </r>
  <r>
    <s v="ELIZAPHAN IRUNGU MAINA"/>
    <n v="5201490003"/>
    <x v="4"/>
    <n v="22"/>
    <n v="12"/>
    <n v="-10"/>
    <n v="222000"/>
    <n v="137000"/>
    <n v="-85000"/>
    <s v="SARAH BENICE AWUOR"/>
  </r>
  <r>
    <s v="DANIEL VWONYA"/>
    <n v="5201540006"/>
    <x v="4"/>
    <n v="38"/>
    <n v="43"/>
    <n v="5"/>
    <n v="167736"/>
    <n v="120200"/>
    <n v="-47536"/>
    <s v="ROBERT OTIENO"/>
  </r>
  <r>
    <s v="JOSEPH KIMILU MBITHI"/>
    <n v="5201600004"/>
    <x v="4"/>
    <n v="22"/>
    <n v="27"/>
    <n v="5"/>
    <n v="93300"/>
    <n v="138500"/>
    <n v="45200"/>
    <s v="SARAH BENICE AWUOR"/>
  </r>
  <r>
    <s v="KENNEDY OTIENO OMONDI"/>
    <n v="5201610000"/>
    <x v="4"/>
    <n v="20"/>
    <n v="20"/>
    <n v="0"/>
    <n v="136900"/>
    <n v="197000"/>
    <n v="60100"/>
    <s v="SARAH BENICE AWUOR"/>
  </r>
  <r>
    <s v="MBONI KINYANJUI FRANCIS"/>
    <n v="5201700005"/>
    <x v="4"/>
    <n v="24"/>
    <n v="16"/>
    <n v="-8"/>
    <n v="298200"/>
    <n v="177000"/>
    <n v="-121200"/>
    <s v="ROBERT OTIENO"/>
  </r>
  <r>
    <s v="KEBON'GO KEDEMI JOHN"/>
    <n v="5201710001"/>
    <x v="1"/>
    <n v="38"/>
    <n v="19"/>
    <n v="-19"/>
    <n v="64300"/>
    <n v="21700"/>
    <n v="-42600"/>
    <s v="REBECCA ZARIN OMONDI"/>
  </r>
  <r>
    <s v="MUTISO MUIA JOSEPH"/>
    <n v="5201720007"/>
    <x v="4"/>
    <n v="26"/>
    <n v="16"/>
    <n v="-10"/>
    <n v="179300"/>
    <n v="186300"/>
    <n v="7000"/>
    <s v="SARAH BENICE AWUOR"/>
  </r>
  <r>
    <s v="KALOKI KIOKO JOSEPH"/>
    <n v="5201880001"/>
    <x v="4"/>
    <n v="76"/>
    <n v="67"/>
    <n v="-9"/>
    <n v="152676"/>
    <n v="165113"/>
    <n v="12437"/>
    <s v="ROBERT OTIENO"/>
  </r>
  <r>
    <s v="CHARAGU NJENGA GEORGE"/>
    <n v="5201950006"/>
    <x v="4"/>
    <n v="4"/>
    <n v="0"/>
    <n v="-4"/>
    <n v="67900"/>
    <n v="0"/>
    <n v="-67900"/>
    <s v="SARAH BENICE AWUOR"/>
  </r>
  <r>
    <s v="MUTUA MULINGE JOSPHAT"/>
    <n v="5202030003"/>
    <x v="4"/>
    <n v="28"/>
    <n v="28"/>
    <n v="0"/>
    <n v="175100"/>
    <n v="163900"/>
    <n v="-11200"/>
    <s v="SARAH BENICE AWUOR"/>
  </r>
  <r>
    <s v="SAMMY MUTUKU JACKSON"/>
    <n v="5202040009"/>
    <x v="4"/>
    <n v="13"/>
    <n v="17"/>
    <n v="4"/>
    <n v="49900"/>
    <n v="149200"/>
    <n v="99300"/>
    <s v="LILIAN WANJARA"/>
  </r>
  <r>
    <s v="ALUMASA LUKOSE ELISHA"/>
    <n v="5202420003"/>
    <x v="18"/>
    <n v="59"/>
    <n v="26"/>
    <n v="-33"/>
    <n v="218150"/>
    <n v="200800"/>
    <n v="-17350"/>
    <s v="SARAH AYANY"/>
  </r>
  <r>
    <s v="OMBUNI BURADI HUMPHREYS"/>
    <n v="5202570001"/>
    <x v="4"/>
    <n v="30"/>
    <n v="29"/>
    <n v="-1"/>
    <n v="135400"/>
    <n v="148400"/>
    <n v="13000"/>
    <s v="LILIAN WANJARA"/>
  </r>
  <r>
    <s v="MWANGE AKIVAMBO JULIUS"/>
    <n v="5202910003"/>
    <x v="6"/>
    <n v="12"/>
    <n v="11"/>
    <n v="-1"/>
    <n v="44300"/>
    <n v="40100"/>
    <n v="-4200"/>
    <s v="JOSEPH NDUNDA KAVITA"/>
  </r>
  <r>
    <s v="MUENI MWENDWA BRIAN"/>
    <n v="5204960009"/>
    <x v="4"/>
    <n v="32"/>
    <n v="37"/>
    <n v="5"/>
    <n v="362096"/>
    <n v="291000"/>
    <n v="-71096"/>
    <s v="ROBERT OTIENO"/>
  </r>
  <r>
    <s v="MUTONYA SAMMY"/>
    <n v="5205000003"/>
    <x v="4"/>
    <n v="29"/>
    <n v="34"/>
    <n v="5"/>
    <n v="205600"/>
    <n v="263300"/>
    <n v="57700"/>
    <s v="SARAH BENICE AWUOR"/>
  </r>
  <r>
    <s v="ONDIEKI MATHAYO DALMAS"/>
    <n v="5205150003"/>
    <x v="4"/>
    <n v="18"/>
    <n v="21"/>
    <n v="3"/>
    <n v="151200"/>
    <n v="221649"/>
    <n v="70449"/>
    <s v="SARAH BENICE AWUOR"/>
  </r>
  <r>
    <s v="STEPHEN KING'ANG'I NZIVO"/>
    <n v="5206490008"/>
    <x v="4"/>
    <n v="37"/>
    <n v="35"/>
    <n v="-2"/>
    <n v="180560"/>
    <n v="156160"/>
    <n v="-24400"/>
    <s v="ROBERT OTIENO"/>
  </r>
  <r>
    <s v="NJUGUNA KAMAU RAPHAEL"/>
    <n v="5206630006"/>
    <x v="4"/>
    <n v="72"/>
    <n v="79"/>
    <n v="7"/>
    <n v="482233"/>
    <n v="865139.42"/>
    <n v="382906.42000000004"/>
    <s v="ROBERT OTIENO"/>
  </r>
  <r>
    <s v="RUTH NZILANI NGAVE"/>
    <n v="5206860005"/>
    <x v="7"/>
    <n v="80"/>
    <n v="50"/>
    <n v="-30"/>
    <n v="275447.53000000003"/>
    <n v="612926.46"/>
    <n v="337478.92999999993"/>
    <s v="JOAN WAIRIMU MWANGI"/>
  </r>
  <r>
    <s v="ORIOKI KEPHA"/>
    <n v="5207040004"/>
    <x v="4"/>
    <n v="4"/>
    <n v="10"/>
    <n v="6"/>
    <n v="695"/>
    <n v="5175.38"/>
    <n v="4480.38"/>
    <s v="ROBERT OTIENO"/>
  </r>
  <r>
    <s v="SIOCHA WAFULA ROBERT"/>
    <n v="5207050024"/>
    <x v="18"/>
    <n v="4"/>
    <n v="0"/>
    <n v="-4"/>
    <n v="0"/>
    <n v="0"/>
    <n v="0"/>
    <s v="CONSOLATA WANJIRU KARIUKI"/>
  </r>
  <r>
    <s v="NGANGA SANDEY TOBIAS"/>
    <n v="5207970001"/>
    <x v="4"/>
    <n v="29"/>
    <n v="54"/>
    <n v="25"/>
    <n v="275800"/>
    <n v="330800"/>
    <n v="55000"/>
    <s v="LILIAN WANJARA"/>
  </r>
  <r>
    <s v="MURAYA WAIRIMU MARY"/>
    <n v="5208880004"/>
    <x v="4"/>
    <n v="190"/>
    <n v="158"/>
    <n v="-32"/>
    <n v="208783"/>
    <n v="232260"/>
    <n v="23477"/>
    <s v="SARAH BENICE AWUOR"/>
  </r>
  <r>
    <s v="KINYANJUI KIMARI DAVID"/>
    <n v="5209180006"/>
    <x v="4"/>
    <n v="25"/>
    <n v="25"/>
    <n v="0"/>
    <n v="148300"/>
    <n v="339630"/>
    <n v="191330"/>
    <s v="ROBERT OTIENO"/>
  </r>
  <r>
    <s v="MAITHYA MUTUA NICHOLAS"/>
    <n v="5209210008"/>
    <x v="4"/>
    <n v="10"/>
    <n v="0"/>
    <n v="-10"/>
    <n v="90500"/>
    <n v="0"/>
    <n v="-90500"/>
    <s v="SARAH BENICE AWUOR"/>
  </r>
  <r>
    <s v="NYAGA NJAGI DAVID"/>
    <n v="5210240008"/>
    <x v="4"/>
    <n v="46"/>
    <n v="0"/>
    <n v="-46"/>
    <n v="175000"/>
    <n v="0"/>
    <n v="-175000"/>
    <s v="LILIAN WANJARA"/>
  </r>
  <r>
    <s v="WANYOIKE MBIU CHRISTOPHER"/>
    <n v="5210930000"/>
    <x v="4"/>
    <n v="1"/>
    <n v="0"/>
    <n v="-1"/>
    <n v="0"/>
    <n v="0"/>
    <n v="0"/>
    <s v="ROBERT OTIENO"/>
  </r>
  <r>
    <s v="NDICHU NDIRANGU FRANCIS"/>
    <n v="5211050009"/>
    <x v="4"/>
    <n v="56"/>
    <n v="4"/>
    <n v="-52"/>
    <n v="172465"/>
    <n v="24700"/>
    <n v="-147765"/>
    <s v="SARAH BENICE AWUOR"/>
  </r>
  <r>
    <s v="GIKANDI EDWIN MURIUKI"/>
    <n v="5212160021"/>
    <x v="4"/>
    <n v="9"/>
    <n v="0"/>
    <n v="-9"/>
    <n v="43084.800000000003"/>
    <n v="0"/>
    <n v="-43084.800000000003"/>
    <s v="LILIAN WANJARA"/>
  </r>
  <r>
    <s v="NJAGI ANTONY KIHARA"/>
    <n v="5212450003"/>
    <x v="22"/>
    <n v="7"/>
    <n v="5"/>
    <n v="-2"/>
    <n v="26530"/>
    <n v="12900"/>
    <n v="-13630"/>
    <s v="LILIAN WANJARA"/>
  </r>
  <r>
    <s v="KOECH ROGERS KIPLANGAT"/>
    <n v="5212550004"/>
    <x v="4"/>
    <n v="31"/>
    <n v="0"/>
    <n v="-31"/>
    <n v="126900"/>
    <n v="0"/>
    <n v="-126900"/>
    <s v="LILIAN WANJARA"/>
  </r>
  <r>
    <s v="JACKSON MUINDE KASEMA"/>
    <n v="5212700008"/>
    <x v="4"/>
    <n v="22"/>
    <n v="39"/>
    <n v="17"/>
    <n v="141792"/>
    <n v="167100"/>
    <n v="25308"/>
    <s v="ROBERT OTIENO"/>
  </r>
  <r>
    <s v="DAVID MWANGI MUHIA"/>
    <n v="5212990002"/>
    <x v="22"/>
    <n v="17"/>
    <n v="13"/>
    <n v="-4"/>
    <n v="34000"/>
    <n v="27092"/>
    <n v="-6908"/>
    <s v="BRIAN PETER WAMBURA"/>
  </r>
  <r>
    <s v="MICHAEL KOKA MAURICE"/>
    <n v="5214740009"/>
    <x v="4"/>
    <n v="1"/>
    <n v="27"/>
    <n v="26"/>
    <n v="1293"/>
    <n v="93613"/>
    <n v="92320"/>
    <s v="SARAH BENICE AWUOR"/>
  </r>
  <r>
    <s v="MUTUA MUTISO"/>
    <n v="5214780001"/>
    <x v="4"/>
    <n v="17"/>
    <n v="26"/>
    <n v="9"/>
    <n v="98700"/>
    <n v="123800"/>
    <n v="25100"/>
    <s v="LILIAN WANJARA"/>
  </r>
  <r>
    <s v="ROBERT KIPSANG ROTICH"/>
    <n v="5215150007"/>
    <x v="4"/>
    <n v="94"/>
    <n v="65"/>
    <n v="-29"/>
    <n v="213351"/>
    <n v="124615"/>
    <n v="-88736"/>
    <s v="LILIAN WANJARA"/>
  </r>
  <r>
    <s v="MARTHA WINFRED N. KIOKO"/>
    <n v="5216330007"/>
    <x v="4"/>
    <n v="7"/>
    <n v="0"/>
    <n v="-7"/>
    <n v="96261"/>
    <n v="0"/>
    <n v="-96261"/>
    <s v="ROBERT OTIENO"/>
  </r>
  <r>
    <s v="CATHERINE WANJIKU GITAU"/>
    <n v="5216460005"/>
    <x v="4"/>
    <n v="30"/>
    <n v="32"/>
    <n v="2"/>
    <n v="177378"/>
    <n v="206500"/>
    <n v="29122"/>
    <s v="ROBERT OTIENO"/>
  </r>
  <r>
    <s v="PETER KONGO MUSILI"/>
    <n v="5216610009"/>
    <x v="4"/>
    <n v="4"/>
    <n v="0"/>
    <n v="-4"/>
    <n v="19651"/>
    <n v="0"/>
    <n v="-19651"/>
    <s v="LILIAN WANJARA"/>
  </r>
  <r>
    <s v="KENNEDY LANGAT KOSKEY"/>
    <n v="5216680008"/>
    <x v="4"/>
    <n v="7"/>
    <n v="0"/>
    <n v="-7"/>
    <n v="38000"/>
    <n v="0"/>
    <n v="-38000"/>
    <s v="SARAH BENICE AWUOR"/>
  </r>
  <r>
    <s v="FRANCIS MATHENGE"/>
    <n v="5219840044"/>
    <x v="13"/>
    <n v="40"/>
    <n v="23"/>
    <n v="-17"/>
    <n v="420000"/>
    <n v="283500"/>
    <n v="-136500"/>
    <s v="SUSAN AKINYI MILANYA"/>
  </r>
  <r>
    <s v="HAPPINESS MWENDE AYUB"/>
    <n v="5219990005"/>
    <x v="4"/>
    <n v="9"/>
    <n v="20"/>
    <n v="11"/>
    <n v="6809"/>
    <n v="7169"/>
    <n v="360"/>
    <s v="ROBERT OTIENO"/>
  </r>
  <r>
    <s v="CAROLINE KANYIRI NKATHA"/>
    <n v="5222580004"/>
    <x v="4"/>
    <n v="13"/>
    <n v="0"/>
    <n v="-13"/>
    <n v="2494"/>
    <n v="0"/>
    <n v="-2494"/>
    <s v="ROBERT OTIENO"/>
  </r>
  <r>
    <s v="APOLLO KAMAU NG'ANG'A"/>
    <n v="5223230002"/>
    <x v="4"/>
    <n v="7"/>
    <n v="5"/>
    <n v="-2"/>
    <n v="10230"/>
    <n v="4388"/>
    <n v="-5842"/>
    <s v="SARAH BENICE AWUOR"/>
  </r>
  <r>
    <s v="STELLAR CHEROTICH"/>
    <n v="5223270004"/>
    <x v="4"/>
    <n v="30"/>
    <n v="20"/>
    <n v="-10"/>
    <n v="223300"/>
    <n v="142500"/>
    <n v="-80800"/>
    <s v="ROBERT OTIENO"/>
  </r>
  <r>
    <s v="MAXWELL MUSANGO MUASYA"/>
    <n v="5223360000"/>
    <x v="4"/>
    <n v="51"/>
    <n v="45"/>
    <n v="-6"/>
    <n v="175281"/>
    <n v="134971"/>
    <n v="-40310"/>
    <s v="LILIAN WANJARA"/>
  </r>
  <r>
    <s v="DOMINIC NGENO"/>
    <n v="5225300004"/>
    <x v="4"/>
    <n v="54"/>
    <n v="62"/>
    <n v="8"/>
    <n v="279924"/>
    <n v="297366"/>
    <n v="17442"/>
    <s v="ROBERT OTIENO"/>
  </r>
  <r>
    <s v="VICTOR KARIUKI KIONGERA"/>
    <n v="5225410001"/>
    <x v="4"/>
    <n v="1"/>
    <n v="0"/>
    <n v="-1"/>
    <n v="1338.63"/>
    <n v="0"/>
    <n v="-1338.63"/>
    <s v="ROBERT OTIENO"/>
  </r>
  <r>
    <s v="LILIAN BOCHERE OBAI"/>
    <n v="5225830006"/>
    <x v="4"/>
    <n v="38"/>
    <n v="20"/>
    <n v="-18"/>
    <n v="76477"/>
    <n v="16416"/>
    <n v="-60061"/>
    <s v="ROBERT OTIENO"/>
  </r>
  <r>
    <s v="CATHERINE WANJIKU NJOROGE"/>
    <n v="5227060002"/>
    <x v="4"/>
    <n v="66"/>
    <n v="64"/>
    <n v="-2"/>
    <n v="267379.26"/>
    <n v="198035"/>
    <n v="-69344.260000000009"/>
    <s v="ROBERT OTIENO"/>
  </r>
  <r>
    <s v="JAPHETH NYAMWEYA MOTIERI"/>
    <n v="5227280006"/>
    <x v="4"/>
    <n v="29"/>
    <n v="24"/>
    <n v="-5"/>
    <n v="130847"/>
    <n v="121000"/>
    <n v="-9847"/>
    <s v="LILIAN WANJARA"/>
  </r>
  <r>
    <s v="MALCOM ABUGA MAYORE"/>
    <n v="5227820009"/>
    <x v="4"/>
    <n v="27"/>
    <n v="31"/>
    <n v="4"/>
    <n v="172400"/>
    <n v="126764"/>
    <n v="-45636"/>
    <s v="ROBERT OTIENO"/>
  </r>
  <r>
    <s v="BERNARD NYAMBANE MOGERE"/>
    <n v="5228050005"/>
    <x v="4"/>
    <n v="6"/>
    <n v="0"/>
    <n v="-6"/>
    <n v="0"/>
    <n v="0"/>
    <n v="0"/>
    <s v="ROBERT OTIENO"/>
  </r>
  <r>
    <s v="NYONDAH ATIENO DORCAS"/>
    <n v="5228650002"/>
    <x v="4"/>
    <n v="32"/>
    <n v="23"/>
    <n v="-9"/>
    <n v="239751"/>
    <n v="103753"/>
    <n v="-135998"/>
    <s v="ROBERT OTIENO"/>
  </r>
  <r>
    <s v="KEFA MUTHOKA MBOYA"/>
    <n v="5229070005"/>
    <x v="4"/>
    <n v="31"/>
    <n v="0"/>
    <n v="-31"/>
    <n v="206400"/>
    <n v="0"/>
    <n v="-206400"/>
    <s v="LILIAN WANJARA"/>
  </r>
  <r>
    <s v="SAMUEL NGIGI KARIUKI"/>
    <n v="5229730001"/>
    <x v="13"/>
    <n v="30"/>
    <n v="0"/>
    <n v="-30"/>
    <n v="47900"/>
    <n v="0"/>
    <n v="-47900"/>
    <s v="SARAH BENICE AWUOR"/>
  </r>
  <r>
    <s v="HOSEA NJOROGE NYAMBURA"/>
    <n v="5229810001"/>
    <x v="4"/>
    <n v="77"/>
    <n v="0"/>
    <n v="-77"/>
    <n v="172230"/>
    <n v="0"/>
    <n v="-172230"/>
    <s v="ROBERT OTIENO"/>
  </r>
  <r>
    <s v="DAUD SAID MAALIM"/>
    <n v="5230620008"/>
    <x v="4"/>
    <n v="7"/>
    <n v="8"/>
    <n v="1"/>
    <n v="62800"/>
    <n v="66500"/>
    <n v="3700"/>
    <s v="ROBERT OTIENO"/>
  </r>
  <r>
    <s v="CHRISTINE MWENDWA KABURU"/>
    <n v="5230830005"/>
    <x v="4"/>
    <n v="6"/>
    <n v="0"/>
    <n v="-6"/>
    <n v="43150"/>
    <n v="0"/>
    <n v="-43150"/>
    <s v="SARAH BENICE AWUOR"/>
  </r>
  <r>
    <s v="FRANCIS MUVENGEI MASILA"/>
    <n v="5230950008"/>
    <x v="4"/>
    <n v="1"/>
    <n v="0"/>
    <n v="-1"/>
    <n v="0"/>
    <n v="0"/>
    <n v="0"/>
    <s v="LILIAN WANJARA"/>
  </r>
  <r>
    <s v="KENNEDY MUTHIANI MUIA"/>
    <n v="5230970009"/>
    <x v="4"/>
    <n v="22"/>
    <n v="28"/>
    <n v="6"/>
    <n v="162800"/>
    <n v="226200"/>
    <n v="63400"/>
    <s v="LILIAN WANJARA"/>
  </r>
  <r>
    <s v="JACOB OTIENO ONGARO"/>
    <n v="5230990001"/>
    <x v="4"/>
    <n v="15"/>
    <n v="17"/>
    <n v="2"/>
    <n v="178300"/>
    <n v="163600"/>
    <n v="-14700"/>
    <s v="ROBERT OTIENO"/>
  </r>
  <r>
    <s v="BENARD OUMA OMIRA"/>
    <n v="5231710002"/>
    <x v="4"/>
    <n v="3"/>
    <n v="0"/>
    <n v="-3"/>
    <n v="335"/>
    <n v="0"/>
    <n v="-335"/>
    <s v="ROBERT OTIENO"/>
  </r>
  <r>
    <s v="JOSLINE WAITHERO KAMAU"/>
    <n v="5232050005"/>
    <x v="4"/>
    <n v="43"/>
    <n v="39"/>
    <n v="-4"/>
    <n v="158414"/>
    <n v="79975"/>
    <n v="-78439"/>
    <s v="SARAH BENICE AWUOR"/>
  </r>
  <r>
    <s v="PETER NGERE NJENGA"/>
    <n v="5232230007"/>
    <x v="4"/>
    <n v="63"/>
    <n v="57"/>
    <n v="-6"/>
    <n v="108600"/>
    <n v="115500"/>
    <n v="6900"/>
    <s v="LILIAN WANJARA"/>
  </r>
  <r>
    <s v="NICHOLAS ADAGI ODUNDO"/>
    <n v="5232250011"/>
    <x v="4"/>
    <n v="81"/>
    <n v="0"/>
    <n v="-81"/>
    <n v="129864"/>
    <n v="0"/>
    <n v="-129864"/>
    <s v="SARAH BENICE AWUOR"/>
  </r>
  <r>
    <s v="EDWIN KABUI KAHARA"/>
    <n v="5232270009"/>
    <x v="4"/>
    <n v="25"/>
    <n v="24"/>
    <n v="-1"/>
    <n v="192200"/>
    <n v="227900"/>
    <n v="35700"/>
    <s v="SARAH BENICE AWUOR"/>
  </r>
  <r>
    <s v="KEPHA ONENGA MOGAKA"/>
    <n v="5232680009"/>
    <x v="4"/>
    <n v="45"/>
    <n v="0"/>
    <n v="-45"/>
    <n v="57598"/>
    <n v="0"/>
    <n v="-57598"/>
    <s v="ROBERT OTIENO"/>
  </r>
  <r>
    <s v="JOSEPH OLANDO BARASA"/>
    <n v="5232760009"/>
    <x v="4"/>
    <n v="24"/>
    <n v="48"/>
    <n v="24"/>
    <n v="100054"/>
    <n v="239024"/>
    <n v="138970"/>
    <s v="LILIAN WANJARA"/>
  </r>
  <r>
    <s v="JOSPHAT NYANCHABERA ONDIE"/>
    <n v="5232810002"/>
    <x v="0"/>
    <n v="17"/>
    <n v="0"/>
    <n v="-17"/>
    <n v="19354"/>
    <n v="0"/>
    <n v="-19354"/>
    <s v="MERAB ACHIENG ODHIAMBO"/>
  </r>
  <r>
    <s v="CHRISTINE NDANU NZOMO"/>
    <n v="5233350008"/>
    <x v="4"/>
    <n v="23"/>
    <n v="21"/>
    <n v="-2"/>
    <n v="262836"/>
    <n v="235851"/>
    <n v="-26985"/>
    <s v="LILIAN WANJARA"/>
  </r>
  <r>
    <s v="NANCY CHEBET KOECH"/>
    <n v="5233820007"/>
    <x v="4"/>
    <n v="1"/>
    <n v="0"/>
    <n v="-1"/>
    <n v="0"/>
    <n v="0"/>
    <n v="0"/>
    <s v="SARAH BENICE AWUOR"/>
  </r>
  <r>
    <s v="JAIRUS OMBOGO"/>
    <n v="5234580006"/>
    <x v="4"/>
    <n v="3"/>
    <n v="0"/>
    <n v="-3"/>
    <n v="8000"/>
    <n v="0"/>
    <n v="-8000"/>
    <s v="ROBERT OTIENO"/>
  </r>
  <r>
    <s v="JOSEPH WAIGWA WANJAU"/>
    <n v="5234870003"/>
    <x v="4"/>
    <n v="6"/>
    <n v="0"/>
    <n v="-6"/>
    <n v="3380"/>
    <n v="0"/>
    <n v="-3380"/>
    <s v="ROBERT OTIENO"/>
  </r>
  <r>
    <s v="SAMUEL CHEGE MAINA"/>
    <n v="5234970005"/>
    <x v="4"/>
    <n v="1"/>
    <n v="0"/>
    <n v="-1"/>
    <n v="0"/>
    <n v="0"/>
    <n v="0"/>
    <s v="LILIAN WANJARA"/>
  </r>
  <r>
    <s v="TERIC MUTISYA MUVEA"/>
    <n v="5235050002"/>
    <x v="4"/>
    <n v="36"/>
    <n v="0"/>
    <n v="-36"/>
    <n v="54585"/>
    <n v="0"/>
    <n v="-54585"/>
    <s v="ROBERT OTIENO"/>
  </r>
  <r>
    <s v="ISAAC MBOGO KANYI"/>
    <n v="5235090005"/>
    <x v="4"/>
    <n v="26"/>
    <n v="27"/>
    <n v="1"/>
    <n v="173900"/>
    <n v="188200"/>
    <n v="14300"/>
    <s v="SARAH BENICE AWUOR"/>
  </r>
  <r>
    <s v="PETER KIHARA NDUNG'U"/>
    <n v="5235700002"/>
    <x v="4"/>
    <n v="39"/>
    <n v="41"/>
    <n v="2"/>
    <n v="303195"/>
    <n v="317017"/>
    <n v="13822"/>
    <s v="LILIAN WANJARA"/>
  </r>
  <r>
    <s v="JULIUS MUTHIANI MBULA"/>
    <n v="5235710008"/>
    <x v="4"/>
    <n v="21"/>
    <n v="12"/>
    <n v="-9"/>
    <n v="207955"/>
    <n v="120080"/>
    <n v="-87875"/>
    <s v="SARAH BENICE AWUOR"/>
  </r>
  <r>
    <s v="GEORGE KURGAT"/>
    <n v="5235740005"/>
    <x v="4"/>
    <n v="14"/>
    <n v="0"/>
    <n v="-14"/>
    <n v="132700"/>
    <n v="0"/>
    <n v="-132700"/>
    <s v="SARAH BENICE AWUOR"/>
  </r>
  <r>
    <s v="WAYNE ODHIAMBO OBALA"/>
    <n v="5236030000"/>
    <x v="4"/>
    <n v="34"/>
    <n v="0"/>
    <n v="-34"/>
    <n v="167060"/>
    <n v="0"/>
    <n v="-167060"/>
    <s v="LILIAN WANJARA"/>
  </r>
  <r>
    <s v="LEVIS ALBERT ASHIALI"/>
    <n v="5236060007"/>
    <x v="4"/>
    <n v="8"/>
    <n v="14"/>
    <n v="6"/>
    <n v="47600"/>
    <n v="156000"/>
    <n v="108400"/>
    <s v="LILIAN WANJARA"/>
  </r>
  <r>
    <s v="PETER MUTIE WAITA"/>
    <n v="5236130002"/>
    <x v="0"/>
    <n v="46"/>
    <n v="89"/>
    <n v="43"/>
    <n v="128152"/>
    <n v="194246"/>
    <n v="66094"/>
    <s v="MERAB ACHIENG ODHIAMBO"/>
  </r>
  <r>
    <s v="PETER NDUMIA NDEGWA"/>
    <n v="5236150003"/>
    <x v="4"/>
    <n v="1"/>
    <n v="0"/>
    <n v="-1"/>
    <n v="0"/>
    <n v="0"/>
    <n v="0"/>
    <s v="LILIAN WANJARA"/>
  </r>
  <r>
    <s v="JANE NJERI MBUGUA"/>
    <n v="5236310003"/>
    <x v="4"/>
    <n v="91"/>
    <n v="52"/>
    <n v="-39"/>
    <n v="238818"/>
    <n v="220934"/>
    <n v="-17884"/>
    <s v="SARAH BENICE AWUOR"/>
  </r>
  <r>
    <s v="ZIPPORAH KANGOGO KIPTUM"/>
    <n v="5236360001"/>
    <x v="4"/>
    <n v="20"/>
    <n v="23"/>
    <n v="3"/>
    <n v="248354"/>
    <n v="328205"/>
    <n v="79851"/>
    <s v="LILIAN WANJARA"/>
  </r>
  <r>
    <s v="GEORGE CIUGA KARANJA"/>
    <n v="5236780006"/>
    <x v="4"/>
    <n v="1"/>
    <n v="4"/>
    <n v="3"/>
    <n v="100"/>
    <n v="19720.39"/>
    <n v="19620.39"/>
    <s v="ROBERT OTIENO"/>
  </r>
  <r>
    <s v="AGGREY WANYONYI JUMA"/>
    <n v="5238490007"/>
    <x v="4"/>
    <n v="44"/>
    <n v="37"/>
    <n v="-7"/>
    <n v="168989"/>
    <n v="182313"/>
    <n v="13324"/>
    <s v="LILIAN WANJARA"/>
  </r>
  <r>
    <s v="LYDIA CHEPNGETICH"/>
    <n v="5239150000"/>
    <x v="4"/>
    <n v="10"/>
    <n v="13"/>
    <n v="3"/>
    <n v="58800"/>
    <n v="125900"/>
    <n v="67100"/>
    <s v="ROBERT OTIENO"/>
  </r>
  <r>
    <s v="ALOYCE NYAMORA MAKORI"/>
    <n v="5239180007"/>
    <x v="4"/>
    <n v="1"/>
    <n v="0"/>
    <n v="-1"/>
    <n v="250"/>
    <n v="0"/>
    <n v="-250"/>
    <s v="ROBERT OTIENO"/>
  </r>
  <r>
    <s v="ALICE NYAMBEKI MAROKO"/>
    <n v="5240740003"/>
    <x v="4"/>
    <n v="1"/>
    <n v="0"/>
    <n v="-1"/>
    <n v="0"/>
    <n v="0"/>
    <n v="0"/>
    <s v="ROBERT OTIENO"/>
  </r>
  <r>
    <s v="PETERSON KIRAGU NDERITU"/>
    <n v="5241270003"/>
    <x v="4"/>
    <n v="1"/>
    <n v="0"/>
    <n v="-1"/>
    <n v="3482"/>
    <n v="0"/>
    <n v="-3482"/>
    <s v="SARAH BENICE AWUOR"/>
  </r>
  <r>
    <s v="FRANCIS THEURI NGOTHO"/>
    <n v="5241400006"/>
    <x v="4"/>
    <n v="29"/>
    <n v="52"/>
    <n v="23"/>
    <n v="140477"/>
    <n v="195658"/>
    <n v="55181"/>
    <s v="ROBERT OTIENO"/>
  </r>
  <r>
    <s v="VALENTINE SIYIAPEI KUYA"/>
    <n v="5241950000"/>
    <x v="4"/>
    <n v="2"/>
    <n v="0"/>
    <n v="-2"/>
    <n v="0"/>
    <n v="0"/>
    <n v="0"/>
    <s v="SARAH BENICE AWUOR"/>
  </r>
  <r>
    <s v="ALEX OMWENGA NYAGETUBA"/>
    <n v="5242250001"/>
    <x v="4"/>
    <n v="8"/>
    <n v="0"/>
    <n v="-8"/>
    <n v="55000"/>
    <n v="0"/>
    <n v="-55000"/>
    <s v="ROBERT OTIENO"/>
  </r>
  <r>
    <s v="JOHN ABUGA  NYABUTO"/>
    <n v="5242380009"/>
    <x v="4"/>
    <n v="7"/>
    <n v="22"/>
    <n v="15"/>
    <n v="102400"/>
    <n v="346300"/>
    <n v="243900"/>
    <s v="ROBERT OTIENO"/>
  </r>
  <r>
    <s v="SOPHIA MUKAMI PHILIP"/>
    <n v="5242480000"/>
    <x v="4"/>
    <n v="10"/>
    <n v="1"/>
    <n v="-9"/>
    <n v="158100"/>
    <n v="20000"/>
    <n v="-138100"/>
    <s v="LILIAN WANJARA"/>
  </r>
  <r>
    <s v="GEORGE GACHOKA NJAMBI NJA"/>
    <n v="5242770007"/>
    <x v="4"/>
    <n v="129"/>
    <n v="0"/>
    <n v="-129"/>
    <n v="136802"/>
    <n v="0"/>
    <n v="-136802"/>
    <s v="SARAH BENICE AWUOR"/>
  </r>
  <r>
    <s v="REUBEN KIPSEMON SEREM"/>
    <n v="5243030006"/>
    <x v="4"/>
    <n v="15"/>
    <n v="0"/>
    <n v="-15"/>
    <n v="99600"/>
    <n v="0"/>
    <n v="-99600"/>
    <s v="SARAH BENICE AWUOR"/>
  </r>
  <r>
    <s v="PATRICK AVIONA"/>
    <n v="5243230009"/>
    <x v="4"/>
    <n v="1"/>
    <n v="0"/>
    <n v="-1"/>
    <n v="60"/>
    <n v="0"/>
    <n v="-60"/>
    <s v="SARAH BENICE AWUOR"/>
  </r>
  <r>
    <s v="DANLEE OCHEREBUK ECHAKARA"/>
    <n v="5243420006"/>
    <x v="4"/>
    <n v="66"/>
    <n v="74"/>
    <n v="8"/>
    <n v="258000"/>
    <n v="364700"/>
    <n v="106700"/>
    <s v="LILIAN WANJARA"/>
  </r>
  <r>
    <s v="COLLINS OMONDI OGINGA"/>
    <n v="5243680001"/>
    <x v="4"/>
    <n v="16"/>
    <n v="0"/>
    <n v="-16"/>
    <n v="136600"/>
    <n v="0"/>
    <n v="-136600"/>
    <s v="LILIAN WANJARA"/>
  </r>
  <r>
    <s v="DANIEL NJOROGE KAMAU"/>
    <n v="5243750005"/>
    <x v="4"/>
    <n v="70"/>
    <n v="70"/>
    <n v="0"/>
    <n v="197283"/>
    <n v="311095"/>
    <n v="113812"/>
    <s v="ROBERT OTIENO"/>
  </r>
  <r>
    <s v="STEPHEN MUCHOKI MWANGI"/>
    <n v="5243810004"/>
    <x v="4"/>
    <n v="11"/>
    <n v="31"/>
    <n v="20"/>
    <n v="91860"/>
    <n v="319800"/>
    <n v="227940"/>
    <s v="ROBERT OTIENO"/>
  </r>
  <r>
    <s v="SAMUEL NGUGI MURIGI"/>
    <n v="5244020000"/>
    <x v="4"/>
    <n v="14"/>
    <n v="21"/>
    <n v="7"/>
    <n v="123100"/>
    <n v="115500"/>
    <n v="-7600"/>
    <s v="SARAH BENICE AWUOR"/>
  </r>
  <r>
    <s v="HUMPHREY ASIGI IBWAGA"/>
    <n v="5244040001"/>
    <x v="4"/>
    <n v="11"/>
    <n v="4"/>
    <n v="-7"/>
    <n v="82004"/>
    <n v="10261"/>
    <n v="-71743"/>
    <s v="SARAH BENICE AWUOR"/>
  </r>
  <r>
    <s v="NYAMBOGA JAMES GISORE"/>
    <n v="5244360006"/>
    <x v="4"/>
    <n v="95"/>
    <n v="56"/>
    <n v="-39"/>
    <n v="175542.35"/>
    <n v="240608"/>
    <n v="65065.649999999994"/>
    <s v="LILIAN WANJARA"/>
  </r>
  <r>
    <s v="SIMON WARUITA MWANGI"/>
    <n v="5244390003"/>
    <x v="4"/>
    <n v="8"/>
    <n v="18"/>
    <n v="10"/>
    <n v="21400"/>
    <n v="142960"/>
    <n v="121560"/>
    <s v="SARAH BENICE AWUOR"/>
  </r>
  <r>
    <s v="JOSEPH MAKAMA"/>
    <n v="5244490004"/>
    <x v="4"/>
    <n v="53"/>
    <n v="24"/>
    <n v="-29"/>
    <n v="154828"/>
    <n v="107523"/>
    <n v="-47305"/>
    <s v="ROBERT OTIENO"/>
  </r>
  <r>
    <s v="PETER MAINA"/>
    <n v="5244520006"/>
    <x v="4"/>
    <n v="15"/>
    <n v="5"/>
    <n v="-10"/>
    <n v="55220"/>
    <n v="14530"/>
    <n v="-40690"/>
    <s v="LILIAN WANJARA"/>
  </r>
  <r>
    <s v="BENARD KIPNGENO LANGAT"/>
    <n v="5244810003"/>
    <x v="4"/>
    <n v="15"/>
    <n v="0"/>
    <n v="-15"/>
    <n v="26235"/>
    <n v="0"/>
    <n v="-26235"/>
    <s v="VICTOR KEITANY"/>
  </r>
  <r>
    <s v="JOHN NJOROGE MBURU"/>
    <n v="5244820009"/>
    <x v="4"/>
    <n v="26"/>
    <n v="12"/>
    <n v="-14"/>
    <n v="186033"/>
    <n v="131110"/>
    <n v="-54923"/>
    <s v="ROBERT OTIENO"/>
  </r>
  <r>
    <s v="JUSTUS KIPROTICH KOECH"/>
    <n v="5244930006"/>
    <x v="4"/>
    <n v="7"/>
    <n v="0"/>
    <n v="-7"/>
    <n v="1049"/>
    <n v="0"/>
    <n v="-1049"/>
    <s v="ROBERT OTIENO"/>
  </r>
  <r>
    <s v="JOSEPH WAMBARI WAITITU"/>
    <n v="5245030004"/>
    <x v="4"/>
    <n v="50"/>
    <n v="43"/>
    <n v="-7"/>
    <n v="130051"/>
    <n v="128292"/>
    <n v="-1759"/>
    <s v="ROBERT OTIENO"/>
  </r>
  <r>
    <s v="HILLARY NDUNGU MWANIKI"/>
    <n v="5245160003"/>
    <x v="4"/>
    <n v="35"/>
    <n v="73"/>
    <n v="38"/>
    <n v="96433"/>
    <n v="145940"/>
    <n v="49507"/>
    <s v="LILIAN WANJARA"/>
  </r>
  <r>
    <s v="KATHURIMA GEORGE"/>
    <n v="5245360005"/>
    <x v="4"/>
    <n v="27"/>
    <n v="28"/>
    <n v="1"/>
    <n v="218484"/>
    <n v="216823"/>
    <n v="-1661"/>
    <s v="ROBERT OTIENO"/>
  </r>
  <r>
    <s v="LUKE OCHIENG OMONDI"/>
    <n v="5245540006"/>
    <x v="4"/>
    <n v="4"/>
    <n v="0"/>
    <n v="-4"/>
    <n v="50600"/>
    <n v="0"/>
    <n v="-50600"/>
    <s v="LILIAN WANJARA"/>
  </r>
  <r>
    <s v="SYRUS MUHINDI GOMEMEDI"/>
    <n v="5245950006"/>
    <x v="4"/>
    <n v="26"/>
    <n v="10"/>
    <n v="-16"/>
    <n v="218087"/>
    <n v="44700"/>
    <n v="-173387"/>
    <s v="ROBERT OTIENO"/>
  </r>
  <r>
    <s v="DENNIS OTIENO OGANGA"/>
    <n v="5246020008"/>
    <x v="4"/>
    <n v="5"/>
    <n v="0"/>
    <n v="-5"/>
    <n v="41008"/>
    <n v="0"/>
    <n v="-41008"/>
    <s v="LILIAN WANJARA"/>
  </r>
  <r>
    <s v="JOHN MBURU KINYANJUI"/>
    <n v="5246070005"/>
    <x v="4"/>
    <n v="13"/>
    <n v="10"/>
    <n v="-3"/>
    <n v="127000"/>
    <n v="61500"/>
    <n v="-65500"/>
    <s v="SARAH BENICE AWUOR"/>
  </r>
  <r>
    <s v="CHRISPUS LAVUTTA MUSEMBI"/>
    <n v="5246300000"/>
    <x v="4"/>
    <n v="15"/>
    <n v="28"/>
    <n v="13"/>
    <n v="186000"/>
    <n v="165900"/>
    <n v="-20100"/>
    <s v="LILIAN WANJARA"/>
  </r>
  <r>
    <s v="JOHNSON MUSYOKI MUTINDA"/>
    <n v="5246520004"/>
    <x v="4"/>
    <n v="79"/>
    <n v="0"/>
    <n v="-79"/>
    <n v="167895"/>
    <n v="0"/>
    <n v="-167895"/>
    <s v="SARAH BENICE AWUOR"/>
  </r>
  <r>
    <s v="JOHN MAKAU MUOKI"/>
    <n v="5246550000"/>
    <x v="4"/>
    <n v="40"/>
    <n v="76"/>
    <n v="36"/>
    <n v="41277"/>
    <n v="28386"/>
    <n v="-12891"/>
    <s v="LILIAN WANJARA"/>
  </r>
  <r>
    <s v="ENOCK ONDERI"/>
    <n v="5246670002"/>
    <x v="4"/>
    <n v="18"/>
    <n v="24"/>
    <n v="6"/>
    <n v="188100"/>
    <n v="264800"/>
    <n v="76700"/>
    <s v="LILIAN WANJARA"/>
  </r>
  <r>
    <s v="ALEX OJIAMBO"/>
    <n v="5247000005"/>
    <x v="4"/>
    <n v="20"/>
    <n v="7"/>
    <n v="-13"/>
    <n v="97800"/>
    <n v="142322"/>
    <n v="44522"/>
    <s v="SARAH BENICE AWUOR"/>
  </r>
  <r>
    <s v="LETISHA NABWIRE OJIAMBO"/>
    <n v="5247100007"/>
    <x v="4"/>
    <n v="18"/>
    <n v="21"/>
    <n v="3"/>
    <n v="137300"/>
    <n v="128288"/>
    <n v="-9012"/>
    <s v="LILIAN WANJARA"/>
  </r>
  <r>
    <s v="TABITHA NGONYO NJUGUNA"/>
    <n v="5247220000"/>
    <x v="4"/>
    <n v="30"/>
    <n v="35"/>
    <n v="5"/>
    <n v="229800"/>
    <n v="185960"/>
    <n v="-43840"/>
    <s v="SARAH BENICE AWUOR"/>
  </r>
  <r>
    <s v="CHRISTOPHER WANGLA WANAMI"/>
    <n v="5247410006"/>
    <x v="4"/>
    <n v="28"/>
    <n v="22"/>
    <n v="-6"/>
    <n v="92700"/>
    <n v="95600"/>
    <n v="2900"/>
    <s v="LILIAN WANJARA"/>
  </r>
  <r>
    <s v="SHADRACK OCHANDA"/>
    <n v="5247690003"/>
    <x v="4"/>
    <n v="6"/>
    <n v="0"/>
    <n v="-6"/>
    <n v="2000"/>
    <n v="0"/>
    <n v="-2000"/>
    <s v="ROBERT OTIENO"/>
  </r>
  <r>
    <s v="DIESEL VENTURES LIMITED"/>
    <n v="5250050003"/>
    <x v="4"/>
    <n v="54"/>
    <n v="52"/>
    <n v="-2"/>
    <n v="184851"/>
    <n v="1254330.49"/>
    <n v="1069479.49"/>
    <s v="ROBERT OTIENO"/>
  </r>
  <r>
    <s v="ARFA ABDUL HAMID SATTAR"/>
    <n v="5250240001"/>
    <x v="4"/>
    <n v="2"/>
    <n v="0"/>
    <n v="-2"/>
    <n v="1400"/>
    <n v="0"/>
    <n v="-1400"/>
    <s v="LILIAN WANJARA"/>
  </r>
  <r>
    <s v="ELIZABETH MENWA KAVITTA"/>
    <n v="5250430007"/>
    <x v="4"/>
    <n v="7"/>
    <n v="1"/>
    <n v="-6"/>
    <n v="6000"/>
    <n v="0"/>
    <n v="-6000"/>
    <s v="SARAH BENICE AWUOR"/>
  </r>
  <r>
    <s v="HELLEN WANJIRU MWANGI"/>
    <n v="5250600002"/>
    <x v="4"/>
    <n v="38"/>
    <n v="26"/>
    <n v="-12"/>
    <n v="201805"/>
    <n v="227300"/>
    <n v="25495"/>
    <s v="SARAH BENICE AWUOR"/>
  </r>
  <r>
    <s v="JONATHAN MUTUA MUTUKU"/>
    <n v="5250960000"/>
    <x v="4"/>
    <n v="7"/>
    <n v="10"/>
    <n v="3"/>
    <n v="42501"/>
    <n v="177158"/>
    <n v="134657"/>
    <s v="ROBERT OTIENO"/>
  </r>
  <r>
    <s v="CHRISTOPHER NTHOME MUISYO"/>
    <n v="5251220009"/>
    <x v="4"/>
    <n v="12"/>
    <n v="23"/>
    <n v="11"/>
    <n v="62600"/>
    <n v="108600"/>
    <n v="46000"/>
    <s v="ROBERT OTIENO"/>
  </r>
  <r>
    <s v="GIBERT KIPYEGON LENGAT"/>
    <n v="5251270006"/>
    <x v="4"/>
    <n v="1"/>
    <n v="0"/>
    <n v="-1"/>
    <n v="13500"/>
    <n v="0"/>
    <n v="-13500"/>
    <s v="LILIAN WANJARA"/>
  </r>
  <r>
    <s v="NYANDORO MARK VINCENT"/>
    <n v="5251960009"/>
    <x v="4"/>
    <n v="20"/>
    <n v="0"/>
    <n v="-20"/>
    <n v="102900"/>
    <n v="0"/>
    <n v="-102900"/>
    <s v="ROBERT OTIENO"/>
  </r>
  <r>
    <s v="MUSA ONYANGO OTIENO"/>
    <n v="5400710008"/>
    <x v="1"/>
    <n v="44"/>
    <n v="6"/>
    <n v="-38"/>
    <n v="44250.25"/>
    <n v="500"/>
    <n v="-43750.25"/>
    <s v="GEORGE KIONGO KINYUA"/>
  </r>
  <r>
    <s v="STEPHEN OMONDI OGUTU"/>
    <n v="5401290007"/>
    <x v="1"/>
    <n v="1"/>
    <n v="0"/>
    <n v="-1"/>
    <n v="0"/>
    <n v="0"/>
    <n v="0"/>
    <s v="GEORGE KIONGO KINYUA"/>
  </r>
  <r>
    <s v="SAMUEL MAINA MACHARIA"/>
    <n v="5401580004"/>
    <x v="1"/>
    <n v="7"/>
    <n v="0"/>
    <n v="-7"/>
    <n v="52519"/>
    <n v="0"/>
    <n v="-52519"/>
    <s v="GEORGE KIONGO KINYUA"/>
  </r>
  <r>
    <s v="OWINO OOKO LAWRENCE"/>
    <n v="5401820004"/>
    <x v="1"/>
    <n v="39"/>
    <n v="0"/>
    <n v="-39"/>
    <n v="258060"/>
    <n v="0"/>
    <n v="-258060"/>
    <s v="JUSTUS NDUNG'U WAIRURU"/>
  </r>
  <r>
    <s v="NEVILLE OKOTH OTIENO"/>
    <n v="5403320007"/>
    <x v="1"/>
    <n v="10"/>
    <n v="14"/>
    <n v="4"/>
    <n v="136215"/>
    <n v="23080.34"/>
    <n v="-113134.66"/>
    <s v="GEORGE KIONGO KINYUA"/>
  </r>
  <r>
    <s v="NEVILLE OKOTH OTIENO"/>
    <n v="5403320010"/>
    <x v="1"/>
    <n v="4"/>
    <n v="23"/>
    <n v="19"/>
    <n v="140000"/>
    <n v="341796.96"/>
    <n v="201796.96000000002"/>
    <s v="GEORGE KIONGO KINYUA"/>
  </r>
  <r>
    <s v="TALASH ENTERPRISES LTD"/>
    <n v="5405800047"/>
    <x v="1"/>
    <n v="21"/>
    <n v="0"/>
    <n v="-21"/>
    <n v="414216.49"/>
    <n v="0"/>
    <n v="-414216.49"/>
    <s v="CYNTHIA KALEKYE MUNINI"/>
  </r>
  <r>
    <s v="AMB OCHAMI JAMES BENSON"/>
    <n v="5406160004"/>
    <x v="1"/>
    <n v="91"/>
    <n v="31"/>
    <n v="-60"/>
    <n v="918247.01"/>
    <n v="266143.51"/>
    <n v="-652103.5"/>
    <s v="GEORGE KIONGO KINYUA"/>
  </r>
  <r>
    <s v="XTRALINK INSURANCE AGENCY"/>
    <n v="5406810003"/>
    <x v="1"/>
    <n v="62"/>
    <n v="50"/>
    <n v="-12"/>
    <n v="420439"/>
    <n v="295567.55"/>
    <n v="-124871.45000000001"/>
    <s v="GEORGE KIONGO KINYUA"/>
  </r>
  <r>
    <s v="SIMIYU CHRISPINE MAONDO"/>
    <n v="5407040000"/>
    <x v="1"/>
    <n v="5"/>
    <n v="0"/>
    <n v="-5"/>
    <n v="79561"/>
    <n v="0"/>
    <n v="-79561"/>
    <s v="REBECCA ZARIN OMONDI"/>
  </r>
  <r>
    <s v="TANUI EZEKIEL KIBET"/>
    <n v="5407060001"/>
    <x v="1"/>
    <n v="181"/>
    <n v="283"/>
    <n v="102"/>
    <n v="408501"/>
    <n v="566915.76"/>
    <n v="158414.76"/>
    <s v="GEORGE KIONGO KINYUA"/>
  </r>
  <r>
    <s v="AMUGA &amp; COMPANY ADVOCATES"/>
    <n v="5407080002"/>
    <x v="1"/>
    <n v="110"/>
    <n v="84"/>
    <n v="-26"/>
    <n v="2277685"/>
    <n v="1456201"/>
    <n v="-821484"/>
    <s v="GEORGE KIONGO KINYUA"/>
  </r>
  <r>
    <s v="O.C.CHAOUI//C.C.VIGOT"/>
    <n v="5410340005"/>
    <x v="1"/>
    <n v="12"/>
    <n v="25"/>
    <n v="13"/>
    <n v="81999.06"/>
    <n v="115625"/>
    <n v="33625.94"/>
    <s v="GEORGE KIONGO KINYUA"/>
  </r>
  <r>
    <s v="KIRAGU RACHEAL WAIRIMU"/>
    <n v="5410560008"/>
    <x v="1"/>
    <n v="64"/>
    <n v="22"/>
    <n v="-42"/>
    <n v="323102"/>
    <n v="181543"/>
    <n v="-141559"/>
    <s v="GEORGE KIONGO KINYUA"/>
  </r>
  <r>
    <s v="MULEI MARGARET MULEE"/>
    <n v="5410930006"/>
    <x v="1"/>
    <n v="1"/>
    <n v="2"/>
    <n v="1"/>
    <n v="1000"/>
    <n v="6153"/>
    <n v="5153"/>
    <s v="GEORGE KIONGO KINYUA"/>
  </r>
  <r>
    <s v="TIONY CLEMENT KIBET"/>
    <n v="5411290053"/>
    <x v="1"/>
    <n v="2"/>
    <n v="27"/>
    <n v="25"/>
    <n v="17000"/>
    <n v="299980"/>
    <n v="282980"/>
    <s v="JUSTUS NDUNG'U WAIRURU"/>
  </r>
  <r>
    <s v="FAIRMODE BEAUTY PRODUCTS"/>
    <n v="5412260028"/>
    <x v="1"/>
    <n v="56"/>
    <n v="83"/>
    <n v="27"/>
    <n v="111613"/>
    <n v="236835"/>
    <n v="125222"/>
    <s v="GEORGE KIONGO KINYUA"/>
  </r>
  <r>
    <s v="WAGACHA JANE WANJIRU"/>
    <n v="5412370009"/>
    <x v="1"/>
    <n v="6"/>
    <n v="0"/>
    <n v="-6"/>
    <n v="20412"/>
    <n v="0"/>
    <n v="-20412"/>
    <s v="CYNTHIA KALEKYE MUNINI"/>
  </r>
  <r>
    <s v="DENDO MORDECAI TEYA"/>
    <n v="5412400001"/>
    <x v="21"/>
    <n v="9"/>
    <n v="0"/>
    <n v="-9"/>
    <n v="18061"/>
    <n v="0"/>
    <n v="-18061"/>
    <s v="REBECCA WAMAITHA IRUNGU"/>
  </r>
  <r>
    <s v="BANZA YVONNE EMELEMEKIA"/>
    <n v="5412940000"/>
    <x v="1"/>
    <n v="27"/>
    <n v="0"/>
    <n v="-27"/>
    <n v="699614.89"/>
    <n v="0"/>
    <n v="-699614.89"/>
    <s v="GEORGE KIONGO KINYUA"/>
  </r>
  <r>
    <s v="LOISE ATELO AMUNGA"/>
    <n v="5413630009"/>
    <x v="1"/>
    <n v="2"/>
    <n v="4"/>
    <n v="2"/>
    <n v="20000"/>
    <n v="42000"/>
    <n v="22000"/>
    <s v="GEORGE KIONGO KINYUA"/>
  </r>
  <r>
    <s v="KEVWINY AGENCIES LTD"/>
    <n v="5413950004"/>
    <x v="1"/>
    <n v="6"/>
    <n v="0"/>
    <n v="-6"/>
    <n v="50000"/>
    <n v="0"/>
    <n v="-50000"/>
    <s v="JUSTUS NDUNG'U WAIRURU"/>
  </r>
  <r>
    <s v="MATHEWS OTIENO OGADA"/>
    <n v="5414070003"/>
    <x v="1"/>
    <n v="4"/>
    <n v="9"/>
    <n v="5"/>
    <n v="5384.3"/>
    <n v="16650"/>
    <n v="11265.7"/>
    <s v="GEORGE KIONGO KINYUA"/>
  </r>
  <r>
    <s v="CHRIS JAMES AGIRA"/>
    <n v="5414080009"/>
    <x v="1"/>
    <n v="3"/>
    <n v="17"/>
    <n v="14"/>
    <n v="40000"/>
    <n v="62009"/>
    <n v="22009"/>
    <s v="GEORGE KIONGO KINYUA"/>
  </r>
  <r>
    <s v="EDDIE COLLINGS WANJAU MUG"/>
    <n v="5414090005"/>
    <x v="1"/>
    <n v="1"/>
    <n v="0"/>
    <n v="-1"/>
    <n v="1000"/>
    <n v="0"/>
    <n v="-1000"/>
    <s v="GEORGE KIONGO KINYUA"/>
  </r>
  <r>
    <s v="PHYLLIS WANJIRU KANGETHE"/>
    <n v="5414100006"/>
    <x v="1"/>
    <n v="20"/>
    <n v="8"/>
    <n v="-12"/>
    <n v="141937.53"/>
    <n v="37520"/>
    <n v="-104417.53"/>
    <s v="GEORGE KIONGO KINYUA"/>
  </r>
  <r>
    <s v="CHRISTOPHER WANJALA JUMA"/>
    <n v="5414220009"/>
    <x v="1"/>
    <n v="44"/>
    <n v="26"/>
    <n v="-18"/>
    <n v="955751.1"/>
    <n v="169559.28"/>
    <n v="-786191.82"/>
    <s v="GEORGE KIONGO KINYUA"/>
  </r>
  <r>
    <s v="ANNETTE NAMEME WAMBULWA"/>
    <n v="5414830000"/>
    <x v="1"/>
    <n v="32"/>
    <n v="0"/>
    <n v="-32"/>
    <n v="225230.5"/>
    <n v="0"/>
    <n v="-225230.5"/>
    <s v="GEORGE KIONGO KINYUA"/>
  </r>
  <r>
    <s v="SALVATORY ODHIAMBO OKOTH"/>
    <n v="5415110089"/>
    <x v="1"/>
    <n v="7"/>
    <n v="0"/>
    <n v="-7"/>
    <n v="72500"/>
    <n v="0"/>
    <n v="-72500"/>
    <s v="REBECCA ZARIN OMONDI"/>
  </r>
  <r>
    <s v="IMANY ENERGY LIMITED"/>
    <n v="5415480003"/>
    <x v="1"/>
    <n v="100"/>
    <n v="79"/>
    <n v="-21"/>
    <n v="1212921.82"/>
    <n v="1901948.36"/>
    <n v="689026.54"/>
    <s v="GEORGE KIONGO KINYUA"/>
  </r>
  <r>
    <s v="PETER NJOROGE MAINGI"/>
    <n v="5416160011"/>
    <x v="1"/>
    <n v="3"/>
    <n v="0"/>
    <n v="-3"/>
    <n v="0"/>
    <n v="0"/>
    <n v="0"/>
    <s v="GEORGE KIONGO KINYUA"/>
  </r>
  <r>
    <s v="FAITH NDUTA KAMUNYA"/>
    <n v="5416250003"/>
    <x v="1"/>
    <n v="13"/>
    <n v="5"/>
    <n v="-8"/>
    <n v="41886"/>
    <n v="16085"/>
    <n v="-25801"/>
    <s v="JUSTUS NDUNG'U WAIRURU"/>
  </r>
  <r>
    <s v="HARJI VELJI HIRANI"/>
    <n v="5416940006"/>
    <x v="1"/>
    <n v="1"/>
    <n v="1"/>
    <n v="0"/>
    <n v="60176.87"/>
    <n v="22427.27"/>
    <n v="-37749.600000000006"/>
    <s v="JUSTUS NDUNG'U WAIRURU"/>
  </r>
  <r>
    <s v="SALIM MAHFUDH MOHAMED"/>
    <n v="5417230001"/>
    <x v="1"/>
    <n v="1"/>
    <n v="0"/>
    <n v="-1"/>
    <n v="100"/>
    <n v="0"/>
    <n v="-100"/>
    <s v="GEORGE KIONGO KINYUA"/>
  </r>
  <r>
    <s v="PETER DICKSON MURAGE"/>
    <n v="5417600011"/>
    <x v="1"/>
    <n v="15"/>
    <n v="0"/>
    <n v="-15"/>
    <n v="15500"/>
    <n v="0"/>
    <n v="-15500"/>
    <s v="GEORGE KIONGO KINYUA"/>
  </r>
  <r>
    <s v="SIMON MWENDWA MUTIE"/>
    <n v="5417950013"/>
    <x v="1"/>
    <n v="1"/>
    <n v="0"/>
    <n v="-1"/>
    <n v="80"/>
    <n v="0"/>
    <n v="-80"/>
    <s v="GEORGE KIONGO KINYUA"/>
  </r>
  <r>
    <s v="CORNELIUS LUI"/>
    <n v="5417970001"/>
    <x v="1"/>
    <n v="16"/>
    <n v="11"/>
    <n v="-5"/>
    <n v="195000"/>
    <n v="145187"/>
    <n v="-49813"/>
    <s v="GEORGE KIONGO KINYUA"/>
  </r>
  <r>
    <s v="HUMPHREY OGONDA MUHAVI"/>
    <n v="5418240021"/>
    <x v="1"/>
    <n v="135"/>
    <n v="24"/>
    <n v="-111"/>
    <n v="610933.89"/>
    <n v="81395"/>
    <n v="-529538.89"/>
    <s v="CYNTHIA KALEKYE MUNINI"/>
  </r>
  <r>
    <s v="ARTHUR MUMINA MUTUTA"/>
    <n v="5418310000"/>
    <x v="1"/>
    <n v="148"/>
    <n v="117"/>
    <n v="-31"/>
    <n v="617479.09"/>
    <n v="369582.53"/>
    <n v="-247896.55999999994"/>
    <s v="GEORGE KIONGO KINYUA"/>
  </r>
  <r>
    <s v="ANGELA KAMATA WAKESHO"/>
    <n v="5418560025"/>
    <x v="1"/>
    <n v="3"/>
    <n v="3"/>
    <n v="0"/>
    <n v="80000"/>
    <n v="1864.07"/>
    <n v="-78135.929999999993"/>
    <s v="GEORGE KIONGO KINYUA"/>
  </r>
  <r>
    <s v="CAREMORE ADV INSRC AGNCY"/>
    <n v="5418610003"/>
    <x v="1"/>
    <n v="48"/>
    <n v="92"/>
    <n v="44"/>
    <n v="184746.75"/>
    <n v="1013700.15"/>
    <n v="828953.4"/>
    <s v="GEORGE KIONGO KINYUA"/>
  </r>
  <r>
    <s v="SOLOMON LENANA MUTAMPERIA"/>
    <n v="5418870008"/>
    <x v="1"/>
    <n v="1"/>
    <n v="27"/>
    <n v="26"/>
    <n v="0"/>
    <n v="297289"/>
    <n v="297289"/>
    <s v="GEORGE KIONGO KINYUA"/>
  </r>
  <r>
    <s v="ADAMS SAPHAN OWITI"/>
    <n v="5418960020"/>
    <x v="1"/>
    <n v="11"/>
    <n v="6"/>
    <n v="-5"/>
    <n v="31100"/>
    <n v="7500"/>
    <n v="-23600"/>
    <s v="GEORGE KIONGO KINYUA"/>
  </r>
  <r>
    <s v="JULIAH WANJA WACHIRA"/>
    <n v="5419320018"/>
    <x v="1"/>
    <n v="10"/>
    <n v="0"/>
    <n v="-10"/>
    <n v="102000"/>
    <n v="0"/>
    <n v="-102000"/>
    <s v="GEORGE KIONGO KINYUA"/>
  </r>
  <r>
    <s v="LUKORITO BONFACE WABOMBA"/>
    <n v="5419890009"/>
    <x v="1"/>
    <n v="7"/>
    <n v="55"/>
    <n v="48"/>
    <n v="11519.95"/>
    <n v="260264.21"/>
    <n v="248744.25999999998"/>
    <s v="CYNTHIA KALEKYE MUNINI"/>
  </r>
  <r>
    <s v="PETER KAMAU WANGONDU"/>
    <n v="5420300005"/>
    <x v="1"/>
    <n v="24"/>
    <n v="28"/>
    <n v="4"/>
    <n v="48912"/>
    <n v="54866"/>
    <n v="5954"/>
    <s v="CYNTHIA KALEKYE MUNINI"/>
  </r>
  <r>
    <s v="REUBEN  OTIENO TUDA"/>
    <n v="5421290004"/>
    <x v="1"/>
    <n v="6"/>
    <n v="0"/>
    <n v="-6"/>
    <n v="2203"/>
    <n v="0"/>
    <n v="-2203"/>
    <s v="GEORGE KIONGO KINYUA"/>
  </r>
  <r>
    <s v="JANE NJERI MWAURA"/>
    <n v="5423330024"/>
    <x v="1"/>
    <n v="17"/>
    <n v="8"/>
    <n v="-9"/>
    <n v="271400"/>
    <n v="140000"/>
    <n v="-131400"/>
    <s v="GEORGE KIONGO KINYUA"/>
  </r>
  <r>
    <s v="WAMOYO MAKANGA"/>
    <n v="5425340030"/>
    <x v="11"/>
    <n v="28"/>
    <n v="3"/>
    <n v="-25"/>
    <n v="138500"/>
    <n v="400"/>
    <n v="-138100"/>
    <s v="DIANA MWAIZI SHITSUKANE"/>
  </r>
  <r>
    <s v="FLORENCE KANINI NGONZI"/>
    <n v="5426200008"/>
    <x v="1"/>
    <n v="77"/>
    <n v="87"/>
    <n v="10"/>
    <n v="479276.43"/>
    <n v="951026.35"/>
    <n v="471749.92"/>
    <s v="CYNTHIA KALEKYE MUNINI"/>
  </r>
  <r>
    <s v="STEPHEN AJALA ODONGO"/>
    <n v="5426500001"/>
    <x v="1"/>
    <n v="65"/>
    <n v="36"/>
    <n v="-29"/>
    <n v="97627"/>
    <n v="73449"/>
    <n v="-24178"/>
    <s v="GEORGE KIONGO KINYUA"/>
  </r>
  <r>
    <s v="JORAKI VENTURES"/>
    <n v="5426690016"/>
    <x v="1"/>
    <n v="16"/>
    <n v="11"/>
    <n v="-5"/>
    <n v="311192"/>
    <n v="121856"/>
    <n v="-189336"/>
    <s v="GEORGE KIONGO KINYUA"/>
  </r>
  <r>
    <s v="ISAAC MUTURI KANYORO"/>
    <n v="5427060008"/>
    <x v="1"/>
    <n v="3"/>
    <n v="7"/>
    <n v="4"/>
    <n v="4500"/>
    <n v="17354"/>
    <n v="12854"/>
    <s v="GEORGE KIONGO KINYUA"/>
  </r>
  <r>
    <s v="FAITH NYAMBURA GIKONYO"/>
    <n v="5427630008"/>
    <x v="1"/>
    <n v="56"/>
    <n v="125"/>
    <n v="69"/>
    <n v="281433.03000000003"/>
    <n v="1206708.3899999999"/>
    <n v="925275.35999999987"/>
    <s v="GEORGE KIONGO KINYUA"/>
  </r>
  <r>
    <s v="JULIUS MWEMA MATHENGE"/>
    <n v="5427810009"/>
    <x v="1"/>
    <n v="5"/>
    <n v="0"/>
    <n v="-5"/>
    <n v="5298"/>
    <n v="0"/>
    <n v="-5298"/>
    <s v="GEORGE KIONGO KINYUA"/>
  </r>
  <r>
    <s v="CLOSERED COMPANY LIMITED"/>
    <n v="5427860007"/>
    <x v="1"/>
    <n v="60"/>
    <n v="49"/>
    <n v="-11"/>
    <n v="353418.6"/>
    <n v="482824"/>
    <n v="129405.40000000002"/>
    <s v="REBECCA ZARIN OMONDI"/>
  </r>
  <r>
    <s v="IRENE AUDREY OWUOR"/>
    <n v="5428180000"/>
    <x v="1"/>
    <n v="4"/>
    <n v="1"/>
    <n v="-3"/>
    <n v="2788.8"/>
    <n v="1100"/>
    <n v="-1688.8000000000002"/>
    <s v="GEORGE KIONGO KINYUA"/>
  </r>
  <r>
    <s v="GEORGE ERICK ODONGO"/>
    <n v="5429040005"/>
    <x v="1"/>
    <n v="46"/>
    <n v="38"/>
    <n v="-8"/>
    <n v="59300"/>
    <n v="60200"/>
    <n v="900"/>
    <s v="GEORGE KIONGO KINYUA"/>
  </r>
  <r>
    <s v="COLDRINNE EMALI AMWOKA"/>
    <n v="5429290021"/>
    <x v="1"/>
    <n v="2"/>
    <n v="0"/>
    <n v="-2"/>
    <n v="1080"/>
    <n v="0"/>
    <n v="-1080"/>
    <s v="GEORGE KIONGO KINYUA"/>
  </r>
  <r>
    <s v="KENNETH NGUGI KARUGU"/>
    <n v="5429550006"/>
    <x v="1"/>
    <n v="19"/>
    <n v="25"/>
    <n v="6"/>
    <n v="137290"/>
    <n v="172171"/>
    <n v="34881"/>
    <s v="GEORGE KIONGO KINYUA"/>
  </r>
  <r>
    <s v="ALEX AMADALA MMBANO"/>
    <n v="5430340015"/>
    <x v="1"/>
    <n v="2"/>
    <n v="4"/>
    <n v="2"/>
    <n v="4000"/>
    <n v="600"/>
    <n v="-3400"/>
    <s v="GEORGE KIONGO KINYUA"/>
  </r>
  <r>
    <s v="GEORGE OTIENO OGONYO"/>
    <n v="5430540004"/>
    <x v="1"/>
    <n v="113"/>
    <n v="112"/>
    <n v="-1"/>
    <n v="534429"/>
    <n v="1123772.72"/>
    <n v="589343.72"/>
    <s v="REBECCA ZARIN OMONDI"/>
  </r>
  <r>
    <s v="PETER NJOGU MUCHINA"/>
    <n v="5430840010"/>
    <x v="1"/>
    <n v="1"/>
    <n v="0"/>
    <n v="-1"/>
    <n v="500"/>
    <n v="0"/>
    <n v="-500"/>
    <s v="GEORGE KIONGO KINYUA"/>
  </r>
  <r>
    <s v="WINFRED WAMUCII NDEGWA"/>
    <n v="5431620016"/>
    <x v="1"/>
    <n v="64"/>
    <n v="84"/>
    <n v="20"/>
    <n v="409698.43"/>
    <n v="463978"/>
    <n v="54279.570000000007"/>
    <s v="GEORGE KIONGO KINYUA"/>
  </r>
  <r>
    <s v="APT &amp; SAGE INSURANCE AGCS"/>
    <n v="5431930002"/>
    <x v="1"/>
    <n v="80"/>
    <n v="81"/>
    <n v="1"/>
    <n v="156636"/>
    <n v="347599"/>
    <n v="190963"/>
    <s v="VINCENT OLUOCH ODHIAMBO"/>
  </r>
  <r>
    <s v="WESLEY KIPNGENO ROTICH"/>
    <n v="5432240012"/>
    <x v="1"/>
    <n v="2"/>
    <n v="0"/>
    <n v="-2"/>
    <n v="0"/>
    <n v="0"/>
    <n v="0"/>
    <s v="GEORGE KIONGO KINYUA"/>
  </r>
  <r>
    <s v="ERICK MUNG'ONYE OPIRO"/>
    <n v="5432400011"/>
    <x v="1"/>
    <n v="25"/>
    <n v="0"/>
    <n v="-25"/>
    <n v="238000"/>
    <n v="0"/>
    <n v="-238000"/>
    <s v="GEORGE KIONGO KINYUA"/>
  </r>
  <r>
    <s v="BEATRICE TOWETT CHEPKORIR"/>
    <n v="5432430018"/>
    <x v="1"/>
    <n v="23"/>
    <n v="16"/>
    <n v="-7"/>
    <n v="178144"/>
    <n v="252214"/>
    <n v="74070"/>
    <s v="GEORGE KIONGO KINYUA"/>
  </r>
  <r>
    <s v="HALLMARK COURT SERVICES"/>
    <n v="5432470007"/>
    <x v="1"/>
    <n v="4"/>
    <n v="0"/>
    <n v="-4"/>
    <n v="25000"/>
    <n v="0"/>
    <n v="-25000"/>
    <s v="GEORGE KIONGO KINYUA"/>
  </r>
  <r>
    <s v="BWIBO  EVALYNE OBWAMU"/>
    <n v="5432480003"/>
    <x v="1"/>
    <n v="3"/>
    <n v="2"/>
    <n v="-1"/>
    <n v="28439"/>
    <n v="21601"/>
    <n v="-6838"/>
    <s v="GEORGE KIONGO KINYUA"/>
  </r>
  <r>
    <s v="SERAH WANJIKU THIGA"/>
    <n v="5432670009"/>
    <x v="1"/>
    <n v="7"/>
    <n v="0"/>
    <n v="-7"/>
    <n v="41867.65"/>
    <n v="0"/>
    <n v="-41867.65"/>
    <s v="GEORGE KIONGO KINYUA"/>
  </r>
  <r>
    <s v="OCULA OTOGO JUDE"/>
    <n v="5433040005"/>
    <x v="1"/>
    <n v="9"/>
    <n v="21"/>
    <n v="12"/>
    <n v="15519"/>
    <n v="43430.8"/>
    <n v="27911.800000000003"/>
    <s v="GEORGE KIONGO KINYUA"/>
  </r>
  <r>
    <s v="CATHERINE KYESU KIEMA"/>
    <n v="5433150002"/>
    <x v="1"/>
    <n v="1"/>
    <n v="0"/>
    <n v="-1"/>
    <n v="940"/>
    <n v="0"/>
    <n v="-940"/>
    <s v="GEORGE KIONGO KINYUA"/>
  </r>
  <r>
    <s v="WYCLIFFE ONGAGA GEKONGA"/>
    <n v="5433430017"/>
    <x v="1"/>
    <n v="7"/>
    <n v="2"/>
    <n v="-5"/>
    <n v="19404"/>
    <n v="4265"/>
    <n v="-15139"/>
    <s v="GEORGE KIONGO KINYUA"/>
  </r>
  <r>
    <s v="BOY BLUE AGENCIES"/>
    <n v="5434310001"/>
    <x v="1"/>
    <n v="3"/>
    <n v="0"/>
    <n v="-3"/>
    <n v="15030"/>
    <n v="0"/>
    <n v="-15030"/>
    <s v="JUSTUS NDUNG'U WAIRURU"/>
  </r>
  <r>
    <s v="MILKA KEMUNTO NYAMACHE"/>
    <n v="5434390033"/>
    <x v="1"/>
    <n v="3"/>
    <n v="0"/>
    <n v="-3"/>
    <n v="2000"/>
    <n v="0"/>
    <n v="-2000"/>
    <s v="JUSTUS NDUNG'U WAIRURU"/>
  </r>
  <r>
    <s v="ROSELYNE NANGIRA OBOLA"/>
    <n v="5434790000"/>
    <x v="1"/>
    <n v="17"/>
    <n v="0"/>
    <n v="-17"/>
    <n v="101400"/>
    <n v="0"/>
    <n v="-101400"/>
    <s v="GEORGE KIONGO KINYUA"/>
  </r>
  <r>
    <s v="FRANCIS BUNDI WANYEKI"/>
    <n v="5434840016"/>
    <x v="1"/>
    <n v="1"/>
    <n v="0"/>
    <n v="-1"/>
    <n v="2900"/>
    <n v="0"/>
    <n v="-2900"/>
    <s v="GEORGE KIONGO KINYUA"/>
  </r>
  <r>
    <s v="SHADRACK HARMON OYOO"/>
    <n v="5434880005"/>
    <x v="1"/>
    <n v="18"/>
    <n v="0"/>
    <n v="-18"/>
    <n v="32139"/>
    <n v="0"/>
    <n v="-32139"/>
    <s v="JUSTUS NDUNG'U WAIRURU"/>
  </r>
  <r>
    <s v="EMMA NDUMBA CHABARI"/>
    <n v="5435180010"/>
    <x v="1"/>
    <n v="1"/>
    <n v="0"/>
    <n v="-1"/>
    <n v="0"/>
    <n v="0"/>
    <n v="0"/>
    <s v="GEORGE KIONGO KINYUA"/>
  </r>
  <r>
    <s v="JACKLINE MUTUNGE MULI"/>
    <n v="5435560013"/>
    <x v="1"/>
    <n v="5"/>
    <n v="0"/>
    <n v="-5"/>
    <n v="7000"/>
    <n v="0"/>
    <n v="-7000"/>
    <s v="GEORGE KIONGO KINYUA"/>
  </r>
  <r>
    <s v="CHRISPHINUS   KIPLANG'AT"/>
    <n v="5436130008"/>
    <x v="1"/>
    <n v="1"/>
    <n v="2"/>
    <n v="1"/>
    <n v="1622"/>
    <n v="24600"/>
    <n v="22978"/>
    <s v="GEORGE KIONGO KINYUA"/>
  </r>
  <r>
    <s v="SISTER AIDAN AWUOR OLUOCH"/>
    <n v="5436570004"/>
    <x v="1"/>
    <n v="4"/>
    <n v="1"/>
    <n v="-3"/>
    <n v="76984.88"/>
    <n v="0"/>
    <n v="-76984.88"/>
    <s v="GEORGE KIONGO KINYUA"/>
  </r>
  <r>
    <s v="KYENDE BENJAMIN"/>
    <n v="5436730004"/>
    <x v="1"/>
    <n v="2"/>
    <n v="15"/>
    <n v="13"/>
    <n v="20000"/>
    <n v="44500"/>
    <n v="24500"/>
    <s v="GEORGE KIONGO KINYUA"/>
  </r>
  <r>
    <s v="MORRIS KARANI NTHIGA"/>
    <n v="5436950008"/>
    <x v="1"/>
    <n v="187"/>
    <n v="98"/>
    <n v="-89"/>
    <n v="109690"/>
    <n v="137792.5"/>
    <n v="28102.5"/>
    <s v="GEORGE KIONGO KINYUA"/>
  </r>
  <r>
    <s v="MATTHEW KIMAU KISAULU"/>
    <n v="5437060002"/>
    <x v="1"/>
    <n v="30"/>
    <n v="0"/>
    <n v="-30"/>
    <n v="234886.54"/>
    <n v="0"/>
    <n v="-234886.54"/>
    <s v="GEORGE KIONGO KINYUA"/>
  </r>
  <r>
    <s v="KEEGAN OBONYO OSALA"/>
    <n v="5437400003"/>
    <x v="1"/>
    <n v="39"/>
    <n v="0"/>
    <n v="-39"/>
    <n v="149608"/>
    <n v="0"/>
    <n v="-149608"/>
    <s v="GEORGE KIONGO KINYUA"/>
  </r>
  <r>
    <s v="MICHAEL OGINGA ONGONDO"/>
    <n v="5438080002"/>
    <x v="1"/>
    <n v="38"/>
    <n v="30"/>
    <n v="-8"/>
    <n v="246210"/>
    <n v="212130"/>
    <n v="-34080"/>
    <s v="GEORGE KIONGO KINYUA"/>
  </r>
  <r>
    <s v="SAMWEL CHEGE KAMAU"/>
    <n v="5438350009"/>
    <x v="1"/>
    <n v="1"/>
    <n v="10"/>
    <n v="9"/>
    <n v="2910"/>
    <n v="24235.38"/>
    <n v="21325.38"/>
    <s v="GEORGE KIONGO KINYUA"/>
  </r>
  <r>
    <s v="JOSPHAT MWANGI KANYARA"/>
    <n v="5438390002"/>
    <x v="1"/>
    <n v="10"/>
    <n v="6"/>
    <n v="-4"/>
    <n v="264610.17"/>
    <n v="204786"/>
    <n v="-59824.169999999984"/>
    <s v="GEORGE KIONGO KINYUA"/>
  </r>
  <r>
    <s v="EDWARD MBUGUA KARIOKI"/>
    <n v="5439600028"/>
    <x v="1"/>
    <n v="27"/>
    <n v="13"/>
    <n v="-14"/>
    <n v="462542.1"/>
    <n v="66184"/>
    <n v="-396358.1"/>
    <s v="GEORGE KIONGO KINYUA"/>
  </r>
  <r>
    <s v="STEPHEN ACHUE LOMLEN"/>
    <n v="5440510000"/>
    <x v="1"/>
    <n v="30"/>
    <n v="0"/>
    <n v="-30"/>
    <n v="50266.1"/>
    <n v="0"/>
    <n v="-50266.1"/>
    <s v="GEORGE KIONGO KINYUA"/>
  </r>
  <r>
    <s v="JOSEPH  IRUNGU  MUNYI"/>
    <n v="5440940002"/>
    <x v="1"/>
    <n v="1"/>
    <n v="6"/>
    <n v="5"/>
    <n v="700"/>
    <n v="680"/>
    <n v="-20"/>
    <s v="GEORGE KIONGO KINYUA"/>
  </r>
  <r>
    <s v="JERIM OMONDI OSELU"/>
    <n v="5441160016"/>
    <x v="1"/>
    <n v="29"/>
    <n v="6"/>
    <n v="-23"/>
    <n v="65317"/>
    <n v="7567"/>
    <n v="-57750"/>
    <s v="GEORGE KIONGO KINYUA"/>
  </r>
  <r>
    <s v="HILDAH CHEROP"/>
    <n v="5441350012"/>
    <x v="1"/>
    <n v="2"/>
    <n v="0"/>
    <n v="-2"/>
    <n v="8310"/>
    <n v="0"/>
    <n v="-8310"/>
    <s v="GEORGE KIONGO KINYUA"/>
  </r>
  <r>
    <s v="NICODEMUS NGOJE ABUNGU"/>
    <n v="5441490003"/>
    <x v="1"/>
    <n v="84"/>
    <n v="55"/>
    <n v="-29"/>
    <n v="1047500"/>
    <n v="864000"/>
    <n v="-183500"/>
    <s v="GEORGE KIONGO KINYUA"/>
  </r>
  <r>
    <s v="BENEDICT ONYANGO OWINO"/>
    <n v="5441770004"/>
    <x v="1"/>
    <n v="16"/>
    <n v="10"/>
    <n v="-6"/>
    <n v="179800"/>
    <n v="124546"/>
    <n v="-55254"/>
    <s v="GEORGE KIONGO KINYUA"/>
  </r>
  <r>
    <s v="CHRISTINE NDUTA MUHURA"/>
    <n v="5442180003"/>
    <x v="1"/>
    <n v="6"/>
    <n v="66"/>
    <n v="60"/>
    <n v="21934.959999999999"/>
    <n v="369782.28"/>
    <n v="347847.32"/>
    <s v="GEORGE KIONGO KINYUA"/>
  </r>
  <r>
    <s v="NELSON ASINO OMOLO"/>
    <n v="5442530009"/>
    <x v="1"/>
    <n v="8"/>
    <n v="27"/>
    <n v="19"/>
    <n v="5000"/>
    <n v="124339"/>
    <n v="119339"/>
    <s v="GEORGE KIONGO KINYUA"/>
  </r>
  <r>
    <s v="WILLIAM OMBURO ODAJE"/>
    <n v="5442660022"/>
    <x v="1"/>
    <n v="67"/>
    <n v="0"/>
    <n v="-67"/>
    <n v="1882762"/>
    <n v="0"/>
    <n v="-1882762"/>
    <s v="GEORGE KIONGO KINYUA"/>
  </r>
  <r>
    <s v="EUGENE MAMAI KARANI"/>
    <n v="5442830015"/>
    <x v="1"/>
    <n v="10"/>
    <n v="224"/>
    <n v="214"/>
    <n v="13800"/>
    <n v="819986"/>
    <n v="806186"/>
    <s v="GEORGE KIONGO KINYUA"/>
  </r>
  <r>
    <s v="MERCY KANEE MUSYOKI"/>
    <n v="5443840010"/>
    <x v="1"/>
    <n v="2"/>
    <n v="0"/>
    <n v="-2"/>
    <n v="3688"/>
    <n v="0"/>
    <n v="-3688"/>
    <s v="GEORGE KIONGO KINYUA"/>
  </r>
  <r>
    <s v="GEORGE ONCHAGWA BOSIRE"/>
    <n v="5444290008"/>
    <x v="1"/>
    <n v="136"/>
    <n v="75"/>
    <n v="-61"/>
    <n v="585113.99"/>
    <n v="366793.51"/>
    <n v="-218320.47999999998"/>
    <s v="CYNTHIA KALEKYE MUNINI"/>
  </r>
  <r>
    <s v="WESLEY KIPKOECH ROTICH"/>
    <n v="5444360015"/>
    <x v="1"/>
    <n v="3"/>
    <n v="5"/>
    <n v="2"/>
    <n v="2000"/>
    <n v="6552"/>
    <n v="4552"/>
    <s v="GEORGE KIONGO KINYUA"/>
  </r>
  <r>
    <s v="DAVID WAINAINA MACHARIA"/>
    <n v="5444560004"/>
    <x v="1"/>
    <n v="1"/>
    <n v="2"/>
    <n v="1"/>
    <n v="133.69999999999999"/>
    <n v="100"/>
    <n v="-33.699999999999989"/>
    <s v="GEORGE KIONGO KINYUA"/>
  </r>
  <r>
    <s v="NATALIE NDUTA NGETHE"/>
    <n v="5444670000"/>
    <x v="1"/>
    <n v="21"/>
    <n v="5"/>
    <n v="-16"/>
    <n v="59000"/>
    <n v="38000"/>
    <n v="-21000"/>
    <s v="GEORGE KIONGO KINYUA"/>
  </r>
  <r>
    <s v="PAUL WANJALA NANJALA"/>
    <n v="5445090004"/>
    <x v="1"/>
    <n v="18"/>
    <n v="0"/>
    <n v="-18"/>
    <n v="123600"/>
    <n v="0"/>
    <n v="-123600"/>
    <s v="GEORGE KIONGO KINYUA"/>
  </r>
  <r>
    <s v="JULIAN RYAN SAGIDE"/>
    <n v="5445290010"/>
    <x v="1"/>
    <n v="10"/>
    <n v="11"/>
    <n v="1"/>
    <n v="27245.18"/>
    <n v="12720.94"/>
    <n v="-14524.24"/>
    <s v="GEORGE KIONGO KINYUA"/>
  </r>
  <r>
    <s v="VINCENT ANJECHE BULIMO"/>
    <n v="5445390008"/>
    <x v="1"/>
    <n v="1"/>
    <n v="33"/>
    <n v="32"/>
    <n v="20000"/>
    <n v="200324.8"/>
    <n v="180324.8"/>
    <s v="CYNTHIA KALEKYE MUNINI"/>
  </r>
  <r>
    <s v="DAVID HONGO CHORE"/>
    <n v="5446580003"/>
    <x v="1"/>
    <n v="4"/>
    <n v="0"/>
    <n v="-4"/>
    <n v="1200"/>
    <n v="0"/>
    <n v="-1200"/>
    <s v="GEORGE KIONGO KINYUA"/>
  </r>
  <r>
    <s v="MESHACK MULEI MWANTHI"/>
    <n v="5447580002"/>
    <x v="1"/>
    <n v="22"/>
    <n v="18"/>
    <n v="-4"/>
    <n v="161300"/>
    <n v="132000"/>
    <n v="-29300"/>
    <s v="GEORGE KIONGO KINYUA"/>
  </r>
  <r>
    <s v="ROBERT KAMUHIA WAMAGURU"/>
    <n v="5448050008"/>
    <x v="1"/>
    <n v="78"/>
    <n v="72"/>
    <n v="-6"/>
    <n v="150734.91"/>
    <n v="176867.83"/>
    <n v="26132.919999999984"/>
    <s v="GEORGE KIONGO KINYUA"/>
  </r>
  <r>
    <s v="ROBERT KAMUHIA WAMAGURU"/>
    <n v="5448050035"/>
    <x v="1"/>
    <n v="17"/>
    <n v="5"/>
    <n v="-12"/>
    <n v="9160"/>
    <n v="1250"/>
    <n v="-7910"/>
    <s v="GEORGE KIONGO KINYUA"/>
  </r>
  <r>
    <s v="HERBERT NICHOLAS OBARE"/>
    <n v="5449430001"/>
    <x v="1"/>
    <n v="15"/>
    <n v="10"/>
    <n v="-5"/>
    <n v="161800"/>
    <n v="130000"/>
    <n v="-31800"/>
    <s v="GEORGE KIONGO KINYUA"/>
  </r>
  <r>
    <s v="WENDY WAIRIMU KIMONDO"/>
    <n v="5449780002"/>
    <x v="1"/>
    <n v="1"/>
    <n v="0"/>
    <n v="-1"/>
    <n v="137.9"/>
    <n v="0"/>
    <n v="-137.9"/>
    <s v="GEORGE KIONGO KINYUA"/>
  </r>
  <r>
    <s v="WAMBUA NZIOKA"/>
    <n v="5449980005"/>
    <x v="1"/>
    <n v="60"/>
    <n v="15"/>
    <n v="-45"/>
    <n v="1187075"/>
    <n v="2800"/>
    <n v="-1184275"/>
    <s v="GEORGE KIONGO KINYUA"/>
  </r>
  <r>
    <s v="BENSON KINYURU MUNUHE"/>
    <n v="5451530003"/>
    <x v="1"/>
    <n v="19"/>
    <n v="22"/>
    <n v="3"/>
    <n v="99478"/>
    <n v="151192"/>
    <n v="51714"/>
    <s v="GEORGE KIONGO KINYUA"/>
  </r>
  <r>
    <s v="LUCY NZULA"/>
    <n v="5451590007"/>
    <x v="1"/>
    <n v="9"/>
    <n v="0"/>
    <n v="-9"/>
    <n v="11889.74"/>
    <n v="0"/>
    <n v="-11889.74"/>
    <s v="GEORGE KIONGO KINYUA"/>
  </r>
  <r>
    <s v="JOYCE WAMBUI NJERU"/>
    <n v="5451700008"/>
    <x v="1"/>
    <n v="63"/>
    <n v="98"/>
    <n v="35"/>
    <n v="570736"/>
    <n v="736192"/>
    <n v="165456"/>
    <s v="GEORGE KIONGO KINYUA"/>
  </r>
  <r>
    <s v="BILLY RABIN LUGANO"/>
    <n v="5451780003"/>
    <x v="1"/>
    <n v="45"/>
    <n v="40"/>
    <n v="-5"/>
    <n v="26024"/>
    <n v="21134"/>
    <n v="-4890"/>
    <s v="GEORGE KIONGO KINYUA"/>
  </r>
  <r>
    <s v="BEN KARANGI WANJIKU"/>
    <n v="5452530002"/>
    <x v="1"/>
    <n v="23"/>
    <n v="21"/>
    <n v="-2"/>
    <n v="48400"/>
    <n v="16400"/>
    <n v="-32000"/>
    <s v="GEORGE KIONGO KINYUA"/>
  </r>
  <r>
    <s v="DAN MASABA OMBIMA"/>
    <n v="5453410009"/>
    <x v="1"/>
    <n v="76"/>
    <n v="20"/>
    <n v="-56"/>
    <n v="121900"/>
    <n v="76500"/>
    <n v="-45400"/>
    <s v="GEORGE KIONGO KINYUA"/>
  </r>
  <r>
    <s v="SAMSON OKONJI MTERE"/>
    <n v="5453440006"/>
    <x v="1"/>
    <n v="13"/>
    <n v="0"/>
    <n v="-13"/>
    <n v="4386.3999999999996"/>
    <n v="0"/>
    <n v="-4386.3999999999996"/>
    <s v="GEORGE KIONGO KINYUA"/>
  </r>
  <r>
    <s v="WILBERFORCE W MUKANDA"/>
    <n v="5454180004"/>
    <x v="1"/>
    <n v="7"/>
    <n v="1"/>
    <n v="-6"/>
    <n v="15940"/>
    <n v="0"/>
    <n v="-15940"/>
    <s v="GEORGE KIONGO KINYUA"/>
  </r>
  <r>
    <s v="PAUL KIVAKU MUTHINI"/>
    <n v="5454490003"/>
    <x v="1"/>
    <n v="14"/>
    <n v="0"/>
    <n v="-14"/>
    <n v="74000"/>
    <n v="0"/>
    <n v="-74000"/>
    <s v="CYNTHIA KALEKYE MUNINI"/>
  </r>
  <r>
    <s v="HAJVALLI HOLDINGS LIMITED"/>
    <n v="5454520005"/>
    <x v="1"/>
    <n v="36"/>
    <n v="0"/>
    <n v="-36"/>
    <n v="1337474.27"/>
    <n v="0"/>
    <n v="-1337474.27"/>
    <s v="ESTHER NG'ONDU MUNYAU"/>
  </r>
  <r>
    <s v="LYDIA YULA NZYIMA"/>
    <n v="5454740008"/>
    <x v="1"/>
    <n v="2"/>
    <n v="0"/>
    <n v="-2"/>
    <n v="598"/>
    <n v="0"/>
    <n v="-598"/>
    <s v="CYNTHIA KALEKYE MUNINI"/>
  </r>
  <r>
    <s v="CLARE ONIANYIRA ODUNGA"/>
    <n v="5455000006"/>
    <x v="1"/>
    <n v="52"/>
    <n v="27"/>
    <n v="-25"/>
    <n v="200928.91"/>
    <n v="46200"/>
    <n v="-154728.91"/>
    <s v="REBECCA ZARIN OMONDI"/>
  </r>
  <r>
    <s v="GLAMS BY CESS LTD"/>
    <n v="5455800005"/>
    <x v="1"/>
    <n v="32"/>
    <n v="64"/>
    <n v="32"/>
    <n v="262183"/>
    <n v="283174.76"/>
    <n v="20991.760000000009"/>
    <s v="VINCENT OLUOCH ODHIAMBO"/>
  </r>
  <r>
    <s v="COULSON NGAIRA LISAMULA"/>
    <n v="5455820007"/>
    <x v="1"/>
    <n v="2"/>
    <n v="0"/>
    <n v="-2"/>
    <n v="25000"/>
    <n v="0"/>
    <n v="-25000"/>
    <s v="GEORGE KIONGO KINYUA"/>
  </r>
  <r>
    <s v="OLIVIA ANYANGO OLUOCH"/>
    <n v="5456250006"/>
    <x v="1"/>
    <n v="23"/>
    <n v="0"/>
    <n v="-23"/>
    <n v="123083"/>
    <n v="0"/>
    <n v="-123083"/>
    <s v="GEORGE KIONGO KINYUA"/>
  </r>
  <r>
    <s v="CHRISTINE MUHONJA OLANDO"/>
    <n v="5456330006"/>
    <x v="1"/>
    <n v="53"/>
    <n v="21"/>
    <n v="-32"/>
    <n v="122086.64"/>
    <n v="24398.02"/>
    <n v="-97688.62"/>
    <s v="CYNTHIA KALEKYE MUNINI"/>
  </r>
  <r>
    <s v="ROSELYNE ASIKO MWANZA"/>
    <n v="5456480005"/>
    <x v="1"/>
    <n v="10"/>
    <n v="0"/>
    <n v="-10"/>
    <n v="9100.5499999999993"/>
    <n v="0"/>
    <n v="-9100.5499999999993"/>
    <s v="CYNTHIA KALEKYE MUNINI"/>
  </r>
  <r>
    <s v="WINNIE MILLICENT OYUGI"/>
    <n v="5456830001"/>
    <x v="1"/>
    <n v="5"/>
    <n v="60"/>
    <n v="55"/>
    <n v="15019"/>
    <n v="147002.56"/>
    <n v="131983.56"/>
    <s v="CYNTHIA KALEKYE MUNINI"/>
  </r>
  <r>
    <s v="GARET AKOTH OGENDO"/>
    <n v="5457020006"/>
    <x v="1"/>
    <n v="31"/>
    <n v="1"/>
    <n v="-30"/>
    <n v="209344"/>
    <n v="23000"/>
    <n v="-186344"/>
    <s v="GEORGE KIONGO KINYUA"/>
  </r>
  <r>
    <s v="SIDNEY MUCHULE SAKWA"/>
    <n v="5457070003"/>
    <x v="1"/>
    <n v="116"/>
    <n v="39"/>
    <n v="-77"/>
    <n v="269545.27"/>
    <n v="56352.9"/>
    <n v="-213192.37000000002"/>
    <s v="CYNTHIA KALEKYE MUNINI"/>
  </r>
  <r>
    <s v="PETER MUTHUI NZETHE"/>
    <n v="5458010009"/>
    <x v="1"/>
    <n v="3"/>
    <n v="4"/>
    <n v="1"/>
    <n v="8225"/>
    <n v="28602"/>
    <n v="20377"/>
    <s v="REBECCA ZARIN OMONDI"/>
  </r>
  <r>
    <s v="PAULINE MUDESHI MUHANDA"/>
    <n v="5458260000"/>
    <x v="1"/>
    <n v="42"/>
    <n v="45"/>
    <n v="3"/>
    <n v="155487.22"/>
    <n v="187855"/>
    <n v="32367.78"/>
    <s v="GEORGE KIONGO KINYUA"/>
  </r>
  <r>
    <s v="MICHAEL OBONYO ATIENO"/>
    <n v="5458310003"/>
    <x v="1"/>
    <n v="14"/>
    <n v="4"/>
    <n v="-10"/>
    <n v="43832.5"/>
    <n v="3000"/>
    <n v="-40832.5"/>
    <s v="REBECCA ZARIN OMONDI"/>
  </r>
  <r>
    <s v="JOSEPH MUUMO MUSEMBI"/>
    <n v="5458510005"/>
    <x v="1"/>
    <n v="5"/>
    <n v="34"/>
    <n v="29"/>
    <n v="5500"/>
    <n v="41700"/>
    <n v="36200"/>
    <s v="GEORGE KIONGO KINYUA"/>
  </r>
  <r>
    <s v="KEVIN NDUA WAWERU"/>
    <n v="5458840005"/>
    <x v="1"/>
    <n v="6"/>
    <n v="0"/>
    <n v="-6"/>
    <n v="33000"/>
    <n v="0"/>
    <n v="-33000"/>
    <s v="CYNTHIA KALEKYE MUNINI"/>
  </r>
  <r>
    <s v="CLEMENCE WAKIO MWAKUNA"/>
    <n v="5458930001"/>
    <x v="1"/>
    <n v="8"/>
    <n v="7"/>
    <n v="-1"/>
    <n v="18322"/>
    <n v="48420"/>
    <n v="30098"/>
    <s v="CYNTHIA KALEKYE MUNINI"/>
  </r>
  <r>
    <s v="KENNEDY KIMANI MWANGI"/>
    <n v="5458960008"/>
    <x v="1"/>
    <n v="1"/>
    <n v="0"/>
    <n v="-1"/>
    <n v="1396"/>
    <n v="0"/>
    <n v="-1396"/>
    <s v="CYNTHIA KALEKYE MUNINI"/>
  </r>
  <r>
    <s v="DICKSON KIRIMI JAMES"/>
    <n v="5459020004"/>
    <x v="1"/>
    <n v="1"/>
    <n v="0"/>
    <n v="-1"/>
    <n v="3480"/>
    <n v="0"/>
    <n v="-3480"/>
    <s v="GEORGE KIONGO KINYUA"/>
  </r>
  <r>
    <s v="CHRISPINUS OCHIENG OTIEND"/>
    <n v="5459060006"/>
    <x v="1"/>
    <n v="24"/>
    <n v="0"/>
    <n v="-24"/>
    <n v="123400"/>
    <n v="0"/>
    <n v="-123400"/>
    <s v="JUSTUS NDUNG'U WAIRURU"/>
  </r>
  <r>
    <s v="DAINAH KARIUKI MORRIS"/>
    <n v="5459330003"/>
    <x v="1"/>
    <n v="19"/>
    <n v="59"/>
    <n v="40"/>
    <n v="224961.69"/>
    <n v="157112.70000000001"/>
    <n v="-67848.989999999991"/>
    <s v="GEORGE KIONGO KINYUA"/>
  </r>
  <r>
    <s v="JOHN NDUNGU MBUGUA"/>
    <n v="5459630006"/>
    <x v="1"/>
    <n v="2"/>
    <n v="0"/>
    <n v="-2"/>
    <n v="2000"/>
    <n v="0"/>
    <n v="-2000"/>
    <s v="GEORGE KIONGO KINYUA"/>
  </r>
  <r>
    <s v="KURIA ISPAN NJENGA"/>
    <n v="5459950001"/>
    <x v="1"/>
    <n v="59"/>
    <n v="44"/>
    <n v="-15"/>
    <n v="89921.57"/>
    <n v="33775.72"/>
    <n v="-56145.850000000006"/>
    <s v="GEORGE KIONGO KINYUA"/>
  </r>
  <r>
    <s v="KURIA SIMON WAITHANJI"/>
    <n v="5459960007"/>
    <x v="1"/>
    <n v="25"/>
    <n v="0"/>
    <n v="-25"/>
    <n v="105939"/>
    <n v="0"/>
    <n v="-105939"/>
    <s v="CYNTHIA KALEKYE MUNINI"/>
  </r>
  <r>
    <s v="MICHAEL MWITI MUGAI"/>
    <n v="5460360016"/>
    <x v="18"/>
    <n v="27"/>
    <n v="47"/>
    <n v="20"/>
    <n v="75837.94"/>
    <n v="146977.48000000001"/>
    <n v="71139.540000000008"/>
    <s v="CONSOLATA WANJIRU KARIUKI"/>
  </r>
  <r>
    <s v="REGINA KENDI MURIUNGI"/>
    <n v="5460390000"/>
    <x v="1"/>
    <n v="16"/>
    <n v="1"/>
    <n v="-15"/>
    <n v="51960.800000000003"/>
    <n v="500"/>
    <n v="-51460.800000000003"/>
    <s v="CYNTHIA KALEKYE MUNINI"/>
  </r>
  <r>
    <s v="VICKY CHEPKEMOI"/>
    <n v="5460620017"/>
    <x v="1"/>
    <n v="3"/>
    <n v="0"/>
    <n v="-3"/>
    <n v="23646"/>
    <n v="0"/>
    <n v="-23646"/>
    <s v="CYNTHIA KALEKYE MUNINI"/>
  </r>
  <r>
    <s v="SHEILA NORA WAKA"/>
    <n v="5461020006"/>
    <x v="1"/>
    <n v="18"/>
    <n v="29"/>
    <n v="11"/>
    <n v="26900"/>
    <n v="46500"/>
    <n v="19600"/>
    <s v="GEORGE KIONGO KINYUA"/>
  </r>
  <r>
    <s v="SUSAN NEKESA SIMIYU"/>
    <n v="5461340001"/>
    <x v="1"/>
    <n v="2"/>
    <n v="5"/>
    <n v="3"/>
    <n v="5650"/>
    <n v="4745"/>
    <n v="-905"/>
    <s v="GEORGE KIONGO KINYUA"/>
  </r>
  <r>
    <s v="JULIA WANGUI KANAI"/>
    <n v="5461350006"/>
    <x v="16"/>
    <n v="1"/>
    <n v="0"/>
    <n v="-1"/>
    <n v="300"/>
    <n v="0"/>
    <n v="-300"/>
    <s v="BRENDA ANYANGO OSURA"/>
  </r>
  <r>
    <s v="AUDREY ACHIENG NYANJOM"/>
    <n v="5461390009"/>
    <x v="1"/>
    <n v="15"/>
    <n v="0"/>
    <n v="-15"/>
    <n v="16200"/>
    <n v="0"/>
    <n v="-16200"/>
    <s v="CYNTHIA KALEKYE MUNINI"/>
  </r>
  <r>
    <s v="FIDELIS AND STEPHEN"/>
    <n v="5461400009"/>
    <x v="1"/>
    <n v="1"/>
    <n v="0"/>
    <n v="-1"/>
    <n v="80"/>
    <n v="0"/>
    <n v="-80"/>
    <s v="REBECCA ZARIN OMONDI"/>
  </r>
  <r>
    <s v="LILIAN WANGOI MWANGI"/>
    <n v="5461500000"/>
    <x v="1"/>
    <n v="1"/>
    <n v="0"/>
    <n v="-1"/>
    <n v="125.3"/>
    <n v="0"/>
    <n v="-125.3"/>
    <s v="REBECCA ZARIN OMONDI"/>
  </r>
  <r>
    <s v="GLADYS WANGUI KARANJA"/>
    <n v="5461790003"/>
    <x v="1"/>
    <n v="5"/>
    <n v="22"/>
    <n v="17"/>
    <n v="938.7"/>
    <n v="13100"/>
    <n v="12161.3"/>
    <s v="REBECCA ZARIN OMONDI"/>
  </r>
  <r>
    <s v="ANN WAMBUI KUNGU"/>
    <n v="5462000016"/>
    <x v="5"/>
    <n v="46"/>
    <n v="29"/>
    <n v="-17"/>
    <n v="218383"/>
    <n v="76308.36"/>
    <n v="-142074.64000000001"/>
    <s v="PHILIP EAMON KEA"/>
  </r>
  <r>
    <s v="BETTY WAKUTHII NJAGI"/>
    <n v="5462190019"/>
    <x v="1"/>
    <n v="54"/>
    <n v="14"/>
    <n v="-40"/>
    <n v="53087.46"/>
    <n v="33897.31"/>
    <n v="-19190.150000000001"/>
    <s v="CYNTHIA KALEKYE MUNINI"/>
  </r>
  <r>
    <s v="ELVIS OWUOR OKENO"/>
    <n v="5462650008"/>
    <x v="1"/>
    <n v="4"/>
    <n v="0"/>
    <n v="-4"/>
    <n v="89550.04"/>
    <n v="0"/>
    <n v="-89550.04"/>
    <s v="GEORGE KIONGO KINYUA"/>
  </r>
  <r>
    <s v="OCP KENYA LIMITED"/>
    <n v="5601130297"/>
    <x v="17"/>
    <n v="53"/>
    <n v="49"/>
    <n v="-4"/>
    <n v="780236.68"/>
    <n v="423484.71"/>
    <n v="-356751.97000000003"/>
    <s v="SIMON PETER BETT"/>
  </r>
  <r>
    <s v="OCP KENYA LIMITED"/>
    <n v="5601130326"/>
    <x v="17"/>
    <n v="5"/>
    <n v="6"/>
    <n v="1"/>
    <n v="0"/>
    <n v="0"/>
    <n v="0"/>
    <s v="SIMON PETER BETT"/>
  </r>
  <r>
    <s v="HUMELAB HOSPITALITY EAST"/>
    <n v="5602100009"/>
    <x v="17"/>
    <n v="12"/>
    <n v="1"/>
    <n v="-11"/>
    <n v="115293.12"/>
    <n v="2100"/>
    <n v="-113193.12"/>
    <s v="JOY SIMANI"/>
  </r>
  <r>
    <s v="RUPERT WILLIAM WATSON"/>
    <n v="5602110005"/>
    <x v="17"/>
    <n v="1"/>
    <n v="0"/>
    <n v="-1"/>
    <n v="10000"/>
    <n v="0"/>
    <n v="-10000"/>
    <s v="KENNEDY MANYALA"/>
  </r>
  <r>
    <s v="PRABODHA K. SUMANASEKERA"/>
    <n v="5602170008"/>
    <x v="17"/>
    <n v="231"/>
    <n v="225"/>
    <n v="-6"/>
    <n v="1692083.23"/>
    <n v="3322661.21"/>
    <n v="1630577.98"/>
    <s v="JOY SIMANI"/>
  </r>
  <r>
    <s v="OLLIVRY P. MAUD &amp;BENJAMIN"/>
    <n v="5602370000"/>
    <x v="17"/>
    <n v="42"/>
    <n v="0"/>
    <n v="-42"/>
    <n v="525226.48"/>
    <n v="0"/>
    <n v="-525226.48"/>
    <s v="JOYCE WANGARI GITHAIGA"/>
  </r>
  <r>
    <s v="JUDITH JEPKEMBOI MAIYO"/>
    <n v="5800180002"/>
    <x v="4"/>
    <n v="53"/>
    <n v="2"/>
    <n v="-51"/>
    <n v="128647"/>
    <n v="2200"/>
    <n v="-126447"/>
    <s v="LILIAN WANJARA"/>
  </r>
  <r>
    <s v="NANCY WAMBUI KINUTHIA"/>
    <n v="5800380004"/>
    <x v="4"/>
    <n v="28"/>
    <n v="0"/>
    <n v="-28"/>
    <n v="813395"/>
    <n v="0"/>
    <n v="-813395"/>
    <s v="LILIAN WANJARA"/>
  </r>
  <r>
    <s v="MOCHU ALICE WAMBUI"/>
    <n v="5800810000"/>
    <x v="4"/>
    <n v="1"/>
    <n v="12"/>
    <n v="11"/>
    <n v="3293"/>
    <n v="21217"/>
    <n v="17924"/>
    <s v="SARAH BENICE AWUOR"/>
  </r>
  <r>
    <s v="GABRIEL OTIENO OYIER"/>
    <n v="5800860008"/>
    <x v="4"/>
    <n v="54"/>
    <n v="34"/>
    <n v="-20"/>
    <n v="229400"/>
    <n v="111500"/>
    <n v="-117900"/>
    <s v="ROBERT OTIENO"/>
  </r>
  <r>
    <s v="MUNYAO RUTH MBITHE"/>
    <n v="5800870003"/>
    <x v="4"/>
    <n v="1"/>
    <n v="12"/>
    <n v="11"/>
    <n v="4300"/>
    <n v="50672.93"/>
    <n v="46372.93"/>
    <s v="SARAH BENICE AWUOR"/>
  </r>
  <r>
    <s v="NJERU NORMAN NJUE"/>
    <n v="5801230004"/>
    <x v="4"/>
    <n v="78"/>
    <n v="28"/>
    <n v="-50"/>
    <n v="1299710.42"/>
    <n v="425130.05"/>
    <n v="-874580.36999999988"/>
    <s v="LILIAN WANJARA"/>
  </r>
  <r>
    <s v="LABAN OKWACH OTHIENO"/>
    <n v="5801550008"/>
    <x v="4"/>
    <n v="25"/>
    <n v="20"/>
    <n v="-5"/>
    <n v="215000"/>
    <n v="142700"/>
    <n v="-72300"/>
    <s v="ROBERT OTIENO"/>
  </r>
  <r>
    <s v="JOSHUA ONDARI NYAKEGO"/>
    <n v="5801690002"/>
    <x v="4"/>
    <n v="2"/>
    <n v="0"/>
    <n v="-2"/>
    <n v="0"/>
    <n v="0"/>
    <n v="0"/>
    <s v="LILIAN WANJARA"/>
  </r>
  <r>
    <s v="OMAR KEFAYA ABDULHAKEM"/>
    <n v="5802780021"/>
    <x v="4"/>
    <n v="6"/>
    <n v="0"/>
    <n v="-6"/>
    <n v="6600"/>
    <n v="0"/>
    <n v="-6600"/>
    <s v="SARAH BENICE AWUOR"/>
  </r>
  <r>
    <s v="VEKARIYA RAJESH KALYAN SH"/>
    <n v="5802910000"/>
    <x v="4"/>
    <n v="1"/>
    <n v="0"/>
    <n v="-1"/>
    <n v="1499"/>
    <n v="0"/>
    <n v="-1499"/>
    <s v="ROBERT OTIENO"/>
  </r>
  <r>
    <s v="KAHIU SERVICES"/>
    <n v="5803250003"/>
    <x v="4"/>
    <n v="1"/>
    <n v="0"/>
    <n v="-1"/>
    <n v="0"/>
    <n v="0"/>
    <n v="0"/>
    <s v="SARAH BENICE AWUOR"/>
  </r>
  <r>
    <s v="GEORGE OTIENO OMOLLO"/>
    <n v="5803970002"/>
    <x v="4"/>
    <n v="29"/>
    <n v="0"/>
    <n v="-29"/>
    <n v="177577.1"/>
    <n v="0"/>
    <n v="-177577.1"/>
    <s v="ROBERT OTIENO"/>
  </r>
  <r>
    <s v="ESTHER WANJIRU KIARITHA"/>
    <n v="5804380000"/>
    <x v="4"/>
    <n v="17"/>
    <n v="1"/>
    <n v="-16"/>
    <n v="24512"/>
    <n v="1046"/>
    <n v="-23466"/>
    <s v="SARAH BENICE AWUOR"/>
  </r>
  <r>
    <s v="GRIVIX BOKELO MAKHAMARA"/>
    <n v="5804450004"/>
    <x v="4"/>
    <n v="50"/>
    <n v="12"/>
    <n v="-38"/>
    <n v="119780"/>
    <n v="12874"/>
    <n v="-106906"/>
    <s v="LILIAN WANJARA"/>
  </r>
  <r>
    <s v="KIMANI MATHEW KAMAU"/>
    <n v="5804540000"/>
    <x v="14"/>
    <n v="17"/>
    <n v="3"/>
    <n v="-14"/>
    <n v="16720"/>
    <n v="0"/>
    <n v="-16720"/>
    <s v="JOSEPHAT KILUSHA MWALE"/>
  </r>
  <r>
    <s v="ALBERT CHEBWII SIMIYU"/>
    <n v="5805170001"/>
    <x v="4"/>
    <n v="1"/>
    <n v="0"/>
    <n v="-1"/>
    <n v="0"/>
    <n v="0"/>
    <n v="0"/>
    <s v="MARY NDEGWA"/>
  </r>
  <r>
    <s v="IRENE MARJORIE KILIMATIND"/>
    <n v="5805190067"/>
    <x v="4"/>
    <n v="3"/>
    <n v="0"/>
    <n v="-3"/>
    <n v="0"/>
    <n v="0"/>
    <n v="0"/>
    <s v="LILIAN WANJARA"/>
  </r>
  <r>
    <s v="JOSEPHAT NGUTHU MUNYAO"/>
    <n v="5806800008"/>
    <x v="4"/>
    <n v="12"/>
    <n v="24"/>
    <n v="12"/>
    <n v="36608"/>
    <n v="99300"/>
    <n v="62692"/>
    <s v="SARAH BENICE AWUOR"/>
  </r>
  <r>
    <s v="DANIEL OMITO ARWASSI"/>
    <n v="5806830005"/>
    <x v="4"/>
    <n v="33"/>
    <n v="23"/>
    <n v="-10"/>
    <n v="306900"/>
    <n v="240300"/>
    <n v="-66600"/>
    <s v="ROBERT OTIENO"/>
  </r>
  <r>
    <s v="CHERUIYOT LANGAT"/>
    <n v="5807990000"/>
    <x v="4"/>
    <n v="20"/>
    <n v="18"/>
    <n v="-2"/>
    <n v="432700"/>
    <n v="325200"/>
    <n v="-107500"/>
    <s v="ROBERT OTIENO"/>
  </r>
  <r>
    <s v="NANCY WANJIKU WANGARURO"/>
    <n v="5808000007"/>
    <x v="0"/>
    <n v="81"/>
    <n v="79"/>
    <n v="-2"/>
    <n v="528318.26"/>
    <n v="800978.58"/>
    <n v="272660.31999999995"/>
    <s v="SHARON NJOKI WANJIRU"/>
  </r>
  <r>
    <s v="KIBIBI DZAME MKUMBA"/>
    <n v="5808460045"/>
    <x v="4"/>
    <n v="1"/>
    <n v="3"/>
    <n v="2"/>
    <n v="0"/>
    <n v="4088"/>
    <n v="4088"/>
    <s v="SARAH BENICE AWUOR"/>
  </r>
  <r>
    <s v="JACQUELINE ADHIAMBO OCHOL"/>
    <n v="5808710001"/>
    <x v="4"/>
    <n v="42"/>
    <n v="0"/>
    <n v="-42"/>
    <n v="469643.89"/>
    <n v="0"/>
    <n v="-469643.89"/>
    <s v="SARAH BENICE AWUOR"/>
  </r>
  <r>
    <s v="MICHAEL MUTINDA NZYOKA"/>
    <n v="5809360004"/>
    <x v="4"/>
    <n v="86"/>
    <n v="23"/>
    <n v="-63"/>
    <n v="656700"/>
    <n v="114900"/>
    <n v="-541800"/>
    <s v="LILIAN WANJARA"/>
  </r>
  <r>
    <s v="EMMAH WAMUYU MUNENE"/>
    <n v="5809440004"/>
    <x v="4"/>
    <n v="15"/>
    <n v="33"/>
    <n v="18"/>
    <n v="22527.599999999999"/>
    <n v="27455.96"/>
    <n v="4928.3600000000006"/>
    <s v="SARAH BENICE AWUOR"/>
  </r>
  <r>
    <s v="SUZZANE SHEIL OLOO"/>
    <n v="5810410000"/>
    <x v="4"/>
    <n v="9"/>
    <n v="0"/>
    <n v="-9"/>
    <n v="26711"/>
    <n v="0"/>
    <n v="-26711"/>
    <s v="ROBERT OTIENO"/>
  </r>
  <r>
    <s v="DIGITAL PRINT MEDIA LTD"/>
    <n v="5810820000"/>
    <x v="4"/>
    <n v="59"/>
    <n v="4"/>
    <n v="-55"/>
    <n v="61340.58"/>
    <n v="7627.24"/>
    <n v="-53713.340000000004"/>
    <s v="LILIAN WANJARA"/>
  </r>
  <r>
    <s v="NGATIA PETER MUTIE"/>
    <n v="5812410008"/>
    <x v="4"/>
    <n v="1"/>
    <n v="0"/>
    <n v="-1"/>
    <n v="0"/>
    <n v="0"/>
    <n v="0"/>
    <s v="SARAH BENICE AWUOR"/>
  </r>
  <r>
    <s v="S.M CHEGE &amp; R.N MACHARIA"/>
    <n v="5813540005"/>
    <x v="4"/>
    <n v="9"/>
    <n v="27"/>
    <n v="18"/>
    <n v="64711.64"/>
    <n v="180227"/>
    <n v="115515.36"/>
    <s v="LILIAN WANJARA"/>
  </r>
  <r>
    <s v="LIGEL INVESTMENTS&amp;CONSULT"/>
    <n v="5814600002"/>
    <x v="4"/>
    <n v="17"/>
    <n v="10"/>
    <n v="-7"/>
    <n v="244476"/>
    <n v="130848"/>
    <n v="-113628"/>
    <s v="ROBERT OTIENO"/>
  </r>
  <r>
    <s v="JOSHUA NYABERI AYIERA"/>
    <n v="5815000004"/>
    <x v="4"/>
    <n v="14"/>
    <n v="13"/>
    <n v="-1"/>
    <n v="163400"/>
    <n v="207000"/>
    <n v="43600"/>
    <s v="ROBERT OTIENO"/>
  </r>
  <r>
    <s v="SATYAN JUGAL BHALLA"/>
    <n v="5816420000"/>
    <x v="4"/>
    <n v="145"/>
    <n v="145"/>
    <n v="0"/>
    <n v="707878.89"/>
    <n v="543085.23"/>
    <n v="-164793.66000000003"/>
    <s v="LILIAN WANJARA"/>
  </r>
  <r>
    <s v="MIRAV NAILESH SHAH"/>
    <n v="5817750008"/>
    <x v="4"/>
    <n v="6"/>
    <n v="1"/>
    <n v="-5"/>
    <n v="3947.34"/>
    <n v="10000"/>
    <n v="6052.66"/>
    <s v="LILIAN WANJARA"/>
  </r>
  <r>
    <s v="BRIAN KANYEKI GAKUYA"/>
    <n v="5817980008"/>
    <x v="4"/>
    <n v="19"/>
    <n v="14"/>
    <n v="-5"/>
    <n v="12879.94"/>
    <n v="6169.37"/>
    <n v="-6710.5700000000006"/>
    <s v="LILIAN WANJARA"/>
  </r>
  <r>
    <s v="IVAN MOKONO ONCHURU"/>
    <n v="5818000001"/>
    <x v="4"/>
    <n v="43"/>
    <n v="69"/>
    <n v="26"/>
    <n v="209301.47"/>
    <n v="498591.01"/>
    <n v="289289.54000000004"/>
    <s v="SARAH BENICE AWUOR"/>
  </r>
  <r>
    <s v="HELLEN KETRAY SAFU"/>
    <n v="5818360009"/>
    <x v="4"/>
    <n v="30"/>
    <n v="0"/>
    <n v="-30"/>
    <n v="310000"/>
    <n v="0"/>
    <n v="-310000"/>
    <s v="ROBERT OTIENO"/>
  </r>
  <r>
    <s v="TIMOTHY KIPCHUMBA KIBOR"/>
    <n v="5818610004"/>
    <x v="4"/>
    <n v="13"/>
    <n v="0"/>
    <n v="-13"/>
    <n v="6520.6"/>
    <n v="0"/>
    <n v="-6520.6"/>
    <s v="SARAH BENICE AWUOR"/>
  </r>
  <r>
    <s v="FARAH HUSSEIN HASSAN"/>
    <n v="5818930009"/>
    <x v="4"/>
    <n v="33"/>
    <n v="15"/>
    <n v="-18"/>
    <n v="233765"/>
    <n v="414617.14"/>
    <n v="180852.14"/>
    <s v="LILIAN WANJARA"/>
  </r>
  <r>
    <s v="JOHN MATU MUCHERA"/>
    <n v="5819220005"/>
    <x v="4"/>
    <n v="2"/>
    <n v="0"/>
    <n v="-2"/>
    <n v="5000"/>
    <n v="0"/>
    <n v="-5000"/>
    <s v="SARAH BENICE AWUOR"/>
  </r>
  <r>
    <s v="JULIUS HABWE MUKHWANA"/>
    <n v="5819230000"/>
    <x v="4"/>
    <n v="28"/>
    <n v="28"/>
    <n v="0"/>
    <n v="300000"/>
    <n v="378000"/>
    <n v="78000"/>
    <s v="SARAH BENICE AWUOR"/>
  </r>
  <r>
    <s v="ELI-SHAMMAH BAKERS HOUSE"/>
    <n v="5819250001"/>
    <x v="4"/>
    <n v="2"/>
    <n v="0"/>
    <n v="-2"/>
    <n v="700"/>
    <n v="0"/>
    <n v="-700"/>
    <s v="SARAH BENICE AWUOR"/>
  </r>
  <r>
    <s v="XUE YUGANG"/>
    <n v="5819640000"/>
    <x v="4"/>
    <n v="30"/>
    <n v="8"/>
    <n v="-22"/>
    <n v="255651.4"/>
    <n v="39990.589999999997"/>
    <n v="-215660.81"/>
    <s v="SARAH BENICE AWUOR"/>
  </r>
  <r>
    <s v="SAMSON ONYANGO OWINO"/>
    <n v="5819760002"/>
    <x v="4"/>
    <n v="19"/>
    <n v="1"/>
    <n v="-18"/>
    <n v="142300"/>
    <n v="0"/>
    <n v="-142300"/>
    <s v="LILIAN WANJARA"/>
  </r>
  <r>
    <s v="WORLD PLUS LIMITED"/>
    <n v="5820760004"/>
    <x v="4"/>
    <n v="5"/>
    <n v="1"/>
    <n v="-4"/>
    <n v="7250"/>
    <n v="9440"/>
    <n v="2190"/>
    <s v="LILIAN WANJARA"/>
  </r>
  <r>
    <s v="RONNIE TRADING AGENCIES"/>
    <n v="5820910009"/>
    <x v="4"/>
    <n v="10"/>
    <n v="0"/>
    <n v="-10"/>
    <n v="102000"/>
    <n v="0"/>
    <n v="-102000"/>
    <s v="LILIAN WANJARA"/>
  </r>
  <r>
    <s v="VICTOR KAMAU KARIMI"/>
    <n v="5821850008"/>
    <x v="4"/>
    <n v="46"/>
    <n v="34"/>
    <n v="-12"/>
    <n v="193931.8"/>
    <n v="556495.21"/>
    <n v="362563.41"/>
    <s v="SARAH BENICE AWUOR"/>
  </r>
  <r>
    <s v="STEPHEN MUALUKO MUTUNGA"/>
    <n v="5822130009"/>
    <x v="4"/>
    <n v="29"/>
    <n v="5"/>
    <n v="-24"/>
    <n v="84935.85"/>
    <n v="16694.61"/>
    <n v="-68241.240000000005"/>
    <s v="LILIAN WANJARA"/>
  </r>
  <r>
    <s v="ALFRED MWANGANGI NDUVA"/>
    <n v="5822230000"/>
    <x v="4"/>
    <n v="1"/>
    <n v="0"/>
    <n v="-1"/>
    <n v="25000"/>
    <n v="0"/>
    <n v="-25000"/>
    <s v="ROBERT OTIENO"/>
  </r>
  <r>
    <s v="OMONDI COLLINS OSIRE"/>
    <n v="5822470004"/>
    <x v="4"/>
    <n v="2"/>
    <n v="0"/>
    <n v="-2"/>
    <n v="0"/>
    <n v="0"/>
    <n v="0"/>
    <s v="SARAH BENICE AWUOR"/>
  </r>
  <r>
    <s v="DORIS NJOKI WAIGWA"/>
    <n v="5822600007"/>
    <x v="4"/>
    <n v="30"/>
    <n v="77"/>
    <n v="47"/>
    <n v="90254"/>
    <n v="125567.41"/>
    <n v="35313.410000000003"/>
    <s v="LILIAN WANJARA"/>
  </r>
  <r>
    <s v="RAPHAEL MUTUA JOSPHAT"/>
    <n v="5823640012"/>
    <x v="4"/>
    <n v="1"/>
    <n v="0"/>
    <n v="-1"/>
    <n v="123.7"/>
    <n v="0"/>
    <n v="-123.7"/>
    <s v="SARAH BENICE AWUOR"/>
  </r>
  <r>
    <s v="DANIEL MAITHYA"/>
    <n v="5823680014"/>
    <x v="4"/>
    <n v="8"/>
    <n v="5"/>
    <n v="-3"/>
    <n v="40856"/>
    <n v="95"/>
    <n v="-40761"/>
    <s v="SARAH BENICE AWUOR"/>
  </r>
  <r>
    <s v="ELIZABETH W KINUTHIA"/>
    <n v="5823870034"/>
    <x v="4"/>
    <n v="9"/>
    <n v="85"/>
    <n v="76"/>
    <n v="15600"/>
    <n v="147260"/>
    <n v="131660"/>
    <s v="LILIAN WANJARA"/>
  </r>
  <r>
    <s v="CHIRAGKUMAR &amp; AMEE SHAH"/>
    <n v="5823990001"/>
    <x v="4"/>
    <n v="17"/>
    <n v="25"/>
    <n v="8"/>
    <n v="55450"/>
    <n v="59180.4"/>
    <n v="3730.4000000000015"/>
    <s v="LILIAN WANJARA"/>
  </r>
  <r>
    <s v="FRANCO MULANDA GABRIEL"/>
    <n v="5824180018"/>
    <x v="4"/>
    <n v="20"/>
    <n v="0"/>
    <n v="-20"/>
    <n v="80000"/>
    <n v="0"/>
    <n v="-80000"/>
    <s v="LILIAN WANJARA"/>
  </r>
  <r>
    <s v="TITUS MUTISYA MUTUA"/>
    <n v="5824420005"/>
    <x v="4"/>
    <n v="3"/>
    <n v="1"/>
    <n v="-2"/>
    <n v="44700"/>
    <n v="0"/>
    <n v="-44700"/>
    <s v="ROBERT OTIENO"/>
  </r>
  <r>
    <s v="JOSEPH ONGUSO"/>
    <n v="5824520006"/>
    <x v="4"/>
    <n v="32"/>
    <n v="35"/>
    <n v="3"/>
    <n v="165300"/>
    <n v="122300"/>
    <n v="-43000"/>
    <s v="LILIAN WANJARA"/>
  </r>
  <r>
    <s v="NYANGAU RICHARD"/>
    <n v="5824570003"/>
    <x v="4"/>
    <n v="1"/>
    <n v="0"/>
    <n v="-1"/>
    <n v="11000"/>
    <n v="0"/>
    <n v="-11000"/>
    <s v="ROBERT OTIENO"/>
  </r>
  <r>
    <s v="VALENTINE MISIGO KUTULE"/>
    <n v="5824670017"/>
    <x v="4"/>
    <n v="45"/>
    <n v="0"/>
    <n v="-45"/>
    <n v="309200"/>
    <n v="0"/>
    <n v="-309200"/>
    <s v="SARAH BENICE AWUOR"/>
  </r>
  <r>
    <s v="DANIEL MSIAMBO NANDASABA"/>
    <n v="5824750017"/>
    <x v="4"/>
    <n v="11"/>
    <n v="0"/>
    <n v="-11"/>
    <n v="38100"/>
    <n v="0"/>
    <n v="-38100"/>
    <s v="MARY NDEGWA"/>
  </r>
  <r>
    <s v="ALEX ATSALI OTINI"/>
    <n v="5824870006"/>
    <x v="4"/>
    <n v="14"/>
    <n v="0"/>
    <n v="-14"/>
    <n v="0"/>
    <n v="0"/>
    <n v="0"/>
    <s v="SARAH BENICE AWUOR"/>
  </r>
  <r>
    <s v="GAO BO"/>
    <n v="5824990037"/>
    <x v="4"/>
    <n v="167"/>
    <n v="1"/>
    <n v="-166"/>
    <n v="621912.6"/>
    <n v="1000"/>
    <n v="-620912.6"/>
    <s v="BEN MWAURA"/>
  </r>
  <r>
    <s v="JOSEPH OMOSA OMBOGA"/>
    <n v="5825490016"/>
    <x v="4"/>
    <n v="28"/>
    <n v="29"/>
    <n v="1"/>
    <n v="147800"/>
    <n v="129700"/>
    <n v="-18100"/>
    <s v="SARAH BENICE AWUOR"/>
  </r>
  <r>
    <s v="PATRICK KARANJA MWANGI"/>
    <n v="5825670003"/>
    <x v="4"/>
    <n v="11"/>
    <n v="18"/>
    <n v="7"/>
    <n v="70144.789999999994"/>
    <n v="20000"/>
    <n v="-50144.789999999994"/>
    <s v="LILIAN WANJARA"/>
  </r>
  <r>
    <s v="MARINA GIFT IRIAMA"/>
    <n v="5826330007"/>
    <x v="4"/>
    <n v="37"/>
    <n v="37"/>
    <n v="0"/>
    <n v="498644"/>
    <n v="428400"/>
    <n v="-70244"/>
    <s v="SARAH BENICE AWUOR"/>
  </r>
  <r>
    <s v="JOANNE MBINDA OKONDO"/>
    <n v="5827140000"/>
    <x v="4"/>
    <n v="12"/>
    <n v="35"/>
    <n v="23"/>
    <n v="11412.41"/>
    <n v="478643.52"/>
    <n v="467231.11000000004"/>
    <s v="BEN MWAURA"/>
  </r>
  <r>
    <s v="CYRUS WARUINGI MAINA"/>
    <n v="5827560005"/>
    <x v="4"/>
    <n v="9"/>
    <n v="8"/>
    <n v="-1"/>
    <n v="7100"/>
    <n v="1200"/>
    <n v="-5900"/>
    <s v="LILIAN WANJARA"/>
  </r>
  <r>
    <s v="JAVAN MILLERN AMUMI"/>
    <n v="5827780011"/>
    <x v="4"/>
    <n v="20"/>
    <n v="0"/>
    <n v="-20"/>
    <n v="26500"/>
    <n v="0"/>
    <n v="-26500"/>
    <s v="ROBERT OTIENO"/>
  </r>
  <r>
    <s v="NASIBO MOHAMED MHOAMUD"/>
    <n v="5828480029"/>
    <x v="4"/>
    <n v="35"/>
    <n v="40"/>
    <n v="5"/>
    <n v="39700"/>
    <n v="54942"/>
    <n v="15242"/>
    <s v="ROBERT OTIENO"/>
  </r>
  <r>
    <s v="STEPHEN MWANGI NJOKI"/>
    <n v="5828850001"/>
    <x v="4"/>
    <n v="31"/>
    <n v="12"/>
    <n v="-19"/>
    <n v="155400"/>
    <n v="40700"/>
    <n v="-114700"/>
    <s v="SARAH BENICE AWUOR"/>
  </r>
  <r>
    <s v="SALIM ODHIAMBO OTIENO"/>
    <n v="5828990006"/>
    <x v="4"/>
    <n v="29"/>
    <n v="21"/>
    <n v="-8"/>
    <n v="91030"/>
    <n v="98230"/>
    <n v="7200"/>
    <s v="ROBERT OTIENO"/>
  </r>
  <r>
    <s v="ELIJAH MALUKI KILYUNGI"/>
    <n v="5829180000"/>
    <x v="4"/>
    <n v="6"/>
    <n v="1"/>
    <n v="-5"/>
    <n v="1842"/>
    <n v="30"/>
    <n v="-1812"/>
    <s v="SARAH BENICE AWUOR"/>
  </r>
  <r>
    <s v="MAKAO MARANGA JERED"/>
    <n v="5829190006"/>
    <x v="4"/>
    <n v="38"/>
    <n v="13"/>
    <n v="-25"/>
    <n v="111300"/>
    <n v="42700"/>
    <n v="-68600"/>
    <s v="ROBERT OTIENO"/>
  </r>
  <r>
    <s v="MARGARET NYAMBURA IRUNGU"/>
    <n v="5830080014"/>
    <x v="4"/>
    <n v="44"/>
    <n v="13"/>
    <n v="-31"/>
    <n v="3083967.94"/>
    <n v="961991.71"/>
    <n v="-2121976.23"/>
    <s v="BEN MWAURA"/>
  </r>
  <r>
    <s v="ANNE WANGARE GITAU"/>
    <n v="5830630000"/>
    <x v="4"/>
    <n v="34"/>
    <n v="70"/>
    <n v="36"/>
    <n v="71970.59"/>
    <n v="101233.97"/>
    <n v="29263.380000000005"/>
    <s v="SARAH BENICE AWUOR"/>
  </r>
  <r>
    <s v="STEPHEN MUNGAI NJOROGE"/>
    <n v="5830830002"/>
    <x v="4"/>
    <n v="60"/>
    <n v="22"/>
    <n v="-38"/>
    <n v="285338.5"/>
    <n v="79611"/>
    <n v="-205727.5"/>
    <s v="SARAH BENICE AWUOR"/>
  </r>
  <r>
    <s v="JOSHUA KIPNGETICH RONO"/>
    <n v="5831160001"/>
    <x v="4"/>
    <n v="34"/>
    <n v="0"/>
    <n v="-34"/>
    <n v="11538"/>
    <n v="0"/>
    <n v="-11538"/>
    <s v="SARAH BENICE AWUOR"/>
  </r>
  <r>
    <s v="MERCK SCIENTIFIC LIMITED"/>
    <n v="5831840007"/>
    <x v="4"/>
    <n v="3"/>
    <n v="0"/>
    <n v="-3"/>
    <n v="123.35"/>
    <n v="0"/>
    <n v="-123.35"/>
    <s v="ROBERT OTIENO"/>
  </r>
  <r>
    <s v="NICODEMUS CHIROTO"/>
    <n v="5832010000"/>
    <x v="4"/>
    <n v="11"/>
    <n v="1"/>
    <n v="-10"/>
    <n v="43900"/>
    <n v="0"/>
    <n v="-43900"/>
    <s v="ROBERT OTIENO"/>
  </r>
  <r>
    <s v="SHEM NJANO OSINYA"/>
    <n v="5832360002"/>
    <x v="4"/>
    <n v="26"/>
    <n v="24"/>
    <n v="-2"/>
    <n v="92200"/>
    <n v="109100"/>
    <n v="16900"/>
    <s v="ROBERT OTIENO"/>
  </r>
  <r>
    <s v="HASSAN ABDUL REHMAN"/>
    <n v="5832760006"/>
    <x v="4"/>
    <n v="20"/>
    <n v="4"/>
    <n v="-16"/>
    <n v="149945"/>
    <n v="19315"/>
    <n v="-130630"/>
    <s v="ROBERT OTIENO"/>
  </r>
  <r>
    <s v="OLUOCH BERRYL ATIENO"/>
    <n v="5832770001"/>
    <x v="4"/>
    <n v="27"/>
    <n v="0"/>
    <n v="-27"/>
    <n v="152125"/>
    <n v="0"/>
    <n v="-152125"/>
    <s v="ROBERT OTIENO"/>
  </r>
  <r>
    <s v="JACINTA CAROLYNE NYENDE"/>
    <n v="5832870002"/>
    <x v="4"/>
    <n v="3"/>
    <n v="0"/>
    <n v="-3"/>
    <n v="3780"/>
    <n v="0"/>
    <n v="-3780"/>
    <s v="SARAH BENICE AWUOR"/>
  </r>
  <r>
    <s v="VINCENT MUINDE LUNDO"/>
    <n v="5832890004"/>
    <x v="4"/>
    <n v="6"/>
    <n v="0"/>
    <n v="-6"/>
    <n v="20827"/>
    <n v="0"/>
    <n v="-20827"/>
    <s v="ROBERT OTIENO"/>
  </r>
  <r>
    <s v="DAVID MARUTI SIFUNA"/>
    <n v="5832950003"/>
    <x v="4"/>
    <n v="17"/>
    <n v="18"/>
    <n v="1"/>
    <n v="131148"/>
    <n v="33466"/>
    <n v="-97682"/>
    <s v="LILIAN WANJARA"/>
  </r>
  <r>
    <s v="YASIN SODE WOTE"/>
    <n v="5833190006"/>
    <x v="4"/>
    <n v="1"/>
    <n v="0"/>
    <n v="-1"/>
    <n v="0"/>
    <n v="0"/>
    <n v="0"/>
    <s v="LILIAN WANJARA"/>
  </r>
  <r>
    <s v="PETER WAHUAI ICHARIA"/>
    <n v="5833310003"/>
    <x v="4"/>
    <n v="47"/>
    <n v="51"/>
    <n v="4"/>
    <n v="477480"/>
    <n v="512435"/>
    <n v="34955"/>
    <s v="LILIAN WANJARA"/>
  </r>
  <r>
    <s v="KAZUNGU KARISA MWARINGA"/>
    <n v="5834070001"/>
    <x v="4"/>
    <n v="28"/>
    <n v="32"/>
    <n v="4"/>
    <n v="165137"/>
    <n v="170128.33"/>
    <n v="4991.3299999999872"/>
    <s v="SARAH BENICE AWUOR"/>
  </r>
  <r>
    <s v="MAKOMA OCHOKI HARON"/>
    <n v="5834110000"/>
    <x v="4"/>
    <n v="23"/>
    <n v="0"/>
    <n v="-23"/>
    <n v="78200"/>
    <n v="0"/>
    <n v="-78200"/>
    <s v="ROBERT OTIENO"/>
  </r>
  <r>
    <s v="EUGENE OMONDI AGO"/>
    <n v="5834180009"/>
    <x v="4"/>
    <n v="3"/>
    <n v="0"/>
    <n v="-3"/>
    <n v="162"/>
    <n v="0"/>
    <n v="-162"/>
    <s v="SARAH BENICE AWUOR"/>
  </r>
  <r>
    <s v="MOSES KIPKOECH KOMEN"/>
    <n v="5834270004"/>
    <x v="4"/>
    <n v="71"/>
    <n v="105"/>
    <n v="34"/>
    <n v="114263"/>
    <n v="218609"/>
    <n v="104346"/>
    <s v="LILIAN WANJARA"/>
  </r>
  <r>
    <s v="ERICK ODHIAMBO MEYA"/>
    <n v="5834300006"/>
    <x v="4"/>
    <n v="47"/>
    <n v="0"/>
    <n v="-47"/>
    <n v="189200"/>
    <n v="0"/>
    <n v="-189200"/>
    <s v="ROBERT OTIENO"/>
  </r>
  <r>
    <s v="DERICK MUSILI SIMON"/>
    <n v="5834510004"/>
    <x v="4"/>
    <n v="3"/>
    <n v="0"/>
    <n v="-3"/>
    <n v="4344"/>
    <n v="0"/>
    <n v="-4344"/>
    <s v="ROBERT OTIENO"/>
  </r>
  <r>
    <s v="PATRICK KELI KIMILU"/>
    <n v="5834520000"/>
    <x v="4"/>
    <n v="8"/>
    <n v="28"/>
    <n v="20"/>
    <n v="44000"/>
    <n v="191800"/>
    <n v="147800"/>
    <s v="LILIAN WANJARA"/>
  </r>
  <r>
    <s v="CYRUS KIPKOECH YEGON"/>
    <n v="5834760004"/>
    <x v="4"/>
    <n v="1"/>
    <n v="0"/>
    <n v="-1"/>
    <n v="1257"/>
    <n v="0"/>
    <n v="-1257"/>
    <s v="ROBERT OTIENO"/>
  </r>
  <r>
    <s v="SAMMY GICHUHI NJUGUNA"/>
    <n v="5834870000"/>
    <x v="4"/>
    <n v="6"/>
    <n v="0"/>
    <n v="-6"/>
    <n v="23465.4"/>
    <n v="0"/>
    <n v="-23465.4"/>
    <s v="LILIAN WANJARA"/>
  </r>
  <r>
    <s v="DOUGLAS MUKILA AKULA"/>
    <n v="5834950001"/>
    <x v="4"/>
    <n v="1"/>
    <n v="0"/>
    <n v="-1"/>
    <n v="45"/>
    <n v="0"/>
    <n v="-45"/>
    <s v="LILIAN WANJARA"/>
  </r>
  <r>
    <s v="JACKLINE NAFULA WALUMBE"/>
    <n v="5835040004"/>
    <x v="4"/>
    <n v="5"/>
    <n v="15"/>
    <n v="10"/>
    <n v="2809.7"/>
    <n v="51253"/>
    <n v="48443.3"/>
    <s v="ROBERT OTIENO"/>
  </r>
  <r>
    <s v="JOSEPH  NG'ANG'A MUIRU"/>
    <n v="5835150001"/>
    <x v="4"/>
    <n v="1"/>
    <n v="169"/>
    <n v="168"/>
    <n v="0"/>
    <n v="626648.93000000005"/>
    <n v="626648.93000000005"/>
    <s v="ROBERT OTIENO"/>
  </r>
  <r>
    <s v="SONIKA MANSUKH PATEL"/>
    <n v="5835600008"/>
    <x v="4"/>
    <n v="3"/>
    <n v="0"/>
    <n v="-3"/>
    <n v="120000"/>
    <n v="0"/>
    <n v="-120000"/>
    <s v="LILIAN WANJARA"/>
  </r>
  <r>
    <s v="KAHIU SERVICES LIMITED"/>
    <n v="5835980007"/>
    <x v="4"/>
    <n v="68"/>
    <n v="94"/>
    <n v="26"/>
    <n v="1389423"/>
    <n v="1487011.3"/>
    <n v="97588.300000000047"/>
    <s v="ROBERT OTIENO"/>
  </r>
  <r>
    <s v="LEVY MASINDE WAFULA"/>
    <n v="5836410001"/>
    <x v="4"/>
    <n v="10"/>
    <n v="2"/>
    <n v="-8"/>
    <n v="19987"/>
    <n v="20000"/>
    <n v="13"/>
    <s v="LILIAN WANJARA"/>
  </r>
  <r>
    <s v="FELIX MUTHIANI NZIOKA"/>
    <n v="5836800009"/>
    <x v="4"/>
    <n v="20"/>
    <n v="0"/>
    <n v="-20"/>
    <n v="76500"/>
    <n v="0"/>
    <n v="-76500"/>
    <s v="ROBERT OTIENO"/>
  </r>
  <r>
    <s v="VALENTINE SHANYISA MAINA"/>
    <n v="5836850007"/>
    <x v="4"/>
    <n v="2"/>
    <n v="2"/>
    <n v="0"/>
    <n v="64226.74"/>
    <n v="500"/>
    <n v="-63726.74"/>
    <s v="LILIAN WANJARA"/>
  </r>
  <r>
    <s v="KEVIN ANJELE ESIPILA"/>
    <n v="5836950009"/>
    <x v="4"/>
    <n v="9"/>
    <n v="0"/>
    <n v="-9"/>
    <n v="1525"/>
    <n v="0"/>
    <n v="-1525"/>
    <s v="LILIAN WANJARA"/>
  </r>
  <r>
    <s v="WEI HONG QI"/>
    <n v="5836970000"/>
    <x v="4"/>
    <n v="2"/>
    <n v="5"/>
    <n v="3"/>
    <n v="0"/>
    <n v="17890.23"/>
    <n v="17890.23"/>
    <s v="LILIAN WANJARA"/>
  </r>
  <r>
    <s v="RAYMOND ALIELA BAHATI"/>
    <n v="5837090000"/>
    <x v="4"/>
    <n v="44"/>
    <n v="0"/>
    <n v="-44"/>
    <n v="106900"/>
    <n v="0"/>
    <n v="-106900"/>
    <s v="SARAH BENICE AWUOR"/>
  </r>
  <r>
    <s v="WINFRED MUTHEU MUINDE"/>
    <n v="5837300003"/>
    <x v="4"/>
    <n v="2"/>
    <n v="0"/>
    <n v="-2"/>
    <n v="6277"/>
    <n v="0"/>
    <n v="-6277"/>
    <s v="SARAH BENICE AWUOR"/>
  </r>
  <r>
    <s v="WELI ALI AHMED"/>
    <n v="5837350001"/>
    <x v="4"/>
    <n v="5"/>
    <n v="0"/>
    <n v="-5"/>
    <n v="31037.5"/>
    <n v="0"/>
    <n v="-31037.5"/>
    <s v="ROBERT OTIENO"/>
  </r>
  <r>
    <s v="WILLY MICH OSORO"/>
    <n v="5837390004"/>
    <x v="4"/>
    <n v="14"/>
    <n v="111"/>
    <n v="97"/>
    <n v="28156.03"/>
    <n v="109572.39"/>
    <n v="81416.36"/>
    <s v="SARAH BENICE AWUOR"/>
  </r>
  <r>
    <s v="ISAAC NDOMBI KHAMIRA"/>
    <n v="5837500005"/>
    <x v="4"/>
    <n v="10"/>
    <n v="11"/>
    <n v="1"/>
    <n v="233200"/>
    <n v="274288"/>
    <n v="41088"/>
    <s v="SARAH BENICE AWUOR"/>
  </r>
  <r>
    <s v="KEVIN KIPYEGO"/>
    <n v="5837890009"/>
    <x v="4"/>
    <n v="4"/>
    <n v="0"/>
    <n v="-4"/>
    <n v="20000"/>
    <n v="0"/>
    <n v="-20000"/>
    <s v="LILIAN WANJARA"/>
  </r>
  <r>
    <s v="ERNEST MUGUNA MURAGA"/>
    <n v="5837940003"/>
    <x v="4"/>
    <n v="11"/>
    <n v="16"/>
    <n v="5"/>
    <n v="68600"/>
    <n v="144500"/>
    <n v="75900"/>
    <s v="SARAH BENICE AWUOR"/>
  </r>
  <r>
    <s v="DOMIANO SANTHUS NGASHIRA"/>
    <n v="5837980005"/>
    <x v="4"/>
    <n v="2"/>
    <n v="7"/>
    <n v="5"/>
    <n v="3000"/>
    <n v="41500"/>
    <n v="38500"/>
    <s v="SARAH BENICE AWUOR"/>
  </r>
  <r>
    <s v="ERIC NYAKUNDI OIRA"/>
    <n v="5838190001"/>
    <x v="7"/>
    <n v="15"/>
    <n v="0"/>
    <n v="-15"/>
    <n v="173126"/>
    <n v="0"/>
    <n v="-173126"/>
    <s v="VALENTINE NYAKOWA LUKULU"/>
  </r>
  <r>
    <s v="HELLO COURIER (EA) LTD"/>
    <n v="5838270000"/>
    <x v="4"/>
    <n v="7"/>
    <n v="0"/>
    <n v="-7"/>
    <n v="9815.44"/>
    <n v="0"/>
    <n v="-9815.44"/>
    <s v="SARAH BENICE AWUOR"/>
  </r>
  <r>
    <s v="CHRISPUS MWAGUDA MBULULU"/>
    <n v="5838500004"/>
    <x v="4"/>
    <n v="15"/>
    <n v="5"/>
    <n v="-10"/>
    <n v="73235"/>
    <n v="40346"/>
    <n v="-32889"/>
    <s v="LILIAN WANJARA"/>
  </r>
  <r>
    <s v="ANN RITA MIRIKO GITONGA"/>
    <n v="5838900009"/>
    <x v="4"/>
    <n v="3"/>
    <n v="30"/>
    <n v="27"/>
    <n v="2002"/>
    <n v="168796"/>
    <n v="166794"/>
    <s v="LILIAN WANJARA"/>
  </r>
  <r>
    <s v="OWITI OTIANGA CHARLES"/>
    <n v="5839050005"/>
    <x v="4"/>
    <n v="162"/>
    <n v="138"/>
    <n v="-24"/>
    <n v="603386.21"/>
    <n v="630556"/>
    <n v="27169.790000000037"/>
    <s v="ROBERT OTIENO"/>
  </r>
  <r>
    <s v="BENJAMIN K. T. KIBET"/>
    <n v="5839160003"/>
    <x v="4"/>
    <n v="16"/>
    <n v="3"/>
    <n v="-13"/>
    <n v="35179.769999999997"/>
    <n v="838.55"/>
    <n v="-34341.219999999994"/>
    <s v="ROBERT OTIENO"/>
  </r>
  <r>
    <s v="Yannick CHAUMET"/>
    <n v="5839530000"/>
    <x v="4"/>
    <n v="1"/>
    <n v="0"/>
    <n v="-1"/>
    <n v="8900"/>
    <n v="0"/>
    <n v="-8900"/>
    <s v="SARAH BENICE AWUOR"/>
  </r>
  <r>
    <s v="LEMISO SARONI SANE"/>
    <n v="5839870005"/>
    <x v="4"/>
    <n v="13"/>
    <n v="28"/>
    <n v="15"/>
    <n v="54517"/>
    <n v="311857"/>
    <n v="257340"/>
    <s v="ROBERT OTIENO"/>
  </r>
  <r>
    <s v="MICHAEL KIARIE"/>
    <n v="5839920000"/>
    <x v="4"/>
    <n v="105"/>
    <n v="176"/>
    <n v="71"/>
    <n v="322044.77"/>
    <n v="419603.83"/>
    <n v="97559.06"/>
    <s v="LILIAN WANJARA"/>
  </r>
  <r>
    <s v="MICHAEL KIARIE"/>
    <n v="5839920013"/>
    <x v="4"/>
    <n v="21"/>
    <n v="0"/>
    <n v="-21"/>
    <n v="257511.34"/>
    <n v="0"/>
    <n v="-257511.34"/>
    <s v="LILIAN WANJARA"/>
  </r>
  <r>
    <s v="MARYANN WAITHIRA KIMANI"/>
    <n v="5840190002"/>
    <x v="4"/>
    <n v="26"/>
    <n v="0"/>
    <n v="-26"/>
    <n v="59923"/>
    <n v="0"/>
    <n v="-59923"/>
    <s v="ROBERT OTIENO"/>
  </r>
  <r>
    <s v="LEAH WANGECHI WARUI"/>
    <n v="5840340006"/>
    <x v="4"/>
    <n v="67"/>
    <n v="0"/>
    <n v="-67"/>
    <n v="35713.980000000003"/>
    <n v="0"/>
    <n v="-35713.980000000003"/>
    <s v="SARAH BENICE AWUOR"/>
  </r>
  <r>
    <s v="MBUGUA KABAGE"/>
    <n v="5840400004"/>
    <x v="4"/>
    <n v="3"/>
    <n v="45"/>
    <n v="42"/>
    <n v="44190"/>
    <n v="2264985.9300000002"/>
    <n v="2220795.9300000002"/>
    <s v="LILIAN WANJARA"/>
  </r>
  <r>
    <s v="MANISH  P PURSHOTTAM"/>
    <n v="5841120002"/>
    <x v="4"/>
    <n v="11"/>
    <n v="0"/>
    <n v="-11"/>
    <n v="25363.02"/>
    <n v="0"/>
    <n v="-25363.02"/>
    <s v="LILIAN WANJARA"/>
  </r>
  <r>
    <s v="GEORGE ODHIAMBO DOLO"/>
    <n v="5841390003"/>
    <x v="4"/>
    <n v="43"/>
    <n v="36"/>
    <n v="-7"/>
    <n v="154730"/>
    <n v="142990"/>
    <n v="-11740"/>
    <s v="ROBERT OTIENO"/>
  </r>
  <r>
    <s v="ZEITUNI CHEPTOO BITOK"/>
    <n v="5841510000"/>
    <x v="4"/>
    <n v="1"/>
    <n v="7"/>
    <n v="6"/>
    <n v="3350"/>
    <n v="5154"/>
    <n v="1804"/>
    <s v="SARAH BENICE AWUOR"/>
  </r>
  <r>
    <s v="CAMILA NANJALA"/>
    <n v="5841680000"/>
    <x v="4"/>
    <n v="1"/>
    <n v="0"/>
    <n v="-1"/>
    <n v="130.1"/>
    <n v="0"/>
    <n v="-130.1"/>
    <s v="LILIAN WANJARA"/>
  </r>
  <r>
    <s v="JERIM LESTER CHAWIYAH"/>
    <n v="5842140002"/>
    <x v="4"/>
    <n v="40"/>
    <n v="15"/>
    <n v="-25"/>
    <n v="360298.51"/>
    <n v="43172.72"/>
    <n v="-317125.79000000004"/>
    <s v="SARAH BENICE AWUOR"/>
  </r>
  <r>
    <s v="SAMWEL WAWERU NGATIA"/>
    <n v="5842470001"/>
    <x v="4"/>
    <n v="18"/>
    <n v="0"/>
    <n v="-18"/>
    <n v="75108"/>
    <n v="0"/>
    <n v="-75108"/>
    <s v="LILIAN WANJARA"/>
  </r>
  <r>
    <s v="AMRAN BILLE ADAN"/>
    <n v="5842700005"/>
    <x v="4"/>
    <n v="27"/>
    <n v="0"/>
    <n v="-27"/>
    <n v="206353"/>
    <n v="0"/>
    <n v="-206353"/>
    <s v="ROBERT OTIENO"/>
  </r>
  <r>
    <s v="MERCY WANJIRU MURIITHI"/>
    <n v="5842770004"/>
    <x v="4"/>
    <n v="1"/>
    <n v="5"/>
    <n v="4"/>
    <n v="1000"/>
    <n v="12878.66"/>
    <n v="11878.66"/>
    <s v="ROBERT OTIENO"/>
  </r>
  <r>
    <s v="RICHARD PHILIPPE VAILLANT"/>
    <n v="5843130005"/>
    <x v="4"/>
    <n v="92"/>
    <n v="114"/>
    <n v="22"/>
    <n v="837159.96"/>
    <n v="2162861.91"/>
    <n v="1325701.9500000002"/>
    <s v="LILIAN WANJARA"/>
  </r>
  <r>
    <s v="ELISHA WANJALA MULONGO"/>
    <n v="5843150006"/>
    <x v="4"/>
    <n v="7"/>
    <n v="0"/>
    <n v="-7"/>
    <n v="147100"/>
    <n v="0"/>
    <n v="-147100"/>
    <s v="SARAH BENICE AWUOR"/>
  </r>
  <r>
    <s v="ABUBAKAR MOHAMED MFAKI"/>
    <n v="5900900029"/>
    <x v="2"/>
    <n v="1"/>
    <n v="0"/>
    <n v="-1"/>
    <n v="1050.69"/>
    <n v="0"/>
    <n v="-1050.69"/>
    <s v="SUSAN MUTHONI KIMANI"/>
  </r>
  <r>
    <s v="METAL POINT ENTERPRISES"/>
    <n v="5903600007"/>
    <x v="2"/>
    <n v="6"/>
    <n v="11"/>
    <n v="5"/>
    <n v="110048"/>
    <n v="325230"/>
    <n v="215182"/>
    <s v="SUSAN MUTHONI KIMANI"/>
  </r>
  <r>
    <s v="GABRIEL MWANDOE MGHENDI"/>
    <n v="5903900001"/>
    <x v="2"/>
    <n v="86"/>
    <n v="119"/>
    <n v="33"/>
    <n v="1992300"/>
    <n v="2357807"/>
    <n v="365507"/>
    <s v="SUSAN MUTHONI KIMANI"/>
  </r>
  <r>
    <s v="MERCY KHAYANJE LUNALO"/>
    <n v="5904550003"/>
    <x v="2"/>
    <n v="4"/>
    <n v="1"/>
    <n v="-3"/>
    <n v="5800"/>
    <n v="0"/>
    <n v="-5800"/>
    <s v="ABDULAZIZ FAHAD ABDALA"/>
  </r>
  <r>
    <s v="THE MOMBASA ELITE PHYSIOT"/>
    <n v="5904660000"/>
    <x v="2"/>
    <n v="1"/>
    <n v="0"/>
    <n v="-1"/>
    <n v="1330"/>
    <n v="0"/>
    <n v="-1330"/>
    <s v="PETER MUTUA MUTAVA"/>
  </r>
  <r>
    <s v="JOSEPH KIREMA KIRIAMBURI"/>
    <n v="5905300002"/>
    <x v="2"/>
    <n v="11"/>
    <n v="24"/>
    <n v="13"/>
    <n v="53000"/>
    <n v="134400"/>
    <n v="81400"/>
    <s v="SUSAN MUTHONI KIMANI"/>
  </r>
  <r>
    <s v="TAHER SHABBIR AKBERALI"/>
    <n v="5905840000"/>
    <x v="2"/>
    <n v="47"/>
    <n v="36"/>
    <n v="-11"/>
    <n v="844616.04"/>
    <n v="261954"/>
    <n v="-582662.04"/>
    <s v="SUSAN MUTHONI KIMANI"/>
  </r>
  <r>
    <s v="ABRAHAM MADEKE MUGAMBI"/>
    <n v="5906240003"/>
    <x v="2"/>
    <n v="155"/>
    <n v="0"/>
    <n v="-155"/>
    <n v="201458"/>
    <n v="0"/>
    <n v="-201458"/>
    <s v="ABDULAZIZ FAHAD ABDALA"/>
  </r>
  <r>
    <s v="INDUSTRIAL GEN CONTR&amp;SUPP"/>
    <n v="5906260004"/>
    <x v="2"/>
    <n v="92"/>
    <n v="202"/>
    <n v="110"/>
    <n v="1803470"/>
    <n v="3244614"/>
    <n v="1441144"/>
    <s v="SUSAN MUTHONI KIMANI"/>
  </r>
  <r>
    <s v="ELITE IMPERIAL COMPLEX"/>
    <n v="5907740007"/>
    <x v="2"/>
    <n v="2"/>
    <n v="0"/>
    <n v="-2"/>
    <n v="7500"/>
    <n v="0"/>
    <n v="-7500"/>
    <s v="ABDULAZIZ FAHAD ABDALA"/>
  </r>
  <r>
    <s v="IBRAHIM GUDLE ABDI"/>
    <n v="5909000004"/>
    <x v="2"/>
    <n v="36"/>
    <n v="16"/>
    <n v="-20"/>
    <n v="229300"/>
    <n v="72400"/>
    <n v="-156900"/>
    <s v="ABDULAZIZ FAHAD ABDALA"/>
  </r>
  <r>
    <s v="JUMAA MWARUWA MWERO"/>
    <n v="5909090005"/>
    <x v="2"/>
    <n v="23"/>
    <n v="20"/>
    <n v="-3"/>
    <n v="159300"/>
    <n v="131300"/>
    <n v="-28000"/>
    <s v="ABDULAZIZ FAHAD ABDALA"/>
  </r>
  <r>
    <s v="KHALID SAID SALIM"/>
    <n v="5909200007"/>
    <x v="2"/>
    <n v="6"/>
    <n v="7"/>
    <n v="1"/>
    <n v="6950"/>
    <n v="6600"/>
    <n v="-350"/>
    <s v="SUSAN MUTHONI KIMANI"/>
  </r>
  <r>
    <s v="SALIM SALAH SALIM"/>
    <n v="5909960009"/>
    <x v="2"/>
    <n v="7"/>
    <n v="7"/>
    <n v="0"/>
    <n v="16048"/>
    <n v="19400"/>
    <n v="3352"/>
    <s v="SUSAN MUTHONI KIMANI"/>
  </r>
  <r>
    <s v="AYUB KHISA KASAMBELI"/>
    <n v="5911650001"/>
    <x v="10"/>
    <n v="3"/>
    <n v="0"/>
    <n v="-3"/>
    <n v="1600"/>
    <n v="0"/>
    <n v="-1600"/>
    <s v="DIANA NDINDA"/>
  </r>
  <r>
    <s v="MARY NYAMBURA WANGUI"/>
    <n v="5912020010"/>
    <x v="2"/>
    <n v="6"/>
    <n v="2"/>
    <n v="-4"/>
    <n v="2656.3"/>
    <n v="2154.9299999999998"/>
    <n v="-501.37000000000035"/>
    <s v="ABDULAZIZ FAHAD ABDALA"/>
  </r>
  <r>
    <s v="PETER WAICHIGO WAITHIRA"/>
    <n v="5912710009"/>
    <x v="2"/>
    <n v="17"/>
    <n v="13"/>
    <n v="-4"/>
    <n v="355000"/>
    <n v="318500"/>
    <n v="-36500"/>
    <s v="SUSAN MUTHONI KIMANI"/>
  </r>
  <r>
    <s v="CLARA SYENGO"/>
    <n v="5913760006"/>
    <x v="2"/>
    <n v="10"/>
    <n v="66"/>
    <n v="56"/>
    <n v="15100"/>
    <n v="88468.74"/>
    <n v="73368.740000000005"/>
    <s v="ABDULAZIZ FAHAD ABDALA"/>
  </r>
  <r>
    <s v="SUBEHE OMAR SUBEYA"/>
    <n v="5913880008"/>
    <x v="2"/>
    <n v="1"/>
    <n v="0"/>
    <n v="-1"/>
    <n v="160"/>
    <n v="0"/>
    <n v="-160"/>
    <s v="ABDULAZIZ FAHAD ABDALA"/>
  </r>
  <r>
    <s v="IBRAHIM MBEMA MBOVU"/>
    <n v="5915970002"/>
    <x v="2"/>
    <n v="51"/>
    <n v="24"/>
    <n v="-27"/>
    <n v="606600"/>
    <n v="247800"/>
    <n v="-358800"/>
    <s v="ABDULAZIZ FAHAD ABDALA"/>
  </r>
  <r>
    <s v="ATHUMANI BAKARI MORE"/>
    <n v="5916110009"/>
    <x v="2"/>
    <n v="20"/>
    <n v="0"/>
    <n v="-20"/>
    <n v="149030"/>
    <n v="0"/>
    <n v="-149030"/>
    <s v="ABDULAZIZ FAHAD ABDALA"/>
  </r>
  <r>
    <s v="ASHA OMAR MOHAMED"/>
    <n v="5916250002"/>
    <x v="2"/>
    <n v="3"/>
    <n v="3"/>
    <n v="0"/>
    <n v="8142.83"/>
    <n v="14060"/>
    <n v="5917.17"/>
    <s v="SUSAN MUTHONI KIMANI"/>
  </r>
  <r>
    <s v="JUMA RAMA MWAMALUMBO"/>
    <n v="5916340008"/>
    <x v="2"/>
    <n v="5"/>
    <n v="0"/>
    <n v="-5"/>
    <n v="27900"/>
    <n v="0"/>
    <n v="-27900"/>
    <s v="PETER MUTUA MUTAVA"/>
  </r>
  <r>
    <s v="PIMAH GENERAL CONTRACTORS"/>
    <n v="6000180001"/>
    <x v="3"/>
    <n v="7"/>
    <n v="4"/>
    <n v="-3"/>
    <n v="25200"/>
    <n v="29100"/>
    <n v="3900"/>
    <s v="ZEPHENIA C.KOSGEI"/>
  </r>
  <r>
    <s v="JOHNSON MURIUKI GITHAIGA"/>
    <n v="6000340014"/>
    <x v="3"/>
    <n v="47"/>
    <n v="43"/>
    <n v="-4"/>
    <n v="419571"/>
    <n v="369026"/>
    <n v="-50545"/>
    <s v="TERESA WACHUKA MUNENE"/>
  </r>
  <r>
    <s v="BENJAMIN SUMBWA KORINELIA"/>
    <n v="6000640004"/>
    <x v="3"/>
    <n v="30"/>
    <n v="27"/>
    <n v="-3"/>
    <n v="159080"/>
    <n v="136700"/>
    <n v="-22380"/>
    <s v="ZEPHENIA C.KOSGEI"/>
  </r>
  <r>
    <s v="PETER NDUNGU KAGUCWA"/>
    <n v="6000690002"/>
    <x v="3"/>
    <n v="10"/>
    <n v="0"/>
    <n v="-10"/>
    <n v="194030"/>
    <n v="0"/>
    <n v="-194030"/>
    <s v="FRANCIS NJUGUNA NYUTU"/>
  </r>
  <r>
    <s v="REX OMBANGA"/>
    <n v="6000760006"/>
    <x v="3"/>
    <n v="16"/>
    <n v="18"/>
    <n v="2"/>
    <n v="112000"/>
    <n v="89800"/>
    <n v="-22200"/>
    <s v="ZEPHENIA C.KOSGEI"/>
  </r>
  <r>
    <s v="CHARLES NYAMBUTI OBWOCHA"/>
    <n v="6001070002"/>
    <x v="3"/>
    <n v="26"/>
    <n v="19"/>
    <n v="-7"/>
    <n v="194100"/>
    <n v="145000"/>
    <n v="-49100"/>
    <s v="FRANCIS NJUGUNA NYUTU"/>
  </r>
  <r>
    <s v="JOSEPH T. MBOYA OJWANG"/>
    <n v="6001140008"/>
    <x v="3"/>
    <n v="23"/>
    <n v="2"/>
    <n v="-21"/>
    <n v="202946.46"/>
    <n v="10000"/>
    <n v="-192946.46"/>
    <s v="FRANCIS NJUGUNA NYUTU"/>
  </r>
  <r>
    <s v="HABIL KASUKU AMBWAYA"/>
    <n v="6001150003"/>
    <x v="3"/>
    <n v="15"/>
    <n v="15"/>
    <n v="0"/>
    <n v="86932"/>
    <n v="99550"/>
    <n v="12618"/>
    <s v="ZEPHENIA C.KOSGEI"/>
  </r>
  <r>
    <s v="PETER MBURU KAMAU"/>
    <n v="6001230003"/>
    <x v="3"/>
    <n v="73"/>
    <n v="64"/>
    <n v="-9"/>
    <n v="212000"/>
    <n v="174000"/>
    <n v="-38000"/>
    <s v="FRANCIS NJUGUNA NYUTU"/>
  </r>
  <r>
    <s v="SAIDI ALI MTASHIWA"/>
    <n v="6001310003"/>
    <x v="3"/>
    <n v="31"/>
    <n v="34"/>
    <n v="3"/>
    <n v="179090"/>
    <n v="184700"/>
    <n v="5610"/>
    <s v="ZEPHENIA C.KOSGEI"/>
  </r>
  <r>
    <s v="JOSPHAT EBOKO MATANGA"/>
    <n v="6001690001"/>
    <x v="3"/>
    <n v="22"/>
    <n v="29"/>
    <n v="7"/>
    <n v="49400"/>
    <n v="143800"/>
    <n v="94400"/>
    <s v="ZEPHENIA C.KOSGEI"/>
  </r>
  <r>
    <s v="JAMES MWANIKI KIRAGU"/>
    <n v="6001830009"/>
    <x v="3"/>
    <n v="26"/>
    <n v="21"/>
    <n v="-5"/>
    <n v="184530"/>
    <n v="268505"/>
    <n v="83975"/>
    <s v="ZEPHENIA C.KOSGEI"/>
  </r>
  <r>
    <s v="JONATHAN MUTUA KITINGU"/>
    <n v="6002300006"/>
    <x v="3"/>
    <n v="35"/>
    <n v="26"/>
    <n v="-9"/>
    <n v="293890"/>
    <n v="306800"/>
    <n v="12910"/>
    <s v="ZEPHENIA C.KOSGEI"/>
  </r>
  <r>
    <s v="GEORGE C ONDURU OMOLO"/>
    <n v="6002330003"/>
    <x v="3"/>
    <n v="29"/>
    <n v="21"/>
    <n v="-8"/>
    <n v="51000"/>
    <n v="66000"/>
    <n v="15000"/>
    <s v="ZEPHENIA C.KOSGEI"/>
  </r>
  <r>
    <s v="THOMAS MUTUKU MBULO"/>
    <n v="6002990004"/>
    <x v="3"/>
    <n v="4"/>
    <n v="22"/>
    <n v="18"/>
    <n v="65000"/>
    <n v="365000"/>
    <n v="300000"/>
    <s v="FRANCIS NJUGUNA NYUTU"/>
  </r>
  <r>
    <s v="LIZINCO GENERAL SUPPLIES"/>
    <n v="6004020002"/>
    <x v="3"/>
    <n v="5"/>
    <n v="0"/>
    <n v="-5"/>
    <n v="48000"/>
    <n v="0"/>
    <n v="-48000"/>
    <s v="ZEPHENIA C.KOSGEI"/>
  </r>
  <r>
    <s v="EDWARD AYWAH MUKOYA"/>
    <n v="6004370003"/>
    <x v="3"/>
    <n v="32"/>
    <n v="4"/>
    <n v="-28"/>
    <n v="80500"/>
    <n v="3200"/>
    <n v="-77300"/>
    <s v="ZEPHENIA C.KOSGEI"/>
  </r>
  <r>
    <s v="VARMA SANJIV OM PARKASH"/>
    <n v="6004390005"/>
    <x v="3"/>
    <n v="8"/>
    <n v="12"/>
    <n v="4"/>
    <n v="4391.76"/>
    <n v="75868.789999999994"/>
    <n v="71477.03"/>
    <s v="TERESA WACHUKA MUNENE"/>
  </r>
  <r>
    <s v="SYLVESTER WACHIE MUCHENJE"/>
    <n v="6005250000"/>
    <x v="3"/>
    <n v="30"/>
    <n v="32"/>
    <n v="2"/>
    <n v="85200"/>
    <n v="121100"/>
    <n v="35900"/>
    <s v="ZEPHENIA C.KOSGEI"/>
  </r>
  <r>
    <s v="JONATHAN MUTUA KIVINDYO"/>
    <n v="6005300003"/>
    <x v="3"/>
    <n v="15"/>
    <n v="8"/>
    <n v="-7"/>
    <n v="196310"/>
    <n v="106475"/>
    <n v="-89835"/>
    <s v="ZEPHENIA C.KOSGEI"/>
  </r>
  <r>
    <s v="MORRIS MWAMILI KIGALU"/>
    <n v="6005310009"/>
    <x v="3"/>
    <n v="1"/>
    <n v="10"/>
    <n v="9"/>
    <n v="40000"/>
    <n v="54900"/>
    <n v="14900"/>
    <s v="ZEPHENIA C.KOSGEI"/>
  </r>
  <r>
    <s v="PETER SYANO NDISO"/>
    <n v="6005320083"/>
    <x v="22"/>
    <n v="2"/>
    <n v="0"/>
    <n v="-2"/>
    <n v="3000"/>
    <n v="0"/>
    <n v="-3000"/>
    <s v="BRIAN PETER WAMBURA"/>
  </r>
  <r>
    <s v="JEREMIAH NYAGA MUCERE"/>
    <n v="6005710003"/>
    <x v="3"/>
    <n v="10"/>
    <n v="1"/>
    <n v="-9"/>
    <n v="245000"/>
    <n v="0"/>
    <n v="-245000"/>
    <s v="FRANCIS NJUGUNA NYUTU"/>
  </r>
  <r>
    <s v="JOHNSON NGICHU KANYIRI"/>
    <n v="6005770006"/>
    <x v="3"/>
    <n v="19"/>
    <n v="8"/>
    <n v="-11"/>
    <n v="415000"/>
    <n v="290000"/>
    <n v="-125000"/>
    <s v="FRANCIS NJUGUNA NYUTU"/>
  </r>
  <r>
    <s v="JOHNSON NGICHU KANYIRI"/>
    <n v="6005770019"/>
    <x v="3"/>
    <n v="42"/>
    <n v="11"/>
    <n v="-31"/>
    <n v="721000"/>
    <n v="290000"/>
    <n v="-431000"/>
    <s v="FRANCIS NJUGUNA NYUTU"/>
  </r>
  <r>
    <s v="MIRIAM MUGURE NJOROGE"/>
    <n v="6006350000"/>
    <x v="3"/>
    <n v="1"/>
    <n v="0"/>
    <n v="-1"/>
    <n v="0"/>
    <n v="0"/>
    <n v="0"/>
    <s v="TERESA WACHUKA MUNENE"/>
  </r>
  <r>
    <s v="PASCHAL MBITHI KIVUVA"/>
    <n v="6006760000"/>
    <x v="3"/>
    <n v="1"/>
    <n v="0"/>
    <n v="-1"/>
    <n v="0"/>
    <n v="0"/>
    <n v="0"/>
    <s v="ZEPHENIA C.KOSGEI"/>
  </r>
  <r>
    <s v="TOLIKEBS LIMITED"/>
    <n v="6006850005"/>
    <x v="3"/>
    <n v="43"/>
    <n v="25"/>
    <n v="-18"/>
    <n v="369367"/>
    <n v="288989"/>
    <n v="-80378"/>
    <s v="TERESA WACHUKA MUNENE"/>
  </r>
  <r>
    <s v="GEORGE GITAU GIKURU"/>
    <n v="6006990000"/>
    <x v="3"/>
    <n v="15"/>
    <n v="30"/>
    <n v="15"/>
    <n v="180500"/>
    <n v="255900"/>
    <n v="75400"/>
    <s v="ZEPHENIA C.KOSGEI"/>
  </r>
  <r>
    <s v="GEORGE KIMEU KASYOKI"/>
    <n v="6007130006"/>
    <x v="3"/>
    <n v="18"/>
    <n v="0"/>
    <n v="-18"/>
    <n v="158500"/>
    <n v="0"/>
    <n v="-158500"/>
    <s v="FRANCIS NJUGUNA NYUTU"/>
  </r>
  <r>
    <s v="THOMAS KARANI NYAGA"/>
    <n v="6007430009"/>
    <x v="3"/>
    <n v="19"/>
    <n v="0"/>
    <n v="-19"/>
    <n v="95400"/>
    <n v="0"/>
    <n v="-95400"/>
    <s v="ZEPHENIA C.KOSGEI"/>
  </r>
  <r>
    <s v="JUDITH AKELO ACHIENG"/>
    <n v="6008480006"/>
    <x v="3"/>
    <n v="10"/>
    <n v="15"/>
    <n v="5"/>
    <n v="76700"/>
    <n v="135600"/>
    <n v="58900"/>
    <s v="ZEPHENIA C.KOSGEI"/>
  </r>
  <r>
    <s v="MOSES MWAURA KAMAU"/>
    <n v="6009320001"/>
    <x v="3"/>
    <n v="32"/>
    <n v="33"/>
    <n v="1"/>
    <n v="116090"/>
    <n v="257060"/>
    <n v="140970"/>
    <s v="ZEPHENIA C.KOSGEI"/>
  </r>
  <r>
    <s v="LUCY KAJIRA MURITHI"/>
    <n v="6009350007"/>
    <x v="3"/>
    <n v="31"/>
    <n v="32"/>
    <n v="1"/>
    <n v="190600"/>
    <n v="101400"/>
    <n v="-89200"/>
    <s v="ZEPHENIA C.KOSGEI"/>
  </r>
  <r>
    <s v="MRS NARGIS ANWAR &amp; A SUAR"/>
    <n v="6009770002"/>
    <x v="3"/>
    <n v="30"/>
    <n v="10"/>
    <n v="-20"/>
    <n v="302053"/>
    <n v="94729"/>
    <n v="-207324"/>
    <s v="PATRICK KIMANI MWAURA"/>
  </r>
  <r>
    <s v="ERASTUS MUTHOMI MAGIRI"/>
    <n v="6010400003"/>
    <x v="3"/>
    <n v="48"/>
    <n v="61"/>
    <n v="13"/>
    <n v="610038"/>
    <n v="617256"/>
    <n v="7218"/>
    <s v="FRANCIS NJUGUNA NYUTU"/>
  </r>
  <r>
    <s v="ELISHA DISII LUTA"/>
    <n v="6010560008"/>
    <x v="3"/>
    <n v="13"/>
    <n v="0"/>
    <n v="-13"/>
    <n v="6900"/>
    <n v="0"/>
    <n v="-6900"/>
    <s v="ZEPHENIA C.KOSGEI"/>
  </r>
  <r>
    <s v="ANNA OKOTH ORINDO"/>
    <n v="6010720008"/>
    <x v="3"/>
    <n v="9"/>
    <n v="5"/>
    <n v="-4"/>
    <n v="63800"/>
    <n v="58400"/>
    <n v="-5400"/>
    <s v="ZEPHENIA C.KOSGEI"/>
  </r>
  <r>
    <s v="ZACHARY COMBA MWAURA"/>
    <n v="6010990000"/>
    <x v="3"/>
    <n v="16"/>
    <n v="23"/>
    <n v="7"/>
    <n v="104600"/>
    <n v="151430"/>
    <n v="46830"/>
    <s v="ZEPHENIA C.KOSGEI"/>
  </r>
  <r>
    <s v="IRSHAD JAMIL YUSUF"/>
    <n v="6011970007"/>
    <x v="3"/>
    <n v="136"/>
    <n v="169"/>
    <n v="33"/>
    <n v="126766"/>
    <n v="206408"/>
    <n v="79642"/>
    <s v="FRANCIS NJUGUNA NYUTU"/>
  </r>
  <r>
    <s v="NDIRANGU STEPHEN"/>
    <n v="6012870004"/>
    <x v="3"/>
    <n v="41"/>
    <n v="31"/>
    <n v="-10"/>
    <n v="335560"/>
    <n v="204873"/>
    <n v="-130687"/>
    <s v="FRANCIS NJUGUNA NYUTU"/>
  </r>
  <r>
    <s v="THUHA MAINA JOHN"/>
    <n v="6012900007"/>
    <x v="3"/>
    <n v="32"/>
    <n v="34"/>
    <n v="2"/>
    <n v="170100"/>
    <n v="168200"/>
    <n v="-1900"/>
    <s v="ZEPHENIA C.KOSGEI"/>
  </r>
  <r>
    <s v="NDETO KATILE EUNICE"/>
    <n v="6013180002"/>
    <x v="3"/>
    <n v="10"/>
    <n v="7"/>
    <n v="-3"/>
    <n v="126600"/>
    <n v="102400"/>
    <n v="-24200"/>
    <s v="ZEPHENIA C.KOSGEI"/>
  </r>
  <r>
    <s v="KARACHU NJOKI MARGARET"/>
    <n v="6013190008"/>
    <x v="3"/>
    <n v="14"/>
    <n v="6"/>
    <n v="-8"/>
    <n v="40459"/>
    <n v="20667"/>
    <n v="-19792"/>
    <s v="ZEPHENIA C.KOSGEI"/>
  </r>
  <r>
    <s v="MWANIKI MUHIA SIMON"/>
    <n v="6013220000"/>
    <x v="3"/>
    <n v="16"/>
    <n v="5"/>
    <n v="-11"/>
    <n v="84000"/>
    <n v="16500"/>
    <n v="-67500"/>
    <s v="ZEPHENIA C.KOSGEI"/>
  </r>
  <r>
    <s v="MUNUKU WANGUI IRENE"/>
    <n v="6013240001"/>
    <x v="3"/>
    <n v="14"/>
    <n v="6"/>
    <n v="-8"/>
    <n v="63200"/>
    <n v="40500"/>
    <n v="-22700"/>
    <s v="FRANCIS NJUGUNA NYUTU"/>
  </r>
  <r>
    <s v="MIYAWA OLUOCH DAVID"/>
    <n v="6013270007"/>
    <x v="3"/>
    <n v="13"/>
    <n v="26"/>
    <n v="13"/>
    <n v="65800"/>
    <n v="126484"/>
    <n v="60684"/>
    <s v="ZEPHENIA C.KOSGEI"/>
  </r>
  <r>
    <s v="KIMANI WANGARI LUCY"/>
    <n v="6013320001"/>
    <x v="3"/>
    <n v="8"/>
    <n v="7"/>
    <n v="-1"/>
    <n v="131500"/>
    <n v="91200"/>
    <n v="-40300"/>
    <s v="ZEPHENIA C.KOSGEI"/>
  </r>
  <r>
    <s v="NJUGUNA MUTHONI JANET"/>
    <n v="6013330006"/>
    <x v="3"/>
    <n v="27"/>
    <n v="3"/>
    <n v="-24"/>
    <n v="41500"/>
    <n v="3000"/>
    <n v="-38500"/>
    <s v="FRANCIS NJUGUNA NYUTU"/>
  </r>
  <r>
    <s v="SYOVO MAKAU PATRICK"/>
    <n v="6013340002"/>
    <x v="3"/>
    <n v="21"/>
    <n v="11"/>
    <n v="-10"/>
    <n v="160500"/>
    <n v="75000"/>
    <n v="-85500"/>
    <s v="TERESA WACHUKA MUNENE"/>
  </r>
  <r>
    <s v="NJAU KIMATHI DANIEL"/>
    <n v="6013440003"/>
    <x v="3"/>
    <n v="26"/>
    <n v="28"/>
    <n v="2"/>
    <n v="141400"/>
    <n v="144400"/>
    <n v="3000"/>
    <s v="ZEPHENIA C.KOSGEI"/>
  </r>
  <r>
    <s v="MUNGAI MUTHONI JANE"/>
    <n v="6013710009"/>
    <x v="3"/>
    <n v="12"/>
    <n v="17"/>
    <n v="5"/>
    <n v="112800"/>
    <n v="79300"/>
    <n v="-33500"/>
    <s v="ZEPHENIA C.KOSGEI"/>
  </r>
  <r>
    <s v="LUGALIA ITASHI GEOFREY"/>
    <n v="6013800004"/>
    <x v="3"/>
    <n v="36"/>
    <n v="1"/>
    <n v="-35"/>
    <n v="55960"/>
    <n v="11500"/>
    <n v="-44460"/>
    <s v="ZEPHENIA C.KOSGEI"/>
  </r>
  <r>
    <s v="GATHEGE WAIRIMU MARY"/>
    <n v="6013930003"/>
    <x v="3"/>
    <n v="2"/>
    <n v="0"/>
    <n v="-2"/>
    <n v="12200"/>
    <n v="0"/>
    <n v="-12200"/>
    <s v="ZEPHENIA C.KOSGEI"/>
  </r>
  <r>
    <s v="MWENDA GITUMA NICHOLAS"/>
    <n v="6014620003"/>
    <x v="3"/>
    <n v="34"/>
    <n v="51"/>
    <n v="17"/>
    <n v="433000"/>
    <n v="442000"/>
    <n v="9000"/>
    <s v="TERESA WACHUKA MUNENE"/>
  </r>
  <r>
    <s v="NDERITU MAINA JOSEPH"/>
    <n v="6015100044"/>
    <x v="3"/>
    <n v="39"/>
    <n v="64"/>
    <n v="25"/>
    <n v="613740"/>
    <n v="786500"/>
    <n v="172760"/>
    <s v="ZEPHENIA C.KOSGEI"/>
  </r>
  <r>
    <s v="THIKA PRIME JUNIOR SCHOOL"/>
    <n v="6015770000"/>
    <x v="3"/>
    <n v="16"/>
    <n v="17"/>
    <n v="1"/>
    <n v="249528"/>
    <n v="155230"/>
    <n v="-94298"/>
    <s v="ZEPHENIA C.KOSGEI"/>
  </r>
  <r>
    <s v="GLORIOUS FOUNTAIN ACADEMY"/>
    <n v="6015900004"/>
    <x v="3"/>
    <n v="86"/>
    <n v="103"/>
    <n v="17"/>
    <n v="1465094.84"/>
    <n v="2168004"/>
    <n v="702909.15999999992"/>
    <s v="FRANCIS NJUGUNA NYUTU"/>
  </r>
  <r>
    <s v="JAMES BIRISIO NYABWANGA"/>
    <n v="6016300006"/>
    <x v="3"/>
    <n v="18"/>
    <n v="1"/>
    <n v="-17"/>
    <n v="127900"/>
    <n v="20000"/>
    <n v="-107900"/>
    <s v="ZEPHENIA C.KOSGEI"/>
  </r>
  <r>
    <s v="ONG'INJO JAMES ODUOR"/>
    <n v="6016840004"/>
    <x v="3"/>
    <n v="59"/>
    <n v="9"/>
    <n v="-50"/>
    <n v="350020"/>
    <n v="131000"/>
    <n v="-219020"/>
    <s v="ZEPHENIA C.KOSGEI"/>
  </r>
  <r>
    <s v="WAMBUI CHEGE GILBERT"/>
    <n v="6017280009"/>
    <x v="3"/>
    <n v="27"/>
    <n v="28"/>
    <n v="1"/>
    <n v="42400"/>
    <n v="66600"/>
    <n v="24200"/>
    <s v="ZEPHENIA C.KOSGEI"/>
  </r>
  <r>
    <s v="YUSUF HAFIZ RESHMA"/>
    <n v="6017340008"/>
    <x v="3"/>
    <n v="43"/>
    <n v="17"/>
    <n v="-26"/>
    <n v="270520"/>
    <n v="167590"/>
    <n v="-102930"/>
    <s v="ZEPHENIA C.KOSGEI"/>
  </r>
  <r>
    <s v="MBUTHIA NJERI EUNICE"/>
    <n v="6017350028"/>
    <x v="3"/>
    <n v="34"/>
    <n v="0"/>
    <n v="-34"/>
    <n v="117300"/>
    <n v="0"/>
    <n v="-117300"/>
    <s v="ZEPHENIA C.KOSGEI"/>
  </r>
  <r>
    <s v="SIDIK HASHAM PARVIZ"/>
    <n v="6018500006"/>
    <x v="3"/>
    <n v="3"/>
    <n v="14"/>
    <n v="11"/>
    <n v="400"/>
    <n v="5500"/>
    <n v="5100"/>
    <s v="FRANCIS NJUGUNA NYUTU"/>
  </r>
  <r>
    <s v="OKAALO OPARA SHADRACK"/>
    <n v="6018630004"/>
    <x v="3"/>
    <n v="5"/>
    <n v="0"/>
    <n v="-5"/>
    <n v="36600"/>
    <n v="0"/>
    <n v="-36600"/>
    <s v="ZEPHENIA C.KOSGEI"/>
  </r>
  <r>
    <s v="TOM AKONG'A JULIUS"/>
    <n v="6018820001"/>
    <x v="3"/>
    <n v="23"/>
    <n v="38"/>
    <n v="15"/>
    <n v="266310"/>
    <n v="345276"/>
    <n v="78966"/>
    <s v="ZEPHENIA C.KOSGEI"/>
  </r>
  <r>
    <s v="MUGO GITAU JOSEPH"/>
    <n v="6018830006"/>
    <x v="3"/>
    <n v="26"/>
    <n v="25"/>
    <n v="-1"/>
    <n v="154500"/>
    <n v="124000"/>
    <n v="-30500"/>
    <s v="FRANCIS NJUGUNA NYUTU"/>
  </r>
  <r>
    <s v="MUNIU MUIGA HENRY"/>
    <n v="6019200002"/>
    <x v="3"/>
    <n v="14"/>
    <n v="2"/>
    <n v="-12"/>
    <n v="222500"/>
    <n v="60000"/>
    <n v="-162500"/>
    <s v="ZEPHENIA C.KOSGEI"/>
  </r>
  <r>
    <s v="THANJU GICHUHI JOHN"/>
    <n v="6019220004"/>
    <x v="3"/>
    <n v="6"/>
    <n v="1"/>
    <n v="-5"/>
    <n v="30350"/>
    <n v="80"/>
    <n v="-30270"/>
    <s v="FRANCIS NJUGUNA NYUTU"/>
  </r>
  <r>
    <s v="NZANGO KING'AO"/>
    <n v="6019420006"/>
    <x v="3"/>
    <n v="13"/>
    <n v="12"/>
    <n v="-1"/>
    <n v="245300"/>
    <n v="236600"/>
    <n v="-8700"/>
    <s v="ZEPHENIA C.KOSGEI"/>
  </r>
  <r>
    <s v="MUHUHI GIKONYO APOLLO"/>
    <n v="6019860002"/>
    <x v="3"/>
    <n v="1"/>
    <n v="0"/>
    <n v="-1"/>
    <n v="0"/>
    <n v="0"/>
    <n v="0"/>
    <s v="FRANCIS NJUGUNA NYUTU"/>
  </r>
  <r>
    <s v="MUTHAMA WANGUI EUNICE"/>
    <n v="6019950008"/>
    <x v="3"/>
    <n v="19"/>
    <n v="0"/>
    <n v="-19"/>
    <n v="89900"/>
    <n v="0"/>
    <n v="-89900"/>
    <s v="ZEPHENIA C.KOSGEI"/>
  </r>
  <r>
    <s v="WAKAJUNE SIMIYU JOSEPHAT"/>
    <n v="6020220006"/>
    <x v="3"/>
    <n v="26"/>
    <n v="40"/>
    <n v="14"/>
    <n v="150800"/>
    <n v="178700"/>
    <n v="27900"/>
    <s v="ZEPHENIA C.KOSGEI"/>
  </r>
  <r>
    <s v="KARINGU MWIHAKI JANE"/>
    <n v="6020680003"/>
    <x v="3"/>
    <n v="10"/>
    <n v="0"/>
    <n v="-10"/>
    <n v="119090"/>
    <n v="0"/>
    <n v="-119090"/>
    <s v="TERESA WACHUKA MUNENE"/>
  </r>
  <r>
    <s v="KIMANI  NYAMBURA CAROLINE"/>
    <n v="6020750007"/>
    <x v="3"/>
    <n v="23"/>
    <n v="34"/>
    <n v="11"/>
    <n v="311838"/>
    <n v="558789"/>
    <n v="246951"/>
    <s v="FRANCIS NJUGUNA NYUTU"/>
  </r>
  <r>
    <s v="KANYAGO NGA'NG'A JULIUS"/>
    <n v="6020780004"/>
    <x v="3"/>
    <n v="27"/>
    <n v="19"/>
    <n v="-8"/>
    <n v="72417"/>
    <n v="171599"/>
    <n v="99182"/>
    <s v="FRANCIS NJUGUNA NYUTU"/>
  </r>
  <r>
    <s v="MUTUA NTHIWA JOSEPHAT"/>
    <n v="6020810006"/>
    <x v="3"/>
    <n v="29"/>
    <n v="50"/>
    <n v="21"/>
    <n v="148700"/>
    <n v="161954"/>
    <n v="13254"/>
    <s v="ZEPHENIA C.KOSGEI"/>
  </r>
  <r>
    <s v="SITA BHAVIN BIMAL SHAH"/>
    <n v="6022220004"/>
    <x v="3"/>
    <n v="2"/>
    <n v="0"/>
    <n v="-2"/>
    <n v="4216"/>
    <n v="0"/>
    <n v="-4216"/>
    <s v="HEZRON WACHIRA MWAURA"/>
  </r>
  <r>
    <s v="TERESIA &amp; EUNICE  NGIGE"/>
    <n v="6023020000"/>
    <x v="3"/>
    <n v="113"/>
    <n v="91"/>
    <n v="-22"/>
    <n v="176630.21"/>
    <n v="170372.9"/>
    <n v="-6257.3099999999977"/>
    <s v="FRANCIS NJUGUNA NYUTU"/>
  </r>
  <r>
    <s v="ELIZABETH WANGUI NJIGUA"/>
    <n v="6023190001"/>
    <x v="3"/>
    <n v="12"/>
    <n v="0"/>
    <n v="-12"/>
    <n v="36200"/>
    <n v="0"/>
    <n v="-36200"/>
    <s v="FRANCIS NJUGUNA NYUTU"/>
  </r>
  <r>
    <s v="KENNEDY OCHIENG WAGA"/>
    <n v="6023410009"/>
    <x v="3"/>
    <n v="28"/>
    <n v="0"/>
    <n v="-28"/>
    <n v="37300"/>
    <n v="0"/>
    <n v="-37300"/>
    <s v="ZEPHENIA C.KOSGEI"/>
  </r>
  <r>
    <s v="KANYORE  THIONG'O PAUL"/>
    <n v="6023560008"/>
    <x v="3"/>
    <n v="42"/>
    <n v="33"/>
    <n v="-9"/>
    <n v="497664"/>
    <n v="117218"/>
    <n v="-380446"/>
    <s v="ZEPHENIA C.KOSGEI"/>
  </r>
  <r>
    <s v="PROBAGEN ENTERPRISE"/>
    <n v="6025860009"/>
    <x v="3"/>
    <n v="12"/>
    <n v="12"/>
    <n v="0"/>
    <n v="162357"/>
    <n v="135000"/>
    <n v="-27357"/>
    <s v="FRANCIS NJUGUNA NYUTU"/>
  </r>
  <r>
    <s v="JULIUS KIIRU KARANJA"/>
    <n v="6026020007"/>
    <x v="3"/>
    <n v="7"/>
    <n v="5"/>
    <n v="-2"/>
    <n v="120000"/>
    <n v="58000"/>
    <n v="-62000"/>
    <s v="ZEPHENIA C.KOSGEI"/>
  </r>
  <r>
    <s v="EXTREME COMMUNICATIONS"/>
    <n v="6026080000"/>
    <x v="13"/>
    <n v="19"/>
    <n v="34"/>
    <n v="15"/>
    <n v="88000"/>
    <n v="173000"/>
    <n v="85000"/>
    <s v="DENNIS FADHILI CHENGO"/>
  </r>
  <r>
    <s v="PETER AND GRACE KARIUKI"/>
    <n v="6026110003"/>
    <x v="3"/>
    <n v="4"/>
    <n v="0"/>
    <n v="-4"/>
    <n v="20000"/>
    <n v="0"/>
    <n v="-20000"/>
    <s v="FRANCIS NJUGUNA NYUTU"/>
  </r>
  <r>
    <s v="WAWERU JOHN MAINA"/>
    <n v="6026130004"/>
    <x v="3"/>
    <n v="10"/>
    <n v="21"/>
    <n v="11"/>
    <n v="185000"/>
    <n v="365000"/>
    <n v="180000"/>
    <s v="FRANCIS NJUGUNA NYUTU"/>
  </r>
  <r>
    <s v="AMUTSA AGGREY MUHITSI"/>
    <n v="6027270006"/>
    <x v="3"/>
    <n v="20"/>
    <n v="0"/>
    <n v="-20"/>
    <n v="52700"/>
    <n v="0"/>
    <n v="-52700"/>
    <s v="ZEPHENIA C.KOSGEI"/>
  </r>
  <r>
    <s v="MAVYUVA MBITHE ALICE"/>
    <n v="6030110028"/>
    <x v="3"/>
    <n v="8"/>
    <n v="0"/>
    <n v="-8"/>
    <n v="140000"/>
    <n v="0"/>
    <n v="-140000"/>
    <s v="FRANCIS NJUGUNA NYUTU"/>
  </r>
  <r>
    <s v="KAGUAMBA NDICHU ISAAC"/>
    <n v="6031200007"/>
    <x v="3"/>
    <n v="14"/>
    <n v="0"/>
    <n v="-14"/>
    <n v="540000"/>
    <n v="0"/>
    <n v="-540000"/>
    <s v="PATRICK KIMANI MWAURA"/>
  </r>
  <r>
    <s v="MARTHA WANGARE NJOROGE"/>
    <n v="6031960009"/>
    <x v="3"/>
    <n v="23"/>
    <n v="26"/>
    <n v="3"/>
    <n v="259000"/>
    <n v="309600"/>
    <n v="50600"/>
    <s v="ZEPHENIA C.KOSGEI"/>
  </r>
  <r>
    <s v="JOSEPH MUMO MATIVO"/>
    <n v="6036870007"/>
    <x v="3"/>
    <n v="73"/>
    <n v="69"/>
    <n v="-4"/>
    <n v="446866.07"/>
    <n v="830168.26"/>
    <n v="383302.19"/>
    <s v="ZEPHENIA C.KOSGEI"/>
  </r>
  <r>
    <s v="MWANGI JOHN MACHARIA"/>
    <n v="6037270000"/>
    <x v="3"/>
    <n v="120"/>
    <n v="212"/>
    <n v="92"/>
    <n v="958489.07"/>
    <n v="1597558.31"/>
    <n v="639069.24000000011"/>
    <s v="ZEPHENIA C.KOSGEI"/>
  </r>
  <r>
    <s v="PETER SIMON GITAU"/>
    <n v="6037300015"/>
    <x v="3"/>
    <n v="5"/>
    <n v="0"/>
    <n v="-5"/>
    <n v="15400"/>
    <n v="0"/>
    <n v="-15400"/>
    <s v="FRANCIS NJUGUNA NYUTU"/>
  </r>
  <r>
    <s v="SELINA WANJIKU NGUGI"/>
    <n v="6037540007"/>
    <x v="3"/>
    <n v="8"/>
    <n v="4"/>
    <n v="-4"/>
    <n v="26100"/>
    <n v="20500"/>
    <n v="-5600"/>
    <s v="ZEPHENIA C.KOSGEI"/>
  </r>
  <r>
    <s v="MWANGI BERNICE WAMBUI"/>
    <n v="6037610001"/>
    <x v="3"/>
    <n v="1"/>
    <n v="23"/>
    <n v="22"/>
    <n v="0"/>
    <n v="63300"/>
    <n v="63300"/>
    <s v="ZEPHENIA C.KOSGEI"/>
  </r>
  <r>
    <s v="JOHN THIONGO GATUNA"/>
    <n v="6037980017"/>
    <x v="3"/>
    <n v="1"/>
    <n v="0"/>
    <n v="-1"/>
    <n v="0"/>
    <n v="0"/>
    <n v="0"/>
    <s v="ZEPHENIA C.KOSGEI"/>
  </r>
  <r>
    <s v="STANLEY NDUNGU"/>
    <n v="6038020009"/>
    <x v="3"/>
    <n v="8"/>
    <n v="11"/>
    <n v="3"/>
    <n v="11900"/>
    <n v="431528.24"/>
    <n v="419628.24"/>
    <s v="ZEPHENIA C.KOSGEI"/>
  </r>
  <r>
    <s v="KAREGA ISAAC MBUGUA"/>
    <n v="6038170008"/>
    <x v="3"/>
    <n v="19"/>
    <n v="6"/>
    <n v="-13"/>
    <n v="94646"/>
    <n v="37946"/>
    <n v="-56700"/>
    <s v="ZEPHENIA C.KOSGEI"/>
  </r>
  <r>
    <s v="DEVAN BIMAL SHAH"/>
    <n v="6038220002"/>
    <x v="3"/>
    <n v="32"/>
    <n v="41"/>
    <n v="9"/>
    <n v="254113"/>
    <n v="334989.8"/>
    <n v="80876.799999999988"/>
    <s v="HEZRON WACHIRA MWAURA"/>
  </r>
  <r>
    <s v="OWINO THOMAS OTIENO"/>
    <n v="6039070005"/>
    <x v="3"/>
    <n v="49"/>
    <n v="74"/>
    <n v="25"/>
    <n v="95700"/>
    <n v="151875"/>
    <n v="56175"/>
    <s v="ZEPHENIA C.KOSGEI"/>
  </r>
  <r>
    <s v="MBUGUA MERCY WANJIRU"/>
    <n v="6039390001"/>
    <x v="3"/>
    <n v="21"/>
    <n v="21"/>
    <n v="0"/>
    <n v="110300"/>
    <n v="121200"/>
    <n v="10900"/>
    <s v="ZEPHENIA C.KOSGEI"/>
  </r>
  <r>
    <s v="FELISTA N.&amp;SAMUEL KARIUKI"/>
    <n v="6039490015"/>
    <x v="3"/>
    <n v="5"/>
    <n v="0"/>
    <n v="-5"/>
    <n v="1900"/>
    <n v="0"/>
    <n v="-1900"/>
    <s v="TERESA WACHUKA MUNENE"/>
  </r>
  <r>
    <s v="JOHN KIMANI WAWERU"/>
    <n v="6046520000"/>
    <x v="3"/>
    <n v="11"/>
    <n v="0"/>
    <n v="-11"/>
    <n v="74300"/>
    <n v="0"/>
    <n v="-74300"/>
    <s v="ZEPHENIA C.KOSGEI"/>
  </r>
  <r>
    <s v="GIKARIA JANE WACUKA"/>
    <n v="6047730006"/>
    <x v="3"/>
    <n v="12"/>
    <n v="4"/>
    <n v="-8"/>
    <n v="119000"/>
    <n v="36000"/>
    <n v="-83000"/>
    <s v="ZEPHENIA C.KOSGEI"/>
  </r>
  <r>
    <s v="HARRISON NYONGESA MAGUO"/>
    <n v="6047840003"/>
    <x v="3"/>
    <n v="7"/>
    <n v="0"/>
    <n v="-7"/>
    <n v="5400"/>
    <n v="0"/>
    <n v="-5400"/>
    <s v="ZEPHENIA C.KOSGEI"/>
  </r>
  <r>
    <s v="CHEGE JANE WANJIRU"/>
    <n v="6048320006"/>
    <x v="3"/>
    <n v="2"/>
    <n v="5"/>
    <n v="3"/>
    <n v="40000"/>
    <n v="206998"/>
    <n v="166998"/>
    <s v="TERESA WACHUKA MUNENE"/>
  </r>
  <r>
    <s v="JANE GATHONI NDIRANGU NGU"/>
    <n v="6049510001"/>
    <x v="3"/>
    <n v="38"/>
    <n v="14"/>
    <n v="-24"/>
    <n v="205000"/>
    <n v="80000"/>
    <n v="-125000"/>
    <s v="PATRICK KIMANI MWAURA"/>
  </r>
  <r>
    <s v="JANE GATHONI NDIRANGU NGU"/>
    <n v="6049510026"/>
    <x v="3"/>
    <n v="22"/>
    <n v="2"/>
    <n v="-20"/>
    <n v="134000"/>
    <n v="0"/>
    <n v="-134000"/>
    <s v="PATRICK KIMANI MWAURA"/>
  </r>
  <r>
    <s v="JOYCE WANJIKU MWENJA"/>
    <n v="6049850006"/>
    <x v="3"/>
    <n v="6"/>
    <n v="9"/>
    <n v="3"/>
    <n v="205000"/>
    <n v="4400"/>
    <n v="-200600"/>
    <s v="FRANCIS NJUGUNA NYUTU"/>
  </r>
  <r>
    <s v="JOSEPH NJUGUNA NJOROGE"/>
    <n v="6050040004"/>
    <x v="3"/>
    <n v="31"/>
    <n v="0"/>
    <n v="-31"/>
    <n v="830000"/>
    <n v="0"/>
    <n v="-830000"/>
    <s v="TERESA WACHUKA MUNENE"/>
  </r>
  <r>
    <s v="KARUKO GENERAL SUPPLIES"/>
    <n v="6050090002"/>
    <x v="3"/>
    <n v="9"/>
    <n v="7"/>
    <n v="-2"/>
    <n v="24030"/>
    <n v="22000"/>
    <n v="-2030"/>
    <s v="ZEPHENIA C.KOSGEI"/>
  </r>
  <r>
    <s v="KENNETH WANJAMA MIHINGO"/>
    <n v="6050720014"/>
    <x v="3"/>
    <n v="19"/>
    <n v="10"/>
    <n v="-9"/>
    <n v="129500"/>
    <n v="208500"/>
    <n v="79000"/>
    <s v="FRANCIS NJUGUNA NYUTU"/>
  </r>
  <r>
    <s v="EDWARD NJOGU &amp;CATHERINE W"/>
    <n v="6052270001"/>
    <x v="3"/>
    <n v="38"/>
    <n v="48"/>
    <n v="10"/>
    <n v="202914"/>
    <n v="645593.89"/>
    <n v="442679.89"/>
    <s v="FRANCIS NJUGUNA NYUTU"/>
  </r>
  <r>
    <s v="RICHARD GICHANE MWANGI"/>
    <n v="6052780041"/>
    <x v="3"/>
    <n v="30"/>
    <n v="25"/>
    <n v="-5"/>
    <n v="584000"/>
    <n v="154800"/>
    <n v="-429200"/>
    <s v="FRANCIS NJUGUNA NYUTU"/>
  </r>
  <r>
    <s v="LYDIAH WANJIRU NJOROGE"/>
    <n v="6053820009"/>
    <x v="3"/>
    <n v="13"/>
    <n v="14"/>
    <n v="1"/>
    <n v="130000"/>
    <n v="145000"/>
    <n v="15000"/>
    <s v="ZEPHENIA C.KOSGEI"/>
  </r>
  <r>
    <s v="ALPHA HERITAGE"/>
    <n v="6055590003"/>
    <x v="3"/>
    <n v="4"/>
    <n v="0"/>
    <n v="-4"/>
    <n v="2900"/>
    <n v="0"/>
    <n v="-2900"/>
    <s v="ZEPHENIA C.KOSGEI"/>
  </r>
  <r>
    <s v="GABRIEL KAMAU NDONGA"/>
    <n v="6055790005"/>
    <x v="3"/>
    <n v="24"/>
    <n v="18"/>
    <n v="-6"/>
    <n v="355000"/>
    <n v="300000"/>
    <n v="-55000"/>
    <s v="FRANCIS NJUGUNA NYUTU"/>
  </r>
  <r>
    <s v="MIRIAM WANJIRU MOGOTU"/>
    <n v="6056880009"/>
    <x v="3"/>
    <n v="1"/>
    <n v="0"/>
    <n v="-1"/>
    <n v="1233"/>
    <n v="0"/>
    <n v="-1233"/>
    <s v="ZEPHENIA C.KOSGEI"/>
  </r>
  <r>
    <s v="JOSEPH KIRUBI MWANGI"/>
    <n v="6057230004"/>
    <x v="3"/>
    <n v="55"/>
    <n v="26"/>
    <n v="-29"/>
    <n v="547780"/>
    <n v="203660"/>
    <n v="-344120"/>
    <s v="FRANCIS NJUGUNA NYUTU"/>
  </r>
  <r>
    <s v="PETER NJUGUNA NJANE"/>
    <n v="6057450007"/>
    <x v="3"/>
    <n v="1"/>
    <n v="0"/>
    <n v="-1"/>
    <n v="4500"/>
    <n v="0"/>
    <n v="-4500"/>
    <s v="ZEPHENIA C.KOSGEI"/>
  </r>
  <r>
    <s v="RONAMA VENTURES"/>
    <n v="6057580005"/>
    <x v="3"/>
    <n v="19"/>
    <n v="38"/>
    <n v="19"/>
    <n v="133024"/>
    <n v="192779"/>
    <n v="59755"/>
    <s v="TERESA WACHUKA MUNENE"/>
  </r>
  <r>
    <s v="OSMAN MOHAMED AKBAR"/>
    <n v="6057630008"/>
    <x v="3"/>
    <n v="52"/>
    <n v="37"/>
    <n v="-15"/>
    <n v="663983.17000000004"/>
    <n v="735023"/>
    <n v="71039.829999999958"/>
    <s v="ZEPHENIA C.KOSGEI"/>
  </r>
  <r>
    <s v="ROSE WANJIRU GITAU"/>
    <n v="6058080008"/>
    <x v="3"/>
    <n v="34"/>
    <n v="19"/>
    <n v="-15"/>
    <n v="205300"/>
    <n v="262600"/>
    <n v="57300"/>
    <s v="ZEPHENIA C.KOSGEI"/>
  </r>
  <r>
    <s v="ESTHER NYOKABI NDUNGU"/>
    <n v="6058260000"/>
    <x v="3"/>
    <n v="53"/>
    <n v="2"/>
    <n v="-51"/>
    <n v="209768"/>
    <n v="600"/>
    <n v="-209168"/>
    <s v="FRANCIS NJUGUNA NYUTU"/>
  </r>
  <r>
    <s v="FREDRICK NGUGI NJERU"/>
    <n v="6058550007"/>
    <x v="3"/>
    <n v="12"/>
    <n v="30"/>
    <n v="18"/>
    <n v="77430"/>
    <n v="16638.36"/>
    <n v="-60791.64"/>
    <s v="TERESA WACHUKA MUNENE"/>
  </r>
  <r>
    <s v="LOICE NJERI WANGARI"/>
    <n v="6058730008"/>
    <x v="3"/>
    <n v="6"/>
    <n v="0"/>
    <n v="-6"/>
    <n v="80000"/>
    <n v="0"/>
    <n v="-80000"/>
    <s v="FRANCIS NJUGUNA NYUTU"/>
  </r>
  <r>
    <s v="EVANSON KIGURU MUNGAI"/>
    <n v="6061090005"/>
    <x v="3"/>
    <n v="92"/>
    <n v="74"/>
    <n v="-18"/>
    <n v="901160"/>
    <n v="770300"/>
    <n v="-130860"/>
    <s v="ZEPHENIA C.KOSGEI"/>
  </r>
  <r>
    <s v="ZAINAB BARGE ADAN"/>
    <n v="6061100006"/>
    <x v="3"/>
    <n v="21"/>
    <n v="22"/>
    <n v="1"/>
    <n v="196500"/>
    <n v="121200"/>
    <n v="-75300"/>
    <s v="FRANCIS NJUGUNA NYUTU"/>
  </r>
  <r>
    <s v="NAOMI WAMBUI KURIA"/>
    <n v="6061270006"/>
    <x v="3"/>
    <n v="19"/>
    <n v="0"/>
    <n v="-19"/>
    <n v="15700"/>
    <n v="0"/>
    <n v="-15700"/>
    <s v="ZEPHENIA C.KOSGEI"/>
  </r>
  <r>
    <s v="NIYONIZIGIYE LAMBERT"/>
    <n v="6061640004"/>
    <x v="3"/>
    <n v="34"/>
    <n v="19"/>
    <n v="-15"/>
    <n v="153424.12"/>
    <n v="99354"/>
    <n v="-54070.119999999995"/>
    <s v="FRANCIS NJUGUNA NYUTU"/>
  </r>
  <r>
    <s v="MALIK MOHAMMED RAJAB"/>
    <n v="6061890004"/>
    <x v="3"/>
    <n v="2"/>
    <n v="0"/>
    <n v="-2"/>
    <n v="5748"/>
    <n v="0"/>
    <n v="-5748"/>
    <s v="ZEPHENIA C.KOSGEI"/>
  </r>
  <r>
    <s v="ISAAC KARANJA MWANGI"/>
    <n v="6061970004"/>
    <x v="3"/>
    <n v="3"/>
    <n v="0"/>
    <n v="-3"/>
    <n v="7500"/>
    <n v="0"/>
    <n v="-7500"/>
    <s v="ZEPHENIA C.KOSGEI"/>
  </r>
  <r>
    <s v="VINCENT OTINYA"/>
    <n v="6064960006"/>
    <x v="3"/>
    <n v="2"/>
    <n v="0"/>
    <n v="-2"/>
    <n v="1000"/>
    <n v="0"/>
    <n v="-1000"/>
    <s v="ZEPHENIA C.KOSGEI"/>
  </r>
  <r>
    <s v="DOREEN MUTHONI MBUNGU"/>
    <n v="6065450003"/>
    <x v="3"/>
    <n v="3"/>
    <n v="4"/>
    <n v="1"/>
    <n v="28456"/>
    <n v="40200"/>
    <n v="11744"/>
    <s v="ZEPHENIA C.KOSGEI"/>
  </r>
  <r>
    <s v="STANLEY CHEGE WANJIRU"/>
    <n v="6066330000"/>
    <x v="3"/>
    <n v="12"/>
    <n v="2"/>
    <n v="-10"/>
    <n v="36900"/>
    <n v="0"/>
    <n v="-36900"/>
    <s v="ZEPHENIA C.KOSGEI"/>
  </r>
  <r>
    <s v="GEOFFREY NGERU RUO"/>
    <n v="6067270000"/>
    <x v="3"/>
    <n v="123"/>
    <n v="0"/>
    <n v="-123"/>
    <n v="155994"/>
    <n v="0"/>
    <n v="-155994"/>
    <s v="FRANCIS NJUGUNA NYUTU"/>
  </r>
  <r>
    <s v="GABRIEL NGIGI MBURU"/>
    <n v="6069950005"/>
    <x v="3"/>
    <n v="13"/>
    <n v="0"/>
    <n v="-13"/>
    <n v="67200"/>
    <n v="0"/>
    <n v="-67200"/>
    <s v="ZEPHENIA C.KOSGEI"/>
  </r>
  <r>
    <s v="KANWALJIT &amp; SANDEEP"/>
    <n v="6072050004"/>
    <x v="3"/>
    <n v="37"/>
    <n v="91"/>
    <n v="54"/>
    <n v="248247.88"/>
    <n v="524493.36"/>
    <n v="276245.48"/>
    <s v="FRANCIS NJUGUNA NYUTU"/>
  </r>
  <r>
    <s v="BENSON MBOYA MBALASI"/>
    <n v="6074770001"/>
    <x v="3"/>
    <n v="63"/>
    <n v="2"/>
    <n v="-61"/>
    <n v="827150"/>
    <n v="3000"/>
    <n v="-824150"/>
    <s v="ZEPHENIA C.KOSGEI"/>
  </r>
  <r>
    <s v="JOHN GICHUHI MACHARIA"/>
    <n v="6075980009"/>
    <x v="3"/>
    <n v="2"/>
    <n v="3"/>
    <n v="1"/>
    <n v="0"/>
    <n v="131"/>
    <n v="131"/>
    <s v="ZEPHENIA C.KOSGEI"/>
  </r>
  <r>
    <s v="SHARON WANGUI MUCHIRI"/>
    <n v="6076030009"/>
    <x v="3"/>
    <n v="1"/>
    <n v="0"/>
    <n v="-1"/>
    <n v="123.8"/>
    <n v="0"/>
    <n v="-123.8"/>
    <s v="ZEPHENIA C.KOSGEI"/>
  </r>
  <r>
    <s v="WILLIAM CHEGE WAITHIRA"/>
    <n v="6076060006"/>
    <x v="3"/>
    <n v="12"/>
    <n v="14"/>
    <n v="2"/>
    <n v="116700"/>
    <n v="194900"/>
    <n v="78200"/>
    <s v="FRANCIS NJUGUNA NYUTU"/>
  </r>
  <r>
    <s v="ALICE WANJIRU IRUNGU"/>
    <n v="6076390007"/>
    <x v="3"/>
    <n v="16"/>
    <n v="3"/>
    <n v="-13"/>
    <n v="113600"/>
    <n v="20800"/>
    <n v="-92800"/>
    <s v="ZEPHENIA C.KOSGEI"/>
  </r>
  <r>
    <s v="SAMUEL KIAGE NYABOCHOA"/>
    <n v="6077300005"/>
    <x v="3"/>
    <n v="50"/>
    <n v="25"/>
    <n v="-25"/>
    <n v="591300"/>
    <n v="222600"/>
    <n v="-368700"/>
    <s v="ZEPHENIA C.KOSGEI"/>
  </r>
  <r>
    <s v="DUNCAN KARUKU MWANGI"/>
    <n v="6078840002"/>
    <x v="3"/>
    <n v="11"/>
    <n v="0"/>
    <n v="-11"/>
    <n v="210000"/>
    <n v="0"/>
    <n v="-210000"/>
    <s v="TERESA WACHUKA MUNENE"/>
  </r>
  <r>
    <s v="RUTH WAITHIRA KAMAU"/>
    <n v="6078850007"/>
    <x v="3"/>
    <n v="13"/>
    <n v="0"/>
    <n v="-13"/>
    <n v="180090"/>
    <n v="0"/>
    <n v="-180090"/>
    <s v="TERESA WACHUKA MUNENE"/>
  </r>
  <r>
    <s v="AGNES MUGURE MWANGI"/>
    <n v="6078860003"/>
    <x v="3"/>
    <n v="1"/>
    <n v="0"/>
    <n v="-1"/>
    <n v="0"/>
    <n v="0"/>
    <n v="0"/>
    <s v="ZEPHENIA C.KOSGEI"/>
  </r>
  <r>
    <s v="JOHN MUNGAI KARANJA"/>
    <n v="6079810004"/>
    <x v="3"/>
    <n v="57"/>
    <n v="0"/>
    <n v="-57"/>
    <n v="103379"/>
    <n v="0"/>
    <n v="-103379"/>
    <s v="TERESA WACHUKA MUNENE"/>
  </r>
  <r>
    <s v="EMELYNE  KIZEZE"/>
    <n v="6080210000"/>
    <x v="3"/>
    <n v="42"/>
    <n v="10"/>
    <n v="-32"/>
    <n v="178322"/>
    <n v="25503"/>
    <n v="-152819"/>
    <s v="ZEPHENIA C.KOSGEI"/>
  </r>
  <r>
    <s v="ALEXANDER NYAGAH NDEGWA"/>
    <n v="6080590008"/>
    <x v="3"/>
    <n v="13"/>
    <n v="64"/>
    <n v="51"/>
    <n v="70880"/>
    <n v="136831.35999999999"/>
    <n v="65951.359999999986"/>
    <s v="FRANCIS NJUGUNA NYUTU"/>
  </r>
  <r>
    <s v="PETER MWENDA NGIGI"/>
    <n v="6080970001"/>
    <x v="3"/>
    <n v="22"/>
    <n v="0"/>
    <n v="-22"/>
    <n v="210100"/>
    <n v="0"/>
    <n v="-210100"/>
    <s v="TERESA WACHUKA MUNENE"/>
  </r>
  <r>
    <s v="PETER MORARA MIRUKA"/>
    <n v="6083360006"/>
    <x v="3"/>
    <n v="16"/>
    <n v="11"/>
    <n v="-5"/>
    <n v="226300"/>
    <n v="132200"/>
    <n v="-94100"/>
    <s v="ZEPHENIA C.KOSGEI"/>
  </r>
  <r>
    <s v="ALEX &amp; FLORENCE"/>
    <n v="6084950006"/>
    <x v="3"/>
    <n v="80"/>
    <n v="5"/>
    <n v="-75"/>
    <n v="375370"/>
    <n v="7468.08"/>
    <n v="-367901.92"/>
    <s v="FRANCIS NJUGUNA NYUTU"/>
  </r>
  <r>
    <s v="ANN NJERI WANJIRU"/>
    <n v="6085110004"/>
    <x v="3"/>
    <n v="8"/>
    <n v="0"/>
    <n v="-8"/>
    <n v="30629.1"/>
    <n v="0"/>
    <n v="-30629.1"/>
    <s v="VALENTINE WANGARI KIBUCHI"/>
  </r>
  <r>
    <s v="ALEXANDER MWANGI KAMAU"/>
    <n v="6085260003"/>
    <x v="3"/>
    <n v="12"/>
    <n v="7"/>
    <n v="-5"/>
    <n v="80800"/>
    <n v="80500"/>
    <n v="-300"/>
    <s v="ZEPHENIA C.KOSGEI"/>
  </r>
  <r>
    <s v="MARY NYAMBURA MUTHONI"/>
    <n v="6085450009"/>
    <x v="3"/>
    <n v="2"/>
    <n v="16"/>
    <n v="14"/>
    <n v="11800"/>
    <n v="64500"/>
    <n v="52700"/>
    <s v="ZEPHENIA C.KOSGEI"/>
  </r>
  <r>
    <s v="CHARLES GACHATHI KARIUKI"/>
    <n v="6085550000"/>
    <x v="3"/>
    <n v="36"/>
    <n v="0"/>
    <n v="-36"/>
    <n v="399500"/>
    <n v="0"/>
    <n v="-399500"/>
    <s v="ZEPHENIA C.KOSGEI"/>
  </r>
  <r>
    <s v="ALICE MUTHONI GATIMU"/>
    <n v="6085730001"/>
    <x v="3"/>
    <n v="20"/>
    <n v="10"/>
    <n v="-10"/>
    <n v="277164"/>
    <n v="206000"/>
    <n v="-71164"/>
    <s v="FRANCIS NJUGUNA NYUTU"/>
  </r>
  <r>
    <s v="STEVEN OMONDI ACHAYO"/>
    <n v="6086250006"/>
    <x v="3"/>
    <n v="2"/>
    <n v="0"/>
    <n v="-2"/>
    <n v="26577.78"/>
    <n v="0"/>
    <n v="-26577.78"/>
    <s v="ZEPHENIA C.KOSGEI"/>
  </r>
  <r>
    <s v="JAMES MAINA GATHII"/>
    <n v="6086780008"/>
    <x v="3"/>
    <n v="12"/>
    <n v="11"/>
    <n v="-1"/>
    <n v="180000"/>
    <n v="80000"/>
    <n v="-100000"/>
    <s v="ZEPHENIA C.KOSGEI"/>
  </r>
  <r>
    <s v="WANONDRU ENTERPRISES"/>
    <n v="6087040007"/>
    <x v="3"/>
    <n v="37"/>
    <n v="32"/>
    <n v="-5"/>
    <n v="335000"/>
    <n v="239000"/>
    <n v="-96000"/>
    <s v="FRANCIS NJUGUNA NYUTU"/>
  </r>
  <r>
    <s v="MATHEWS EDWARD OGUNDO"/>
    <n v="6087670000"/>
    <x v="3"/>
    <n v="2"/>
    <n v="0"/>
    <n v="-2"/>
    <n v="6000"/>
    <n v="0"/>
    <n v="-6000"/>
    <s v="FRANCIS NJUGUNA NYUTU"/>
  </r>
  <r>
    <s v="MOSES MURUGU WATENE"/>
    <n v="6087760006"/>
    <x v="3"/>
    <n v="2"/>
    <n v="0"/>
    <n v="-2"/>
    <n v="13000"/>
    <n v="0"/>
    <n v="-13000"/>
    <s v="ZEPHENIA C.KOSGEI"/>
  </r>
  <r>
    <s v="GRACE WAMBUI MUTHUA"/>
    <n v="6087970004"/>
    <x v="3"/>
    <n v="5"/>
    <n v="0"/>
    <n v="-5"/>
    <n v="64300"/>
    <n v="0"/>
    <n v="-64300"/>
    <s v="FRANCIS NJUGUNA NYUTU"/>
  </r>
  <r>
    <s v="MAGDALINE WAIRIMU WAIHENY"/>
    <n v="6088070002"/>
    <x v="3"/>
    <n v="2"/>
    <n v="0"/>
    <n v="-2"/>
    <n v="30200"/>
    <n v="0"/>
    <n v="-30200"/>
    <s v="ZEPHENIA C.KOSGEI"/>
  </r>
  <r>
    <s v="MERCY WAMUYU MAINA"/>
    <n v="6089300006"/>
    <x v="3"/>
    <n v="4"/>
    <n v="0"/>
    <n v="-4"/>
    <n v="900"/>
    <n v="0"/>
    <n v="-900"/>
    <s v="TERESA WACHUKA MUNENE"/>
  </r>
  <r>
    <s v="ANN MUTHONI THUO"/>
    <n v="6089630006"/>
    <x v="3"/>
    <n v="9"/>
    <n v="0"/>
    <n v="-9"/>
    <n v="32000"/>
    <n v="0"/>
    <n v="-32000"/>
    <s v="ZEPHENIA C.KOSGEI"/>
  </r>
  <r>
    <s v="BALJINDER SINGH"/>
    <n v="6089720002"/>
    <x v="3"/>
    <n v="27"/>
    <n v="22"/>
    <n v="-5"/>
    <n v="116014"/>
    <n v="87109.82"/>
    <n v="-28904.179999999993"/>
    <s v="ZEPHENIA C.KOSGEI"/>
  </r>
  <r>
    <s v="LAZARUS KAJIGI KATHAKA"/>
    <n v="6089830008"/>
    <x v="3"/>
    <n v="13"/>
    <n v="7"/>
    <n v="-6"/>
    <n v="74800"/>
    <n v="27000"/>
    <n v="-47800"/>
    <s v="ZEPHENIA C.KOSGEI"/>
  </r>
  <r>
    <s v="GEOPERY STATISTICAL CONSU"/>
    <n v="6090330006"/>
    <x v="3"/>
    <n v="4"/>
    <n v="2"/>
    <n v="-2"/>
    <n v="16000"/>
    <n v="12000"/>
    <n v="-4000"/>
    <s v="VALENTINE WANGARI KIBUCHI"/>
  </r>
  <r>
    <s v="NJENGA ZAINABU WANGECI"/>
    <n v="6091780007"/>
    <x v="3"/>
    <n v="16"/>
    <n v="16"/>
    <n v="0"/>
    <n v="100259.76"/>
    <n v="107224"/>
    <n v="6964.2400000000052"/>
    <s v="FRANCIS NJUGUNA NYUTU"/>
  </r>
  <r>
    <s v="ROSE WANJIKU WANJA"/>
    <n v="6092010009"/>
    <x v="3"/>
    <n v="1"/>
    <n v="0"/>
    <n v="-1"/>
    <n v="2874.69"/>
    <n v="0"/>
    <n v="-2874.69"/>
    <s v="FRANCIS NJUGUNA NYUTU"/>
  </r>
  <r>
    <s v="EVANS KARANJA GITHAE"/>
    <n v="6092090004"/>
    <x v="3"/>
    <n v="40"/>
    <n v="52"/>
    <n v="12"/>
    <n v="46800"/>
    <n v="47023.58"/>
    <n v="223.58000000000175"/>
    <s v="FRANCIS NJUGUNA NYUTU"/>
  </r>
  <r>
    <s v="LILIAN WANJIRU KIARIE"/>
    <n v="6092280001"/>
    <x v="3"/>
    <n v="4"/>
    <n v="6"/>
    <n v="2"/>
    <n v="45501.95"/>
    <n v="480"/>
    <n v="-45021.95"/>
    <s v="TERESA WACHUKA MUNENE"/>
  </r>
  <r>
    <s v="PETER MWANGI NGANGA"/>
    <n v="6092380002"/>
    <x v="3"/>
    <n v="4"/>
    <n v="0"/>
    <n v="-4"/>
    <n v="25000"/>
    <n v="0"/>
    <n v="-25000"/>
    <s v="FRANCIS NJUGUNA NYUTU"/>
  </r>
  <r>
    <s v="SALOME ATIENO OMORO"/>
    <n v="6092410004"/>
    <x v="3"/>
    <n v="1"/>
    <n v="0"/>
    <n v="-1"/>
    <n v="0"/>
    <n v="0"/>
    <n v="0"/>
    <s v="ZEPHENIA C.KOSGEI"/>
  </r>
  <r>
    <s v="ANNE WANJIKU MUNGAI"/>
    <n v="6092450006"/>
    <x v="3"/>
    <n v="4"/>
    <n v="0"/>
    <n v="-4"/>
    <n v="35400"/>
    <n v="0"/>
    <n v="-35400"/>
    <s v="ZEPHENIA C.KOSGEI"/>
  </r>
  <r>
    <s v="CLARE ATIENO"/>
    <n v="6092710007"/>
    <x v="3"/>
    <n v="2"/>
    <n v="14"/>
    <n v="12"/>
    <n v="200"/>
    <n v="38884"/>
    <n v="38684"/>
    <s v="ZEPHENIA C.KOSGEI"/>
  </r>
  <r>
    <s v="EPHRAIM NJOROGE NDICHU"/>
    <n v="6094310001"/>
    <x v="3"/>
    <n v="1"/>
    <n v="0"/>
    <n v="-1"/>
    <n v="80"/>
    <n v="0"/>
    <n v="-80"/>
    <s v="ZEPHENIA C.KOSGEI"/>
  </r>
  <r>
    <s v="KHAIRUL ANAM"/>
    <n v="6094410015"/>
    <x v="3"/>
    <n v="138"/>
    <n v="119"/>
    <n v="-19"/>
    <n v="681418.06"/>
    <n v="480891.72"/>
    <n v="-200526.34000000008"/>
    <s v="ZEPHENIA C.KOSGEI"/>
  </r>
  <r>
    <s v="ROSELINE OKONJI MAINA"/>
    <n v="6094420008"/>
    <x v="3"/>
    <n v="11"/>
    <n v="0"/>
    <n v="-11"/>
    <n v="69600"/>
    <n v="0"/>
    <n v="-69600"/>
    <s v="ZEPHENIA C.KOSGEI"/>
  </r>
  <r>
    <s v="EMCKAN INVESTMENTS LTD"/>
    <n v="6094570006"/>
    <x v="3"/>
    <n v="1"/>
    <n v="3"/>
    <n v="2"/>
    <n v="70650"/>
    <n v="31466"/>
    <n v="-39184"/>
    <s v="FRANCIS NJUGUNA NYUTU"/>
  </r>
  <r>
    <s v="LEWIS NDUATI IRUNGU"/>
    <n v="6094860004"/>
    <x v="3"/>
    <n v="21"/>
    <n v="2"/>
    <n v="-19"/>
    <n v="54040.800000000003"/>
    <n v="1100"/>
    <n v="-52940.800000000003"/>
    <s v="ZEPHENIA C.KOSGEI"/>
  </r>
  <r>
    <s v="PAULINE GATAI KABUI"/>
    <n v="6094910008"/>
    <x v="3"/>
    <n v="42"/>
    <n v="47"/>
    <n v="5"/>
    <n v="104803"/>
    <n v="96085"/>
    <n v="-8718"/>
    <s v="ZEPHENIA C.KOSGEI"/>
  </r>
  <r>
    <s v="REIGNHARD KATUNGUU WAMBUA"/>
    <n v="6095920003"/>
    <x v="3"/>
    <n v="1"/>
    <n v="0"/>
    <n v="-1"/>
    <n v="0"/>
    <n v="0"/>
    <n v="0"/>
    <s v="FRANCIS NJUGUNA NYUTU"/>
  </r>
  <r>
    <s v="DESH WATER WORKS"/>
    <n v="6095950009"/>
    <x v="3"/>
    <n v="1"/>
    <n v="0"/>
    <n v="-1"/>
    <n v="0"/>
    <n v="0"/>
    <n v="0"/>
    <s v="FRANCIS NJUGUNA NYUTU"/>
  </r>
  <r>
    <s v="MOSES ODHIAMBO WABWIRE"/>
    <n v="6096050007"/>
    <x v="3"/>
    <n v="33"/>
    <n v="0"/>
    <n v="-33"/>
    <n v="359809.2"/>
    <n v="0"/>
    <n v="-359809.2"/>
    <s v="MILDRED WASIKE WANAMI"/>
  </r>
  <r>
    <s v="JULIUS WANJOHI KINGORI"/>
    <n v="6096100001"/>
    <x v="3"/>
    <n v="21"/>
    <n v="2"/>
    <n v="-19"/>
    <n v="68793"/>
    <n v="200"/>
    <n v="-68593"/>
    <s v="TERESA WACHUKA MUNENE"/>
  </r>
  <r>
    <s v="STANLEY MUYEYE"/>
    <n v="6096290003"/>
    <x v="3"/>
    <n v="10"/>
    <n v="9"/>
    <n v="-1"/>
    <n v="59100"/>
    <n v="66300"/>
    <n v="7200"/>
    <s v="ZEPHENIA C.KOSGEI"/>
  </r>
  <r>
    <s v="PETER KARIUKI WAWERU"/>
    <n v="6096390004"/>
    <x v="3"/>
    <n v="34"/>
    <n v="46"/>
    <n v="12"/>
    <n v="73583"/>
    <n v="99785"/>
    <n v="26202"/>
    <s v="TERESA WACHUKA MUNENE"/>
  </r>
  <r>
    <s v="BERNARD MBURU MBUGUA"/>
    <n v="6096400004"/>
    <x v="3"/>
    <n v="2"/>
    <n v="0"/>
    <n v="-2"/>
    <n v="500"/>
    <n v="0"/>
    <n v="-500"/>
    <s v="FRANCIS NJUGUNA NYUTU"/>
  </r>
  <r>
    <s v="REBECCA WAMBUI THIONGO"/>
    <n v="6096410000"/>
    <x v="3"/>
    <n v="1"/>
    <n v="0"/>
    <n v="-1"/>
    <n v="12472"/>
    <n v="0"/>
    <n v="-12472"/>
    <s v="TERESA WACHUKA MUNENE"/>
  </r>
  <r>
    <s v="DAVID EDWIN GITHAIGA"/>
    <n v="6096490005"/>
    <x v="3"/>
    <n v="7"/>
    <n v="9"/>
    <n v="2"/>
    <n v="11485.5"/>
    <n v="15140"/>
    <n v="3654.5"/>
    <s v="FRANCIS NJUGUNA NYUTU"/>
  </r>
  <r>
    <s v="BONVIC NYABUYA BUNDI"/>
    <n v="6096950008"/>
    <x v="3"/>
    <n v="10"/>
    <n v="0"/>
    <n v="-10"/>
    <n v="87694"/>
    <n v="0"/>
    <n v="-87694"/>
    <s v="FRANCIS NJUGUNA NYUTU"/>
  </r>
  <r>
    <s v="MARTIN MWANGI NYONGERI"/>
    <n v="6097210007"/>
    <x v="3"/>
    <n v="3"/>
    <n v="0"/>
    <n v="-3"/>
    <n v="600"/>
    <n v="0"/>
    <n v="-600"/>
    <s v="ZEPHENIA C.KOSGEI"/>
  </r>
  <r>
    <s v="PATRICK MAMBO KYALO"/>
    <n v="6097460007"/>
    <x v="3"/>
    <n v="1"/>
    <n v="0"/>
    <n v="-1"/>
    <n v="400"/>
    <n v="0"/>
    <n v="-400"/>
    <s v="ZEPHENIA C.KOSGEI"/>
  </r>
  <r>
    <s v="MONICAH WANJIRU THUO"/>
    <n v="6097830004"/>
    <x v="3"/>
    <n v="2"/>
    <n v="0"/>
    <n v="-2"/>
    <n v="500"/>
    <n v="0"/>
    <n v="-500"/>
    <s v="FRANCIS NJUGUNA NYUTU"/>
  </r>
  <r>
    <s v="RONNIE SAFARI"/>
    <n v="6098460006"/>
    <x v="3"/>
    <n v="1"/>
    <n v="0"/>
    <n v="-1"/>
    <n v="6432.38"/>
    <n v="0"/>
    <n v="-6432.38"/>
    <s v="TERESA WACHUKA MUNENE"/>
  </r>
  <r>
    <s v="JANE MARGARET W NGACHA"/>
    <n v="6098660008"/>
    <x v="3"/>
    <n v="200"/>
    <n v="78"/>
    <n v="-122"/>
    <n v="1339692.8899999999"/>
    <n v="105795"/>
    <n v="-1233897.8899999999"/>
    <s v="FRANCIS NJUGUNA NYUTU"/>
  </r>
  <r>
    <s v="CATHERINE NJERI KABANYA"/>
    <n v="6099610009"/>
    <x v="3"/>
    <n v="4"/>
    <n v="10"/>
    <n v="6"/>
    <n v="100000"/>
    <n v="195000"/>
    <n v="95000"/>
    <s v="FRANCIS NJUGUNA NYUTU"/>
  </r>
  <r>
    <s v="CATHERINE MILENJA KEVEREN"/>
    <n v="6100060019"/>
    <x v="1"/>
    <n v="42"/>
    <n v="7"/>
    <n v="-35"/>
    <n v="46099"/>
    <n v="5500"/>
    <n v="-40599"/>
    <s v="CYNTHIA KALEKYE MUNINI"/>
  </r>
  <r>
    <s v="PEGGY  MAKUNGU MALOVA"/>
    <n v="6103850006"/>
    <x v="23"/>
    <n v="6"/>
    <n v="0"/>
    <n v="-6"/>
    <n v="205144"/>
    <n v="0"/>
    <n v="-205144"/>
    <s v="ROSE JEPCHIRCHIR KIPSAT"/>
  </r>
  <r>
    <s v="OMBATI ERICK"/>
    <n v="6109700014"/>
    <x v="8"/>
    <n v="6"/>
    <n v="0"/>
    <n v="-6"/>
    <n v="30907.119999999999"/>
    <n v="0"/>
    <n v="-30907.119999999999"/>
    <s v="PATRICK WESONGA"/>
  </r>
  <r>
    <s v="CHARLES MAGATI MEMBA"/>
    <n v="6116190003"/>
    <x v="23"/>
    <n v="1"/>
    <n v="2"/>
    <n v="1"/>
    <n v="5000"/>
    <n v="5000"/>
    <n v="0"/>
    <s v="ROSE JEPCHIRCHIR KIPSAT"/>
  </r>
  <r>
    <s v="PATRICK ONYANGO OMENYA"/>
    <n v="6200490021"/>
    <x v="13"/>
    <n v="8"/>
    <n v="63"/>
    <n v="55"/>
    <n v="18900"/>
    <n v="32520.49"/>
    <n v="13620.490000000002"/>
    <s v="DENNIS FADHILI CHENGO"/>
  </r>
  <r>
    <s v="KOMBE NDZAI RANDU"/>
    <n v="6200840027"/>
    <x v="13"/>
    <n v="9"/>
    <n v="5"/>
    <n v="-4"/>
    <n v="45000"/>
    <n v="40000"/>
    <n v="-5000"/>
    <s v="MERCY KEMUNTO MOSETI"/>
  </r>
  <r>
    <s v="MOSES MBEDA ODONGO"/>
    <n v="6200900014"/>
    <x v="13"/>
    <n v="35"/>
    <n v="42"/>
    <n v="7"/>
    <n v="220948"/>
    <n v="315400"/>
    <n v="94452"/>
    <s v="DENNIS FADHILI CHENGO"/>
  </r>
  <r>
    <s v="MATHEW ERICK DEYA OKONGO"/>
    <n v="6201110007"/>
    <x v="13"/>
    <n v="59"/>
    <n v="15"/>
    <n v="-44"/>
    <n v="139287"/>
    <n v="162134"/>
    <n v="22847"/>
    <s v="MERCY KEMUNTO MOSETI"/>
  </r>
  <r>
    <s v="NJIHIA MUNENE MBITIRU"/>
    <n v="6201730017"/>
    <x v="13"/>
    <n v="52"/>
    <n v="59"/>
    <n v="7"/>
    <n v="295053.25"/>
    <n v="254601"/>
    <n v="-40452.25"/>
    <s v="DENNIS FADHILI CHENGO"/>
  </r>
  <r>
    <s v="KHADIJA MUTUA"/>
    <n v="6202470002"/>
    <x v="1"/>
    <n v="71"/>
    <n v="15"/>
    <n v="-56"/>
    <n v="911024.44"/>
    <n v="156731"/>
    <n v="-754293.44"/>
    <s v="GEORGE KIONGO KINYUA"/>
  </r>
  <r>
    <s v="JOHN MUGO MAINA"/>
    <n v="6203940026"/>
    <x v="13"/>
    <n v="1"/>
    <n v="3"/>
    <n v="2"/>
    <n v="128.75"/>
    <n v="25000"/>
    <n v="24871.25"/>
    <s v="DENNIS FADHILI CHENGO"/>
  </r>
  <r>
    <s v="AFRICA H R CAPTAINS CO."/>
    <n v="6204060000"/>
    <x v="4"/>
    <n v="11"/>
    <n v="36"/>
    <n v="25"/>
    <n v="32766"/>
    <n v="533213"/>
    <n v="500447"/>
    <s v="ROBERT OTIENO"/>
  </r>
  <r>
    <s v="JOETECH AUTO ELECTRICALS"/>
    <n v="6204910003"/>
    <x v="13"/>
    <n v="8"/>
    <n v="0"/>
    <n v="-8"/>
    <n v="5389.2"/>
    <n v="0"/>
    <n v="-5389.2"/>
    <s v="SUSAN AKINYI MILANYA"/>
  </r>
  <r>
    <s v="JANE EVELYNE ADONGO OGWEL"/>
    <n v="6206390009"/>
    <x v="13"/>
    <n v="23"/>
    <n v="0"/>
    <n v="-23"/>
    <n v="114290"/>
    <n v="0"/>
    <n v="-114290"/>
    <s v="MERCY KEMUNTO MOSETI"/>
  </r>
  <r>
    <s v="SILAS EMMANUEL MANGENI"/>
    <n v="6207040006"/>
    <x v="13"/>
    <n v="2"/>
    <n v="1"/>
    <n v="-1"/>
    <n v="6000"/>
    <n v="2000"/>
    <n v="-4000"/>
    <s v="MERCY KEMUNTO MOSETI"/>
  </r>
  <r>
    <s v="BENSON MACHARIA NDIRITU"/>
    <n v="6207050001"/>
    <x v="13"/>
    <n v="5"/>
    <n v="11"/>
    <n v="6"/>
    <n v="87000"/>
    <n v="179500"/>
    <n v="92500"/>
    <s v="SUSAN AKINYI MILANYA"/>
  </r>
  <r>
    <s v="SAMUEL MUNAI SHIKONEKHE"/>
    <n v="6207490024"/>
    <x v="13"/>
    <n v="67"/>
    <n v="68"/>
    <n v="1"/>
    <n v="1044611.71"/>
    <n v="751083"/>
    <n v="-293528.70999999996"/>
    <s v="MERCY KEMUNTO MOSETI"/>
  </r>
  <r>
    <s v="BEVERLYNE AMOSO LUNYAGI"/>
    <n v="6207660004"/>
    <x v="13"/>
    <n v="1"/>
    <n v="0"/>
    <n v="-1"/>
    <n v="1"/>
    <n v="0"/>
    <n v="-1"/>
    <s v="WINNIE KEMUNTO MARANGA"/>
  </r>
  <r>
    <s v="SILAS ODHIAMBO OMKANDA"/>
    <n v="6208450005"/>
    <x v="13"/>
    <n v="22"/>
    <n v="34"/>
    <n v="12"/>
    <n v="19600"/>
    <n v="142000"/>
    <n v="122400"/>
    <s v="MERCY KEMUNTO MOSETI"/>
  </r>
  <r>
    <s v="ERIC MUINDE SYOMWIU"/>
    <n v="6209110012"/>
    <x v="13"/>
    <n v="18"/>
    <n v="0"/>
    <n v="-18"/>
    <n v="147700"/>
    <n v="0"/>
    <n v="-147700"/>
    <s v="SUSAN AKINYI MILANYA"/>
  </r>
  <r>
    <s v="JOSEPH KINUTHIA WAIHARO"/>
    <n v="6210760006"/>
    <x v="13"/>
    <n v="4"/>
    <n v="6"/>
    <n v="2"/>
    <n v="45000"/>
    <n v="105000"/>
    <n v="60000"/>
    <s v="SUSAN AKINYI MILANYA"/>
  </r>
  <r>
    <s v="GRACE ANYOKOT INGWALI"/>
    <n v="6211030000"/>
    <x v="13"/>
    <n v="3"/>
    <n v="0"/>
    <n v="-3"/>
    <n v="17000"/>
    <n v="0"/>
    <n v="-17000"/>
    <s v="MERCY KEMUNTO MOSETI"/>
  </r>
  <r>
    <s v="AMOS KARIUKI MWANIKI"/>
    <n v="6211510005"/>
    <x v="13"/>
    <n v="4"/>
    <n v="20"/>
    <n v="16"/>
    <n v="69500"/>
    <n v="2057.4499999999998"/>
    <n v="-67442.55"/>
    <s v="DENNIS FADHILI CHENGO"/>
  </r>
  <r>
    <s v="ANDREW PAUL ODHIAMBO O."/>
    <n v="6213730006"/>
    <x v="13"/>
    <n v="8"/>
    <n v="15"/>
    <n v="7"/>
    <n v="6500"/>
    <n v="4792"/>
    <n v="-1708"/>
    <s v="SUSAN AKINYI MILANYA"/>
  </r>
  <r>
    <s v="MADELINE GLADYS KISAMA"/>
    <n v="6215970009"/>
    <x v="13"/>
    <n v="2"/>
    <n v="0"/>
    <n v="-2"/>
    <n v="3176"/>
    <n v="0"/>
    <n v="-3176"/>
    <s v="DENNIS FADHILI CHENGO"/>
  </r>
  <r>
    <s v="JUMAA NYAMAWI"/>
    <n v="6216010004"/>
    <x v="13"/>
    <n v="5"/>
    <n v="0"/>
    <n v="-5"/>
    <n v="1292"/>
    <n v="0"/>
    <n v="-1292"/>
    <s v="DENNIS FADHILI CHENGO"/>
  </r>
  <r>
    <s v="SAMUEL SOMONI NYABETA"/>
    <n v="6216070007"/>
    <x v="13"/>
    <n v="50"/>
    <n v="53"/>
    <n v="3"/>
    <n v="91448"/>
    <n v="129222"/>
    <n v="37774"/>
    <s v="DENNIS FADHILI CHENGO"/>
  </r>
  <r>
    <s v="CALEB OSEKO KENEDY"/>
    <n v="6216080003"/>
    <x v="13"/>
    <n v="18"/>
    <n v="18"/>
    <n v="0"/>
    <n v="14200"/>
    <n v="7700"/>
    <n v="-6500"/>
    <s v="DENNIS FADHILI CHENGO"/>
  </r>
  <r>
    <s v="KENNEDY MUIA MATHEKA"/>
    <n v="6217310007"/>
    <x v="13"/>
    <n v="1"/>
    <n v="0"/>
    <n v="-1"/>
    <n v="200"/>
    <n v="0"/>
    <n v="-200"/>
    <s v="DENNIS FADHILI CHENGO"/>
  </r>
  <r>
    <s v="HENRY ALUBALA OTAALO"/>
    <n v="6219180002"/>
    <x v="13"/>
    <n v="16"/>
    <n v="7"/>
    <n v="-9"/>
    <n v="9231"/>
    <n v="4738"/>
    <n v="-4493"/>
    <s v="DENNIS FADHILI CHENGO"/>
  </r>
  <r>
    <s v="CHAGARA ROBERT ONDAWA"/>
    <n v="6401420027"/>
    <x v="8"/>
    <n v="18"/>
    <n v="15"/>
    <n v="-3"/>
    <n v="159111"/>
    <n v="183400"/>
    <n v="24289"/>
    <s v="WYCLIFFE ONYANGO AMOLO"/>
  </r>
  <r>
    <s v="SUSAN MUSINGI"/>
    <n v="6401480005"/>
    <x v="22"/>
    <n v="8"/>
    <n v="0"/>
    <n v="-8"/>
    <n v="8068.95"/>
    <n v="0"/>
    <n v="-8068.95"/>
    <s v="BRIAN PETER WAMBURA"/>
  </r>
  <r>
    <s v="SETH MONYAMBO"/>
    <n v="6401520003"/>
    <x v="22"/>
    <n v="15"/>
    <n v="0"/>
    <n v="-15"/>
    <n v="65379"/>
    <n v="0"/>
    <n v="-65379"/>
    <s v="BRIAN PETER WAMBURA"/>
  </r>
  <r>
    <s v="OCHARS ENTERPRISES"/>
    <n v="6500270018"/>
    <x v="8"/>
    <n v="14"/>
    <n v="17"/>
    <n v="3"/>
    <n v="78500"/>
    <n v="118060"/>
    <n v="39560"/>
    <s v="WYCLIFFE ONYANGO AMOLO"/>
  </r>
  <r>
    <s v="CHARLES AUMA OKELLO"/>
    <n v="6500410031"/>
    <x v="8"/>
    <n v="2"/>
    <n v="2"/>
    <n v="0"/>
    <n v="500"/>
    <n v="0"/>
    <n v="-500"/>
    <s v="WYCLIFFE ONYANGO AMOLO"/>
  </r>
  <r>
    <s v="NAMINIELI ATIENO OBURA"/>
    <n v="6500440065"/>
    <x v="8"/>
    <n v="2"/>
    <n v="0"/>
    <n v="-2"/>
    <n v="762.45"/>
    <n v="0"/>
    <n v="-762.45"/>
    <s v="NAOMI CHALLINGO"/>
  </r>
  <r>
    <s v="MOHAMED MOHAMUD HABIB"/>
    <n v="6502030074"/>
    <x v="8"/>
    <n v="2"/>
    <n v="0"/>
    <n v="-2"/>
    <n v="79000"/>
    <n v="0"/>
    <n v="-79000"/>
    <s v="WYCLIFFE ONYANGO AMOLO"/>
  </r>
  <r>
    <s v="NIXON MARLON OKOTH OUMA"/>
    <n v="6502480053"/>
    <x v="8"/>
    <n v="86"/>
    <n v="46"/>
    <n v="-40"/>
    <n v="875678.83"/>
    <n v="276438.33"/>
    <n v="-599240.5"/>
    <s v="DORIS CHEPKIRUI"/>
  </r>
  <r>
    <s v="ALEX OCHIENG OMWAKILA"/>
    <n v="6503260010"/>
    <x v="8"/>
    <n v="1"/>
    <n v="0"/>
    <n v="-1"/>
    <n v="20000"/>
    <n v="0"/>
    <n v="-20000"/>
    <s v="WYCLIFFE ONYANGO AMOLO"/>
  </r>
  <r>
    <s v="CHARLES OTIENO OLUOCH"/>
    <n v="6503450030"/>
    <x v="8"/>
    <n v="6"/>
    <n v="3"/>
    <n v="-3"/>
    <n v="24000"/>
    <n v="2500"/>
    <n v="-21500"/>
    <s v="WYCLIFFE ONYANGO AMOLO"/>
  </r>
  <r>
    <s v="ODWAR OTIENO CARLPETERS"/>
    <n v="6503800009"/>
    <x v="8"/>
    <n v="26"/>
    <n v="13"/>
    <n v="-13"/>
    <n v="220000"/>
    <n v="144000"/>
    <n v="-76000"/>
    <s v="WYCLIFFE ONYANGO AMOLO"/>
  </r>
  <r>
    <s v="JANE PAULINE OLOO"/>
    <n v="6504800008"/>
    <x v="8"/>
    <n v="1"/>
    <n v="0"/>
    <n v="-1"/>
    <n v="30000"/>
    <n v="0"/>
    <n v="-30000"/>
    <s v="WYCLIFFE ONYANGO AMOLO"/>
  </r>
  <r>
    <s v="GABRIEL SAM ODIWUOR AMOLO"/>
    <n v="6504940150"/>
    <x v="8"/>
    <n v="4"/>
    <n v="0"/>
    <n v="-4"/>
    <n v="1341.95"/>
    <n v="0"/>
    <n v="-1341.95"/>
    <s v="SARAH BENICE AWUOR"/>
  </r>
  <r>
    <s v="ONYALO OBELL MARGRET"/>
    <n v="6507710000"/>
    <x v="8"/>
    <n v="7"/>
    <n v="0"/>
    <n v="-7"/>
    <n v="91000"/>
    <n v="0"/>
    <n v="-91000"/>
    <s v="NAOMI CHALLINGO"/>
  </r>
  <r>
    <s v="ONDENG' OMONDI LUKE"/>
    <n v="6510970007"/>
    <x v="8"/>
    <n v="8"/>
    <n v="32"/>
    <n v="24"/>
    <n v="88200"/>
    <n v="389600"/>
    <n v="301400"/>
    <s v="WYCLIFFE ONYANGO AMOLO"/>
  </r>
  <r>
    <s v="KONDI ANYANGO BENTER"/>
    <n v="6511080001"/>
    <x v="8"/>
    <n v="5"/>
    <n v="0"/>
    <n v="-5"/>
    <n v="26000"/>
    <n v="0"/>
    <n v="-26000"/>
    <s v="WYCLIFFE ONYANGO AMOLO"/>
  </r>
  <r>
    <s v="OKORE ATIENO SCHEAFFER"/>
    <n v="6512540004"/>
    <x v="1"/>
    <n v="1"/>
    <n v="0"/>
    <n v="-1"/>
    <n v="3709"/>
    <n v="0"/>
    <n v="-3709"/>
    <s v="REBECCA ZARIN OMONDI"/>
  </r>
  <r>
    <s v="JOBITA OKETCH MESHACK"/>
    <n v="6513060008"/>
    <x v="8"/>
    <n v="24"/>
    <n v="8"/>
    <n v="-16"/>
    <n v="127000"/>
    <n v="84700"/>
    <n v="-42300"/>
    <s v="WYCLIFFE ONYANGO AMOLO"/>
  </r>
  <r>
    <s v="SALAMBA MORIS"/>
    <n v="6513080009"/>
    <x v="8"/>
    <n v="1"/>
    <n v="2"/>
    <n v="1"/>
    <n v="0"/>
    <n v="1500"/>
    <n v="1500"/>
    <s v="WYCLIFFE ONYANGO AMOLO"/>
  </r>
  <r>
    <s v="OMONDI ODHIAMBO TOM"/>
    <n v="6513130028"/>
    <x v="8"/>
    <n v="53"/>
    <n v="0"/>
    <n v="-53"/>
    <n v="275018"/>
    <n v="0"/>
    <n v="-275018"/>
    <s v="WYCLIFFE ONYANGO AMOLO"/>
  </r>
  <r>
    <s v="OKUMU OPIYO JOHN"/>
    <n v="6513150004"/>
    <x v="8"/>
    <n v="8"/>
    <n v="4"/>
    <n v="-4"/>
    <n v="31061.439999999999"/>
    <n v="0"/>
    <n v="-31061.439999999999"/>
    <s v="NAOMI CHALLINGO"/>
  </r>
  <r>
    <s v="MURAGE OMONDI WILBER"/>
    <n v="6514630007"/>
    <x v="8"/>
    <n v="9"/>
    <n v="21"/>
    <n v="12"/>
    <n v="10600"/>
    <n v="9048"/>
    <n v="-1552"/>
    <s v="NAOMI CHALLINGO"/>
  </r>
  <r>
    <s v="ODINGA ODHIAMBO VICTOR"/>
    <n v="6518060016"/>
    <x v="8"/>
    <n v="17"/>
    <n v="15"/>
    <n v="-2"/>
    <n v="94660"/>
    <n v="74000"/>
    <n v="-20660"/>
    <s v="WYCLIFFE ONYANGO AMOLO"/>
  </r>
  <r>
    <s v="AYUB MORARA DENNIS"/>
    <n v="6518550003"/>
    <x v="8"/>
    <n v="92"/>
    <n v="116"/>
    <n v="24"/>
    <n v="226600"/>
    <n v="332000"/>
    <n v="105400"/>
    <s v="NAOMI CHALLINGO"/>
  </r>
  <r>
    <s v="JOHN KWANGA ONYANGO"/>
    <n v="6519080003"/>
    <x v="0"/>
    <n v="43"/>
    <n v="19"/>
    <n v="-24"/>
    <n v="165100"/>
    <n v="37200"/>
    <n v="-127900"/>
    <s v="MERAB ACHIENG ODHIAMBO"/>
  </r>
  <r>
    <s v="OLUNGA ODHIAMBO CHARLES"/>
    <n v="6519320017"/>
    <x v="8"/>
    <n v="18"/>
    <n v="16"/>
    <n v="-2"/>
    <n v="252760"/>
    <n v="227700"/>
    <n v="-25060"/>
    <s v="WYCLIFFE ONYANGO AMOLO"/>
  </r>
  <r>
    <s v="AOL OMONDI DICKENS"/>
    <n v="6519850018"/>
    <x v="8"/>
    <n v="15"/>
    <n v="20"/>
    <n v="5"/>
    <n v="154930"/>
    <n v="330200"/>
    <n v="175270"/>
    <s v="WYCLIFFE ONYANGO AMOLO"/>
  </r>
  <r>
    <s v="NYAKWAKA AGALO ROSE"/>
    <n v="6520630029"/>
    <x v="8"/>
    <n v="5"/>
    <n v="0"/>
    <n v="-5"/>
    <n v="16539"/>
    <n v="0"/>
    <n v="-16539"/>
    <s v="WYCLIFFE ONYANGO AMOLO"/>
  </r>
  <r>
    <s v="BARACK OCHIENG OLOO"/>
    <n v="6521210008"/>
    <x v="8"/>
    <n v="9"/>
    <n v="11"/>
    <n v="2"/>
    <n v="23500"/>
    <n v="15300"/>
    <n v="-8200"/>
    <s v="WYCLIFFE ONYANGO AMOLO"/>
  </r>
  <r>
    <s v="NJOGA ACHIENG JOAN"/>
    <n v="6521470016"/>
    <x v="8"/>
    <n v="7"/>
    <n v="16"/>
    <n v="9"/>
    <n v="19800"/>
    <n v="19800"/>
    <n v="0"/>
    <s v="WYCLIFFE ONYANGO AMOLO"/>
  </r>
  <r>
    <s v="OTIENO GEOPHREY JUMA"/>
    <n v="6522360006"/>
    <x v="8"/>
    <n v="1"/>
    <n v="0"/>
    <n v="-1"/>
    <n v="200"/>
    <n v="0"/>
    <n v="-200"/>
    <s v="WYCLIFFE ONYANGO AMOLO"/>
  </r>
  <r>
    <s v="WAMAMBA WILLIAM PATRICK"/>
    <n v="6523790021"/>
    <x v="8"/>
    <n v="129"/>
    <n v="72"/>
    <n v="-57"/>
    <n v="419461"/>
    <n v="278087"/>
    <n v="-141374"/>
    <s v="WYCLIFFE ONYANGO AMOLO"/>
  </r>
  <r>
    <s v="STEELBIRD KENYA"/>
    <n v="6524780009"/>
    <x v="8"/>
    <n v="34"/>
    <n v="17"/>
    <n v="-17"/>
    <n v="404798"/>
    <n v="202042"/>
    <n v="-202756"/>
    <s v="WYCLIFFE ONYANGO AMOLO"/>
  </r>
  <r>
    <s v="JOSEM ENTERPRISES"/>
    <n v="6525020007"/>
    <x v="8"/>
    <n v="1"/>
    <n v="0"/>
    <n v="-1"/>
    <n v="0"/>
    <n v="0"/>
    <n v="0"/>
    <s v="NAOMI CHALLINGO"/>
  </r>
  <r>
    <s v="OWENGA AND ASSOCIATES"/>
    <n v="6525460004"/>
    <x v="8"/>
    <n v="9"/>
    <n v="5"/>
    <n v="-4"/>
    <n v="59000"/>
    <n v="40000"/>
    <n v="-19000"/>
    <s v="WYCLIFFE ONYANGO AMOLO"/>
  </r>
  <r>
    <s v="GOZERANI MUNGETI WYCLIFFE"/>
    <n v="6526560004"/>
    <x v="8"/>
    <n v="60"/>
    <n v="73"/>
    <n v="13"/>
    <n v="140460"/>
    <n v="121721"/>
    <n v="-18739"/>
    <s v="WYCLIFFE ONYANGO AMOLO"/>
  </r>
  <r>
    <s v="NYAMBOK ACHIENG ANNE"/>
    <n v="6526850001"/>
    <x v="8"/>
    <n v="1"/>
    <n v="0"/>
    <n v="-1"/>
    <n v="5000"/>
    <n v="0"/>
    <n v="-5000"/>
    <s v="WYCLIFFE ONYANGO AMOLO"/>
  </r>
  <r>
    <s v="ODAGO CHRISTOPHER"/>
    <n v="6527660017"/>
    <x v="8"/>
    <n v="1"/>
    <n v="0"/>
    <n v="-1"/>
    <n v="5000"/>
    <n v="0"/>
    <n v="-5000"/>
    <s v="WYCLIFFE ONYANGO AMOLO"/>
  </r>
  <r>
    <s v="MESOCHO KERUBO EVERLYNE"/>
    <n v="6527700001"/>
    <x v="8"/>
    <n v="36"/>
    <n v="68"/>
    <n v="32"/>
    <n v="239192"/>
    <n v="137285"/>
    <n v="-101907"/>
    <s v="NAOMI CHALLINGO"/>
  </r>
  <r>
    <s v="ANDENYI MONICAH MAKANGA"/>
    <n v="6533330002"/>
    <x v="8"/>
    <n v="1"/>
    <n v="0"/>
    <n v="-1"/>
    <n v="2000"/>
    <n v="0"/>
    <n v="-2000"/>
    <s v="WYCLIFFE ONYANGO AMOLO"/>
  </r>
  <r>
    <s v="AMBIZA BONFACE"/>
    <n v="6533410015"/>
    <x v="8"/>
    <n v="2"/>
    <n v="0"/>
    <n v="-2"/>
    <n v="15800"/>
    <n v="0"/>
    <n v="-15800"/>
    <s v="WYCLIFFE ONYANGO AMOLO"/>
  </r>
  <r>
    <s v="OKELLO GOR SHAMZU"/>
    <n v="6533440012"/>
    <x v="8"/>
    <n v="15"/>
    <n v="16"/>
    <n v="1"/>
    <n v="113700"/>
    <n v="131600"/>
    <n v="17900"/>
    <s v="WYCLIFFE ONYANGO AMOLO"/>
  </r>
  <r>
    <s v="OCHOLA OWUONDO JOSEPH"/>
    <n v="6533510016"/>
    <x v="8"/>
    <n v="11"/>
    <n v="0"/>
    <n v="-11"/>
    <n v="17000"/>
    <n v="0"/>
    <n v="-17000"/>
    <s v="WYCLIFFE ONYANGO AMOLO"/>
  </r>
  <r>
    <s v="KARAN ANYANGO DUNCAN"/>
    <n v="6533530017"/>
    <x v="8"/>
    <n v="19"/>
    <n v="17"/>
    <n v="-2"/>
    <n v="101960"/>
    <n v="89000"/>
    <n v="-12960"/>
    <s v="WYCLIFFE ONYANGO AMOLO"/>
  </r>
  <r>
    <s v="LAWRENCE ODHIAMBO NGIRE"/>
    <n v="6533770011"/>
    <x v="8"/>
    <n v="11"/>
    <n v="22"/>
    <n v="11"/>
    <n v="96100"/>
    <n v="221400"/>
    <n v="125300"/>
    <s v="WYCLIFFE ONYANGO AMOLO"/>
  </r>
  <r>
    <s v="LEGRAND WASUNNA BENJAMIN"/>
    <n v="6533810006"/>
    <x v="8"/>
    <n v="12"/>
    <n v="0"/>
    <n v="-12"/>
    <n v="20025.71"/>
    <n v="0"/>
    <n v="-20025.71"/>
    <s v="DORIS CHEPKIRUI"/>
  </r>
  <r>
    <s v="MUGA AWINO DORCUS"/>
    <n v="6534360008"/>
    <x v="8"/>
    <n v="5"/>
    <n v="0"/>
    <n v="-5"/>
    <n v="19200"/>
    <n v="0"/>
    <n v="-19200"/>
    <s v="WYCLIFFE ONYANGO AMOLO"/>
  </r>
  <r>
    <s v="CHORAMO OJANGO OMBOKO"/>
    <n v="6535500018"/>
    <x v="8"/>
    <n v="9"/>
    <n v="14"/>
    <n v="5"/>
    <n v="62548"/>
    <n v="140400"/>
    <n v="77852"/>
    <s v="WYCLIFFE ONYANGO AMOLO"/>
  </r>
  <r>
    <s v="ANGAYA WERE HENRY"/>
    <n v="6535520010"/>
    <x v="8"/>
    <n v="11"/>
    <n v="12"/>
    <n v="1"/>
    <n v="72700"/>
    <n v="83900"/>
    <n v="11200"/>
    <s v="WYCLIFFE ONYANGO AMOLO"/>
  </r>
  <r>
    <s v="WANIANDESO INVESTMENTS"/>
    <n v="6535630003"/>
    <x v="8"/>
    <n v="57"/>
    <n v="85"/>
    <n v="28"/>
    <n v="390153"/>
    <n v="659316"/>
    <n v="269163"/>
    <s v="ROBERT OCHIEN'G OLILO"/>
  </r>
  <r>
    <s v="SULEIMAN OMAR HUSSEIN"/>
    <n v="6536150011"/>
    <x v="8"/>
    <n v="7"/>
    <n v="2"/>
    <n v="-5"/>
    <n v="19930"/>
    <n v="4600"/>
    <n v="-15330"/>
    <s v="WYCLIFFE ONYANGO AMOLO"/>
  </r>
  <r>
    <s v="MUGO WANDIA DORIS"/>
    <n v="6536180005"/>
    <x v="8"/>
    <n v="60"/>
    <n v="0"/>
    <n v="-60"/>
    <n v="381848"/>
    <n v="0"/>
    <n v="-381848"/>
    <s v="NAOMI CHALLINGO"/>
  </r>
  <r>
    <s v="CAREN AUMA OLUOCH"/>
    <n v="6536360006"/>
    <x v="8"/>
    <n v="6"/>
    <n v="4"/>
    <n v="-2"/>
    <n v="50000"/>
    <n v="85000"/>
    <n v="35000"/>
    <s v="NAOMI CHALLINGO"/>
  </r>
  <r>
    <s v="OWINO ATIENO MADINA"/>
    <n v="6537520018"/>
    <x v="8"/>
    <n v="7"/>
    <n v="0"/>
    <n v="-7"/>
    <n v="38000"/>
    <n v="0"/>
    <n v="-38000"/>
    <s v="WYCLIFFE ONYANGO AMOLO"/>
  </r>
  <r>
    <s v="DHOLANGO ACHIENG FREDAH"/>
    <n v="6537820008"/>
    <x v="8"/>
    <n v="9"/>
    <n v="6"/>
    <n v="-3"/>
    <n v="44790"/>
    <n v="21131"/>
    <n v="-23659"/>
    <s v="NAOMI CHALLINGO"/>
  </r>
  <r>
    <s v="ONGOWO N S  BETRAND"/>
    <n v="6538550000"/>
    <x v="8"/>
    <n v="49"/>
    <n v="21"/>
    <n v="-28"/>
    <n v="93400"/>
    <n v="7500"/>
    <n v="-85900"/>
    <s v="WYCLIFFE ONYANGO AMOLO"/>
  </r>
  <r>
    <s v="NGIRE TERRY ADUOL"/>
    <n v="6538560021"/>
    <x v="8"/>
    <n v="1"/>
    <n v="0"/>
    <n v="-1"/>
    <n v="121892"/>
    <n v="0"/>
    <n v="-121892"/>
    <s v="WYCLIFFE ONYANGO AMOLO"/>
  </r>
  <r>
    <s v="LUNANI MARIAM KHANYUNYA"/>
    <n v="6538580007"/>
    <x v="8"/>
    <n v="11"/>
    <n v="1"/>
    <n v="-10"/>
    <n v="25385"/>
    <n v="897"/>
    <n v="-24488"/>
    <s v="WYCLIFFE ONYANGO AMOLO"/>
  </r>
  <r>
    <s v="OMONDI JOAN AWINO"/>
    <n v="6538810065"/>
    <x v="8"/>
    <n v="12"/>
    <n v="14"/>
    <n v="2"/>
    <n v="86200"/>
    <n v="80300"/>
    <n v="-5900"/>
    <s v="NAOMI CHALLINGO"/>
  </r>
  <r>
    <s v="EVERLYN ATIENO AFWAMBA"/>
    <n v="6539240001"/>
    <x v="8"/>
    <n v="7"/>
    <n v="4"/>
    <n v="-3"/>
    <n v="56062"/>
    <n v="16686"/>
    <n v="-39376"/>
    <s v="NAOMI CHALLINGO"/>
  </r>
  <r>
    <s v="HAMISI OWUOR OMARI"/>
    <n v="6539440003"/>
    <x v="8"/>
    <n v="22"/>
    <n v="20"/>
    <n v="-2"/>
    <n v="143400"/>
    <n v="237000"/>
    <n v="93600"/>
    <s v="WYCLIFFE ONYANGO AMOLO"/>
  </r>
  <r>
    <s v="ELLY ACHUODHO OSINJA"/>
    <n v="6539460004"/>
    <x v="8"/>
    <n v="38"/>
    <n v="25"/>
    <n v="-13"/>
    <n v="216744"/>
    <n v="194220"/>
    <n v="-22524"/>
    <s v="WYCLIFFE ONYANGO AMOLO"/>
  </r>
  <r>
    <s v="SHADRACK OURU"/>
    <n v="6540280005"/>
    <x v="8"/>
    <n v="52"/>
    <n v="46"/>
    <n v="-6"/>
    <n v="148600"/>
    <n v="405000"/>
    <n v="256400"/>
    <s v="WYCLIFFE ONYANGO AMOLO"/>
  </r>
  <r>
    <s v="BODO O.DUNCAN SAMUEL"/>
    <n v="6540430024"/>
    <x v="8"/>
    <n v="19"/>
    <n v="3"/>
    <n v="-16"/>
    <n v="19792"/>
    <n v="6400"/>
    <n v="-13392"/>
    <s v="WYCLIFFE ONYANGO AMOLO"/>
  </r>
  <r>
    <s v="PRESTIGE RESORT MILIMANI"/>
    <n v="6543640004"/>
    <x v="8"/>
    <n v="74"/>
    <n v="0"/>
    <n v="-74"/>
    <n v="170800"/>
    <n v="0"/>
    <n v="-170800"/>
    <s v="WYCLIFFE ONYANGO AMOLO"/>
  </r>
  <r>
    <s v="NELSON MAYENDE"/>
    <n v="6544040021"/>
    <x v="8"/>
    <n v="2"/>
    <n v="0"/>
    <n v="-2"/>
    <n v="8000"/>
    <n v="0"/>
    <n v="-8000"/>
    <s v="NAOMI CHALLINGO"/>
  </r>
  <r>
    <s v="ANDOLA ELPHAS"/>
    <n v="6545690013"/>
    <x v="8"/>
    <n v="48"/>
    <n v="89"/>
    <n v="41"/>
    <n v="80293.789999999994"/>
    <n v="90770.77"/>
    <n v="10476.98000000001"/>
    <s v="DORIS CHEPKIRUI"/>
  </r>
  <r>
    <s v="GEORGE ODHIAMBO NYANGUTE"/>
    <n v="6547870008"/>
    <x v="8"/>
    <n v="67"/>
    <n v="28"/>
    <n v="-39"/>
    <n v="177044"/>
    <n v="285232"/>
    <n v="108188"/>
    <s v="WYCLIFFE ONYANGO AMOLO"/>
  </r>
  <r>
    <s v="GABRIEL BUDI OMWALO"/>
    <n v="6547950048"/>
    <x v="8"/>
    <n v="7"/>
    <n v="1"/>
    <n v="-6"/>
    <n v="6600"/>
    <n v="4000"/>
    <n v="-2600"/>
    <s v="NAOMI CHALLINGO"/>
  </r>
  <r>
    <s v="AMBITA BONFACE OPEMBE"/>
    <n v="6548920002"/>
    <x v="8"/>
    <n v="16"/>
    <n v="16"/>
    <n v="0"/>
    <n v="99000"/>
    <n v="187400"/>
    <n v="88400"/>
    <s v="WYCLIFFE ONYANGO AMOLO"/>
  </r>
  <r>
    <s v="MARWA LUCAS GATI"/>
    <n v="6550230000"/>
    <x v="8"/>
    <n v="12"/>
    <n v="0"/>
    <n v="-12"/>
    <n v="103200"/>
    <n v="0"/>
    <n v="-103200"/>
    <s v="ROBERT OCHIEN'G OLILO"/>
  </r>
  <r>
    <s v="OTIENO  KASKALEM OCHIENG"/>
    <n v="6551790011"/>
    <x v="8"/>
    <n v="63"/>
    <n v="0"/>
    <n v="-63"/>
    <n v="177308"/>
    <n v="0"/>
    <n v="-177308"/>
    <s v="NAOMI CHALLINGO"/>
  </r>
  <r>
    <s v="JAMES OCHIENG OUGO"/>
    <n v="6552070046"/>
    <x v="8"/>
    <n v="111"/>
    <n v="79"/>
    <n v="-32"/>
    <n v="234344"/>
    <n v="345678.85"/>
    <n v="111334.84999999998"/>
    <s v="NAOMI CHALLINGO"/>
  </r>
  <r>
    <s v="OPIYO ONYANGO PHELIX"/>
    <n v="6552680000"/>
    <x v="8"/>
    <n v="7"/>
    <n v="0"/>
    <n v="-7"/>
    <n v="22700"/>
    <n v="0"/>
    <n v="-22700"/>
    <s v="ROBERT OCHIEN'G OLILO"/>
  </r>
  <r>
    <s v="LILIAN ADHIAMBO NYABONDO"/>
    <n v="6552770005"/>
    <x v="6"/>
    <n v="28"/>
    <n v="3"/>
    <n v="-25"/>
    <n v="132800"/>
    <n v="0"/>
    <n v="-132800"/>
    <s v="VICTOR KEITANY"/>
  </r>
  <r>
    <s v="JACOB NGONGA GWAKO"/>
    <n v="6553890007"/>
    <x v="8"/>
    <n v="13"/>
    <n v="13"/>
    <n v="0"/>
    <n v="325000"/>
    <n v="480000"/>
    <n v="155000"/>
    <s v="NAOMI CHALLINGO"/>
  </r>
  <r>
    <s v="DUNCAN OTIENO BADIA"/>
    <n v="6554990035"/>
    <x v="8"/>
    <n v="3"/>
    <n v="0"/>
    <n v="-3"/>
    <n v="400"/>
    <n v="0"/>
    <n v="-400"/>
    <s v="NAOMI CHALLINGO"/>
  </r>
  <r>
    <s v="PERPETUA ATIENO ANYANGO"/>
    <n v="6557700001"/>
    <x v="8"/>
    <n v="30"/>
    <n v="0"/>
    <n v="-30"/>
    <n v="172200"/>
    <n v="0"/>
    <n v="-172200"/>
    <s v="WYCLIFFE ONYANGO AMOLO"/>
  </r>
  <r>
    <s v="JOSEPH NGESA ODEK"/>
    <n v="6558580016"/>
    <x v="8"/>
    <n v="2"/>
    <n v="12"/>
    <n v="10"/>
    <n v="0"/>
    <n v="89160"/>
    <n v="89160"/>
    <s v="WYCLIFFE ONYANGO AMOLO"/>
  </r>
  <r>
    <s v="DAISY GEORGINA OMARE"/>
    <n v="6559850035"/>
    <x v="8"/>
    <n v="2"/>
    <n v="0"/>
    <n v="-2"/>
    <n v="3898.7"/>
    <n v="0"/>
    <n v="-3898.7"/>
    <s v="NAOMI CHALLINGO"/>
  </r>
  <r>
    <s v="NICHOLAS ODHIAMBO OBAMBO"/>
    <n v="6561620015"/>
    <x v="8"/>
    <n v="2"/>
    <n v="0"/>
    <n v="-2"/>
    <n v="500"/>
    <n v="0"/>
    <n v="-500"/>
    <s v="WYCLIFFE ONYANGO AMOLO"/>
  </r>
  <r>
    <s v="BRENDA SHARON AKOTH"/>
    <n v="6562360013"/>
    <x v="8"/>
    <n v="1"/>
    <n v="0"/>
    <n v="-1"/>
    <n v="0"/>
    <n v="0"/>
    <n v="0"/>
    <s v="WYCLIFFE ONYANGO AMOLO"/>
  </r>
  <r>
    <s v="BONIFACE MULINDO"/>
    <n v="6563350016"/>
    <x v="8"/>
    <n v="17"/>
    <n v="18"/>
    <n v="1"/>
    <n v="64700"/>
    <n v="48500"/>
    <n v="-16200"/>
    <s v="WYCLIFFE ONYANGO AMOLO"/>
  </r>
  <r>
    <s v="NDENGA ERICK"/>
    <n v="6563490007"/>
    <x v="8"/>
    <n v="91"/>
    <n v="0"/>
    <n v="-91"/>
    <n v="271991.34999999998"/>
    <n v="0"/>
    <n v="-271991.34999999998"/>
    <s v="WYCLIFFE ONYANGO AMOLO"/>
  </r>
  <r>
    <s v="EUNICE ATIENO ABONDO"/>
    <n v="6563600023"/>
    <x v="8"/>
    <n v="2"/>
    <n v="0"/>
    <n v="-2"/>
    <n v="14103"/>
    <n v="0"/>
    <n v="-14103"/>
    <s v="DORIS CHEPKIRUI"/>
  </r>
  <r>
    <s v="PETER ODIWUOR MANGA"/>
    <n v="6563650006"/>
    <x v="8"/>
    <n v="28"/>
    <n v="28"/>
    <n v="0"/>
    <n v="81560"/>
    <n v="79700"/>
    <n v="-1860"/>
    <s v="WYCLIFFE ONYANGO AMOLO"/>
  </r>
  <r>
    <s v="BEATRICE AKOTH OGOT"/>
    <n v="6563680003"/>
    <x v="8"/>
    <n v="7"/>
    <n v="16"/>
    <n v="9"/>
    <n v="110600"/>
    <n v="181600"/>
    <n v="71000"/>
    <s v="WYCLIFFE ONYANGO AMOLO"/>
  </r>
  <r>
    <s v="MARY ADHIAMBO MBOYA"/>
    <n v="6563730006"/>
    <x v="8"/>
    <n v="7"/>
    <n v="13"/>
    <n v="6"/>
    <n v="102000"/>
    <n v="149200"/>
    <n v="47200"/>
    <s v="WYCLIFFE ONYANGO AMOLO"/>
  </r>
  <r>
    <s v="ROGGERS ONYANGO ONYANGO"/>
    <n v="6564190016"/>
    <x v="8"/>
    <n v="26"/>
    <n v="0"/>
    <n v="-26"/>
    <n v="91700"/>
    <n v="0"/>
    <n v="-91700"/>
    <s v="WYCLIFFE ONYANGO AMOLO"/>
  </r>
  <r>
    <s v="CORNEL OGWENO AWENDO"/>
    <n v="6564770007"/>
    <x v="8"/>
    <n v="43"/>
    <n v="39"/>
    <n v="-4"/>
    <n v="156800"/>
    <n v="144800"/>
    <n v="-12000"/>
    <s v="WYCLIFFE ONYANGO AMOLO"/>
  </r>
  <r>
    <s v="GEORGE ODHIAMBO ATIANG"/>
    <n v="6564840002"/>
    <x v="8"/>
    <n v="27"/>
    <n v="72"/>
    <n v="45"/>
    <n v="196000"/>
    <n v="1030800"/>
    <n v="834800"/>
    <s v="WYCLIFFE ONYANGO AMOLO"/>
  </r>
  <r>
    <s v="MARY APONDI OLWASI"/>
    <n v="6567670003"/>
    <x v="8"/>
    <n v="13"/>
    <n v="6"/>
    <n v="-7"/>
    <n v="132000"/>
    <n v="80500"/>
    <n v="-51500"/>
    <s v="WYCLIFFE ONYANGO AMOLO"/>
  </r>
  <r>
    <s v="JANICE KHALAYI MUKHONGO"/>
    <n v="6568270008"/>
    <x v="8"/>
    <n v="4"/>
    <n v="4"/>
    <n v="0"/>
    <n v="6380"/>
    <n v="9058"/>
    <n v="2678"/>
    <s v="NAOMI CHALLINGO"/>
  </r>
  <r>
    <s v="CHRISTINE ALOO ORIBO"/>
    <n v="6568420003"/>
    <x v="8"/>
    <n v="2"/>
    <n v="0"/>
    <n v="-2"/>
    <n v="7000"/>
    <n v="0"/>
    <n v="-7000"/>
    <s v="NAOMI CHALLINGO"/>
  </r>
  <r>
    <s v="DONALD OMONDI ADHAYA"/>
    <n v="6569060009"/>
    <x v="8"/>
    <n v="22"/>
    <n v="0"/>
    <n v="-22"/>
    <n v="96805"/>
    <n v="0"/>
    <n v="-96805"/>
    <s v="FRIDAH CHEQUE OLOO"/>
  </r>
  <r>
    <s v="WINNIE BRENDA ACHIENG"/>
    <n v="6569520003"/>
    <x v="8"/>
    <n v="9"/>
    <n v="0"/>
    <n v="-9"/>
    <n v="277000"/>
    <n v="0"/>
    <n v="-277000"/>
    <s v="NAOMI CHALLINGO"/>
  </r>
  <r>
    <s v="HARUN OTIENO MAGAK"/>
    <n v="6570360005"/>
    <x v="8"/>
    <n v="4"/>
    <n v="0"/>
    <n v="-4"/>
    <n v="36238.629999999997"/>
    <n v="0"/>
    <n v="-36238.629999999997"/>
    <s v="WYCLIFFE ONYANGO AMOLO"/>
  </r>
  <r>
    <s v="ONYANGO NICHOLAS SEWE"/>
    <n v="6570880014"/>
    <x v="8"/>
    <n v="3"/>
    <n v="0"/>
    <n v="-3"/>
    <n v="10693.98"/>
    <n v="0"/>
    <n v="-10693.98"/>
    <s v="WYCLIFFE ONYANGO AMOLO"/>
  </r>
  <r>
    <s v="JUDITH ATIENO ONDHORO"/>
    <n v="6571190012"/>
    <x v="8"/>
    <n v="48"/>
    <n v="23"/>
    <n v="-25"/>
    <n v="209827"/>
    <n v="141900"/>
    <n v="-67927"/>
    <s v="DORIS CHEPKIRUI"/>
  </r>
  <r>
    <s v="PASCILLIDAH LUKANIA WERE"/>
    <n v="6572500001"/>
    <x v="8"/>
    <n v="6"/>
    <n v="23"/>
    <n v="17"/>
    <n v="72800"/>
    <n v="179000"/>
    <n v="106200"/>
    <s v="WYCLIFFE ONYANGO AMOLO"/>
  </r>
  <r>
    <s v="STEPHEN OGAGA MUGA"/>
    <n v="6573540003"/>
    <x v="8"/>
    <n v="36"/>
    <n v="61"/>
    <n v="25"/>
    <n v="289000"/>
    <n v="412600"/>
    <n v="123600"/>
    <s v="WYCLIFFE ONYANGO AMOLO"/>
  </r>
  <r>
    <s v="GASIA POA WASTE MANAGEMNT"/>
    <n v="6574160009"/>
    <x v="8"/>
    <n v="74"/>
    <n v="52"/>
    <n v="-22"/>
    <n v="389700"/>
    <n v="286000"/>
    <n v="-103700"/>
    <s v="NAOMI CHALLINGO"/>
  </r>
  <r>
    <s v="MARXWEL ORUA ODONGO"/>
    <n v="6574200006"/>
    <x v="8"/>
    <n v="5"/>
    <n v="2"/>
    <n v="-3"/>
    <n v="21000"/>
    <n v="14000"/>
    <n v="-7000"/>
    <s v="NAOMI CHALLINGO"/>
  </r>
  <r>
    <s v="LEONARD OWAKA GAMBA"/>
    <n v="6574670009"/>
    <x v="8"/>
    <n v="2"/>
    <n v="13"/>
    <n v="11"/>
    <n v="3200"/>
    <n v="10400"/>
    <n v="7200"/>
    <s v="NAOMI CHALLINGO"/>
  </r>
  <r>
    <s v="STEPHEN OCHIENG ODHIAMBO"/>
    <n v="6575980008"/>
    <x v="8"/>
    <n v="10"/>
    <n v="0"/>
    <n v="-10"/>
    <n v="209000"/>
    <n v="0"/>
    <n v="-209000"/>
    <s v="WYCLIFFE ONYANGO AMOLO"/>
  </r>
  <r>
    <s v="BRIAN KASUKU NOIRE"/>
    <n v="6576290005"/>
    <x v="8"/>
    <n v="1"/>
    <n v="0"/>
    <n v="-1"/>
    <n v="18300"/>
    <n v="0"/>
    <n v="-18300"/>
    <s v="WYCLIFFE ONYANGO AMOLO"/>
  </r>
  <r>
    <s v="FEDINAND NDEDA"/>
    <n v="6576340008"/>
    <x v="8"/>
    <n v="44"/>
    <n v="34"/>
    <n v="-10"/>
    <n v="155830"/>
    <n v="193300"/>
    <n v="37470"/>
    <s v="WYCLIFFE ONYANGO AMOLO"/>
  </r>
  <r>
    <s v="GODFREY OJIAYO OUGOH"/>
    <n v="6576410002"/>
    <x v="8"/>
    <n v="4"/>
    <n v="0"/>
    <n v="-4"/>
    <n v="4400"/>
    <n v="0"/>
    <n v="-4400"/>
    <s v="NAOMI CHALLINGO"/>
  </r>
  <r>
    <s v="EMILY ACHIENG ODHIAMBO"/>
    <n v="6576890001"/>
    <x v="8"/>
    <n v="3"/>
    <n v="0"/>
    <n v="-3"/>
    <n v="88500"/>
    <n v="0"/>
    <n v="-88500"/>
    <s v="NAOMI CHALLINGO"/>
  </r>
  <r>
    <s v="COLLIUS ODUOR ADUNDO"/>
    <n v="6577110011"/>
    <x v="8"/>
    <n v="1"/>
    <n v="1"/>
    <n v="0"/>
    <n v="2000"/>
    <n v="0"/>
    <n v="-2000"/>
    <s v="NAOMI CHALLINGO"/>
  </r>
  <r>
    <s v="JOSEPH OTIENO ANYANGO"/>
    <n v="6577800009"/>
    <x v="8"/>
    <n v="10"/>
    <n v="25"/>
    <n v="15"/>
    <n v="28710.38"/>
    <n v="15795"/>
    <n v="-12915.380000000001"/>
    <s v="WYCLIFFE ONYANGO AMOLO"/>
  </r>
  <r>
    <s v="GETRUDE SOITA"/>
    <n v="6578070008"/>
    <x v="8"/>
    <n v="7"/>
    <n v="5"/>
    <n v="-2"/>
    <n v="17459"/>
    <n v="7184"/>
    <n v="-10275"/>
    <s v="WYCLIFFE ONYANGO AMOLO"/>
  </r>
  <r>
    <s v="DANIEL ONYANGO ADIDI"/>
    <n v="6578240005"/>
    <x v="8"/>
    <n v="5"/>
    <n v="1"/>
    <n v="-4"/>
    <n v="5000"/>
    <n v="5350"/>
    <n v="350"/>
    <s v="WYCLIFFE ONYANGO AMOLO"/>
  </r>
  <r>
    <s v="ODHIAMBO OGUTU CHARLES"/>
    <n v="6578350001"/>
    <x v="8"/>
    <n v="1"/>
    <n v="0"/>
    <n v="-1"/>
    <n v="3654"/>
    <n v="0"/>
    <n v="-3654"/>
    <s v="NAOMI CHALLINGO"/>
  </r>
  <r>
    <s v="JESICA ACHIENG MALALA"/>
    <n v="6578430001"/>
    <x v="8"/>
    <n v="4"/>
    <n v="0"/>
    <n v="-4"/>
    <n v="255"/>
    <n v="0"/>
    <n v="-255"/>
    <s v="WYCLIFFE ONYANGO AMOLO"/>
  </r>
  <r>
    <s v="STANDARD PRESTIGE"/>
    <n v="6579470002"/>
    <x v="8"/>
    <n v="58"/>
    <n v="11"/>
    <n v="-47"/>
    <n v="368382"/>
    <n v="26250"/>
    <n v="-342132"/>
    <s v="WYCLIFFE ONYANGO AMOLO"/>
  </r>
  <r>
    <s v="EMSHWATO ENTERPRISES"/>
    <n v="6579480008"/>
    <x v="8"/>
    <n v="1"/>
    <n v="14"/>
    <n v="13"/>
    <n v="0"/>
    <n v="173489"/>
    <n v="173489"/>
    <s v="DORIS CHEPKIRUI"/>
  </r>
  <r>
    <s v="RAPHAEL MUHOLO KITOI"/>
    <n v="6579870006"/>
    <x v="8"/>
    <n v="22"/>
    <n v="22"/>
    <n v="0"/>
    <n v="26278.45"/>
    <n v="31590.42"/>
    <n v="5311.9699999999975"/>
    <s v="NAOMI CHALLINGO"/>
  </r>
  <r>
    <s v="EVANCE ODIWUOR GOGA"/>
    <n v="6580010006"/>
    <x v="8"/>
    <n v="3"/>
    <n v="0"/>
    <n v="-3"/>
    <n v="52400"/>
    <n v="0"/>
    <n v="-52400"/>
    <s v="WYCLIFFE ONYANGO AMOLO"/>
  </r>
  <r>
    <s v="JUMA GEOFFREY JUMA"/>
    <n v="6580980006"/>
    <x v="8"/>
    <n v="5"/>
    <n v="5"/>
    <n v="0"/>
    <n v="37174"/>
    <n v="83929"/>
    <n v="46755"/>
    <s v="WYCLIFFE ONYANGO AMOLO"/>
  </r>
  <r>
    <s v="KEZIAH AUMA"/>
    <n v="6581420006"/>
    <x v="8"/>
    <n v="33"/>
    <n v="11"/>
    <n v="-22"/>
    <n v="52733.29"/>
    <n v="6184"/>
    <n v="-46549.29"/>
    <s v="WYCLIFFE ONYANGO AMOLO"/>
  </r>
  <r>
    <s v="EUNICE AKINYI NYAWIR"/>
    <n v="6582280006"/>
    <x v="8"/>
    <n v="15"/>
    <n v="18"/>
    <n v="3"/>
    <n v="116900"/>
    <n v="75603"/>
    <n v="-41297"/>
    <s v="WYCLIFFE ONYANGO AMOLO"/>
  </r>
  <r>
    <s v="ALEX OCHIENG OPERE"/>
    <n v="6582400003"/>
    <x v="8"/>
    <n v="30"/>
    <n v="0"/>
    <n v="-30"/>
    <n v="26550"/>
    <n v="0"/>
    <n v="-26550"/>
    <s v="NAOMI CHALLINGO"/>
  </r>
  <r>
    <s v="PAMELA ADHIAMBO OJIJO"/>
    <n v="6582550002"/>
    <x v="8"/>
    <n v="16"/>
    <n v="22"/>
    <n v="6"/>
    <n v="34330"/>
    <n v="181800"/>
    <n v="147470"/>
    <s v="WYCLIFFE ONYANGO AMOLO"/>
  </r>
  <r>
    <s v="ADOMAG VALUERS"/>
    <n v="6582690006"/>
    <x v="8"/>
    <n v="1"/>
    <n v="0"/>
    <n v="-1"/>
    <n v="1500"/>
    <n v="0"/>
    <n v="-1500"/>
    <s v="WYCLIFFE ONYANGO AMOLO"/>
  </r>
  <r>
    <s v="MODI GILBERT OYUGI"/>
    <n v="6582820009"/>
    <x v="8"/>
    <n v="1"/>
    <n v="12"/>
    <n v="11"/>
    <n v="0"/>
    <n v="25730"/>
    <n v="25730"/>
    <s v="WYCLIFFE ONYANGO AMOLO"/>
  </r>
  <r>
    <s v="ONYANGO SOPHIA ADHIAMBO"/>
    <n v="6582950007"/>
    <x v="8"/>
    <n v="1"/>
    <n v="0"/>
    <n v="-1"/>
    <n v="1000"/>
    <n v="0"/>
    <n v="-1000"/>
    <s v="NAOMI CHALLINGO"/>
  </r>
  <r>
    <s v="RONNY JABEZ OTIENO OKELLO"/>
    <n v="6583100009"/>
    <x v="8"/>
    <n v="1"/>
    <n v="0"/>
    <n v="-1"/>
    <n v="123.8"/>
    <n v="0"/>
    <n v="-123.8"/>
    <s v="WYCLIFFE ONYANGO AMOLO"/>
  </r>
  <r>
    <s v="GEORGE ODHIAMBO ASOYO"/>
    <n v="6583370000"/>
    <x v="8"/>
    <n v="11"/>
    <n v="0"/>
    <n v="-11"/>
    <n v="244074.75"/>
    <n v="0"/>
    <n v="-244074.75"/>
    <s v="WYCLIFFE ONYANGO AMOLO"/>
  </r>
  <r>
    <s v="SYLAS MAGAJIA OKWENGU"/>
    <n v="6583790006"/>
    <x v="8"/>
    <n v="3"/>
    <n v="4"/>
    <n v="1"/>
    <n v="13500"/>
    <n v="0"/>
    <n v="-13500"/>
    <s v="WYCLIFFE ONYANGO AMOLO"/>
  </r>
  <r>
    <s v="AUSTINE GEORGE OTIENO"/>
    <n v="6583800006"/>
    <x v="8"/>
    <n v="16"/>
    <n v="3"/>
    <n v="-13"/>
    <n v="178500"/>
    <n v="21600"/>
    <n v="-156900"/>
    <s v="WYCLIFFE ONYANGO AMOLO"/>
  </r>
  <r>
    <s v="PATRICK OLUOCH OWOKO"/>
    <n v="6583890007"/>
    <x v="8"/>
    <n v="4"/>
    <n v="0"/>
    <n v="-4"/>
    <n v="40200"/>
    <n v="0"/>
    <n v="-40200"/>
    <s v="WYCLIFFE ONYANGO AMOLO"/>
  </r>
  <r>
    <s v="MARGARET ACHIENG OKAL"/>
    <n v="6583940001"/>
    <x v="8"/>
    <n v="8"/>
    <n v="10"/>
    <n v="2"/>
    <n v="13960"/>
    <n v="13679"/>
    <n v="-281"/>
    <s v="WYCLIFFE ONYANGO AMOLO"/>
  </r>
  <r>
    <s v="DOROTHY AKOTH HASSAN"/>
    <n v="6584170007"/>
    <x v="8"/>
    <n v="16"/>
    <n v="19"/>
    <n v="3"/>
    <n v="144000"/>
    <n v="147500"/>
    <n v="3500"/>
    <s v="NAOMI CHALLINGO"/>
  </r>
  <r>
    <s v="NYALWAL VICTOR ONYANGO"/>
    <n v="6584290000"/>
    <x v="8"/>
    <n v="50"/>
    <n v="7"/>
    <n v="-43"/>
    <n v="707469.42"/>
    <n v="600"/>
    <n v="-706869.42"/>
    <s v="WYCLIFFE ONYANGO AMOLO"/>
  </r>
  <r>
    <s v="MANG'ENI JOHN MTAKHI"/>
    <n v="6584310006"/>
    <x v="8"/>
    <n v="6"/>
    <n v="16"/>
    <n v="10"/>
    <n v="74300"/>
    <n v="137900"/>
    <n v="63600"/>
    <s v="WYCLIFFE ONYANGO AMOLO"/>
  </r>
  <r>
    <s v="NELLY ADERA ATIENO"/>
    <n v="6584470000"/>
    <x v="8"/>
    <n v="8"/>
    <n v="9"/>
    <n v="1"/>
    <n v="91800"/>
    <n v="95700"/>
    <n v="3900"/>
    <s v="WYCLIFFE ONYANGO AMOLO"/>
  </r>
  <r>
    <s v="GODFREY STEPHEN OLANG"/>
    <n v="6584490002"/>
    <x v="8"/>
    <n v="22"/>
    <n v="1"/>
    <n v="-21"/>
    <n v="602500"/>
    <n v="0"/>
    <n v="-602500"/>
    <s v="NAOMI CHALLINGO"/>
  </r>
  <r>
    <s v="JACOB ARIEK"/>
    <n v="6584760008"/>
    <x v="8"/>
    <n v="54"/>
    <n v="3"/>
    <n v="-51"/>
    <n v="279581.46000000002"/>
    <n v="4000"/>
    <n v="-275581.46000000002"/>
    <s v="NAOMI CHALLINGO"/>
  </r>
  <r>
    <s v="EVANS NZABAYE MUKONGO"/>
    <n v="6584790005"/>
    <x v="8"/>
    <n v="10"/>
    <n v="0"/>
    <n v="-10"/>
    <n v="15700"/>
    <n v="0"/>
    <n v="-15700"/>
    <s v="WYCLIFFE ONYANGO AMOLO"/>
  </r>
  <r>
    <s v="GLADYS ANYANGO OWINO"/>
    <n v="6585120009"/>
    <x v="8"/>
    <n v="13"/>
    <n v="32"/>
    <n v="19"/>
    <n v="144500"/>
    <n v="338000"/>
    <n v="193500"/>
    <s v="WYCLIFFE ONYANGO AMOLO"/>
  </r>
  <r>
    <s v="ZEDEKIA OTIENO OPIYO"/>
    <n v="6585180002"/>
    <x v="8"/>
    <n v="49"/>
    <n v="21"/>
    <n v="-28"/>
    <n v="137360"/>
    <n v="158300"/>
    <n v="20940"/>
    <s v="WYCLIFFE ONYANGO AMOLO"/>
  </r>
  <r>
    <s v="ALOICE OCHIENG ONYANGO"/>
    <n v="6585390013"/>
    <x v="8"/>
    <n v="50"/>
    <n v="85"/>
    <n v="35"/>
    <n v="81483"/>
    <n v="281450"/>
    <n v="199967"/>
    <s v="NAOMI CHALLINGO"/>
  </r>
  <r>
    <s v="SAMUEL OYUGI OLOO"/>
    <n v="6585410006"/>
    <x v="8"/>
    <n v="3"/>
    <n v="0"/>
    <n v="-3"/>
    <n v="4450"/>
    <n v="0"/>
    <n v="-4450"/>
    <s v="WYCLIFFE ONYANGO AMOLO"/>
  </r>
  <r>
    <s v="EUPHEMIAH AWUOR ODHIAMBO"/>
    <n v="6585540004"/>
    <x v="8"/>
    <n v="3"/>
    <n v="7"/>
    <n v="4"/>
    <n v="7700"/>
    <n v="13600"/>
    <n v="5900"/>
    <s v="WYCLIFFE ONYANGO AMOLO"/>
  </r>
  <r>
    <s v="EMITOM INVESTMENT"/>
    <n v="6585600002"/>
    <x v="8"/>
    <n v="17"/>
    <n v="0"/>
    <n v="-17"/>
    <n v="214200"/>
    <n v="0"/>
    <n v="-214200"/>
    <s v="WYCLIFFE ONYANGO AMOLO"/>
  </r>
  <r>
    <s v="PIUS OTIENO OKERO"/>
    <n v="6585670001"/>
    <x v="8"/>
    <n v="64"/>
    <n v="48"/>
    <n v="-16"/>
    <n v="400586"/>
    <n v="537526.5"/>
    <n v="136940.5"/>
    <s v="WYCLIFFE ONYANGO AMOLO"/>
  </r>
  <r>
    <s v="OSCAR OTIENO OGOLLA"/>
    <n v="6586010000"/>
    <x v="8"/>
    <n v="17"/>
    <n v="14"/>
    <n v="-3"/>
    <n v="67700"/>
    <n v="13667"/>
    <n v="-54033"/>
    <s v="WYCLIFFE ONYANGO AMOLO"/>
  </r>
  <r>
    <s v="SALOME AKINYI OBIYO"/>
    <n v="6586110002"/>
    <x v="8"/>
    <n v="19"/>
    <n v="6"/>
    <n v="-13"/>
    <n v="37851"/>
    <n v="22700"/>
    <n v="-15151"/>
    <s v="WYCLIFFE ONYANGO AMOLO"/>
  </r>
  <r>
    <s v="PRESTIGE ENTREPRENEURS"/>
    <n v="6586400009"/>
    <x v="8"/>
    <n v="65"/>
    <n v="18"/>
    <n v="-47"/>
    <n v="426855.54"/>
    <n v="155600"/>
    <n v="-271255.53999999998"/>
    <s v="WYCLIFFE ONYANGO AMOLO"/>
  </r>
  <r>
    <s v="HORIZON PHOENIX SOLUTIONS"/>
    <n v="6586500000"/>
    <x v="8"/>
    <n v="5"/>
    <n v="24"/>
    <n v="19"/>
    <n v="1600"/>
    <n v="35000"/>
    <n v="33400"/>
    <s v="WYCLIFFE ONYANGO AMOLO"/>
  </r>
  <r>
    <s v="CATHRENE ANYANGO OKOYI"/>
    <n v="6586510006"/>
    <x v="8"/>
    <n v="16"/>
    <n v="0"/>
    <n v="-16"/>
    <n v="29940"/>
    <n v="0"/>
    <n v="-29940"/>
    <s v="WYCLIFFE ONYANGO AMOLO"/>
  </r>
  <r>
    <s v="PHOEBE ATIENO OBUYA"/>
    <n v="6586570009"/>
    <x v="8"/>
    <n v="4"/>
    <n v="0"/>
    <n v="-4"/>
    <n v="3500"/>
    <n v="0"/>
    <n v="-3500"/>
    <s v="WYCLIFFE ONYANGO AMOLO"/>
  </r>
  <r>
    <s v="CELLINE NABWIRE BARASA"/>
    <n v="6586660005"/>
    <x v="8"/>
    <n v="2"/>
    <n v="0"/>
    <n v="-2"/>
    <n v="500"/>
    <n v="0"/>
    <n v="-500"/>
    <s v="WYCLIFFE ONYANGO AMOLO"/>
  </r>
  <r>
    <s v="PHILIP OCHIENG OUMA"/>
    <n v="6586720004"/>
    <x v="8"/>
    <n v="10"/>
    <n v="0"/>
    <n v="-10"/>
    <n v="13935.44"/>
    <n v="0"/>
    <n v="-13935.44"/>
    <s v="NAOMI CHALLINGO"/>
  </r>
  <r>
    <s v="BUNKER HILL INVEST. LTD"/>
    <n v="6586740005"/>
    <x v="8"/>
    <n v="2"/>
    <n v="0"/>
    <n v="-2"/>
    <n v="6000"/>
    <n v="0"/>
    <n v="-6000"/>
    <s v="NAOMI CHALLINGO"/>
  </r>
  <r>
    <s v="FREDRICK OMONDI RAYORI"/>
    <n v="6586830000"/>
    <x v="8"/>
    <n v="32"/>
    <n v="62"/>
    <n v="30"/>
    <n v="262058"/>
    <n v="566932.98"/>
    <n v="304874.98"/>
    <s v="NAOMI CHALLINGO"/>
  </r>
  <r>
    <s v="NORBERT KIPYEGON"/>
    <n v="6586850001"/>
    <x v="8"/>
    <n v="16"/>
    <n v="0"/>
    <n v="-16"/>
    <n v="3100"/>
    <n v="0"/>
    <n v="-3100"/>
    <s v="WYCLIFFE ONYANGO AMOLO"/>
  </r>
  <r>
    <s v="GEORGE OKOTH"/>
    <n v="6587010009"/>
    <x v="8"/>
    <n v="1"/>
    <n v="0"/>
    <n v="-1"/>
    <n v="0"/>
    <n v="0"/>
    <n v="0"/>
    <s v="NAOMI CHALLINGO"/>
  </r>
  <r>
    <s v="CHRISTOPHER OCHIENG ODUL"/>
    <n v="6587040006"/>
    <x v="8"/>
    <n v="8"/>
    <n v="0"/>
    <n v="-8"/>
    <n v="76600"/>
    <n v="0"/>
    <n v="-76600"/>
    <s v="WYCLIFFE ONYANGO AMOLO"/>
  </r>
  <r>
    <s v="RABEKA SOGONI INYANGALA"/>
    <n v="6587060007"/>
    <x v="8"/>
    <n v="2"/>
    <n v="0"/>
    <n v="-2"/>
    <n v="26500"/>
    <n v="0"/>
    <n v="-26500"/>
    <s v="WYCLIFFE ONYANGO AMOLO"/>
  </r>
  <r>
    <s v="MARION ABUYA ONYANGO"/>
    <n v="6587110001"/>
    <x v="8"/>
    <n v="2"/>
    <n v="0"/>
    <n v="-2"/>
    <n v="17600"/>
    <n v="0"/>
    <n v="-17600"/>
    <s v="WYCLIFFE ONYANGO AMOLO"/>
  </r>
  <r>
    <s v="KENNEDY OTIENO OMOLLO"/>
    <n v="6587170004"/>
    <x v="8"/>
    <n v="9"/>
    <n v="1"/>
    <n v="-8"/>
    <n v="17200"/>
    <n v="0"/>
    <n v="-17200"/>
    <s v="NAOMI CHALLINGO"/>
  </r>
  <r>
    <s v="ESTHER ALICE ACHIENG"/>
    <n v="6587360001"/>
    <x v="8"/>
    <n v="18"/>
    <n v="5"/>
    <n v="-13"/>
    <n v="114944"/>
    <n v="25800"/>
    <n v="-89144"/>
    <s v="WYCLIFFE ONYANGO AMOLO"/>
  </r>
  <r>
    <s v="BRENDAH ACHIENG OTIENO"/>
    <n v="6587430005"/>
    <x v="8"/>
    <n v="1"/>
    <n v="0"/>
    <n v="-1"/>
    <n v="168"/>
    <n v="0"/>
    <n v="-168"/>
    <s v="DORIS CHEPKIRUI"/>
  </r>
  <r>
    <s v="LYDIA OLANDO ODENY"/>
    <n v="6587450006"/>
    <x v="8"/>
    <n v="5"/>
    <n v="2"/>
    <n v="-3"/>
    <n v="1495"/>
    <n v="800"/>
    <n v="-695"/>
    <s v="NAOMI CHALLINGO"/>
  </r>
  <r>
    <s v="SHARON KOLA OTIENO"/>
    <n v="6587570008"/>
    <x v="8"/>
    <n v="8"/>
    <n v="0"/>
    <n v="-8"/>
    <n v="5600"/>
    <n v="0"/>
    <n v="-5600"/>
    <s v="WYCLIFFE ONYANGO AMOLO"/>
  </r>
  <r>
    <s v="BELLABUL ENTERPRISES LTD"/>
    <n v="6587980009"/>
    <x v="8"/>
    <n v="4"/>
    <n v="0"/>
    <n v="-4"/>
    <n v="13724"/>
    <n v="0"/>
    <n v="-13724"/>
    <s v="WYCLIFFE ONYANGO AMOLO"/>
  </r>
  <r>
    <s v="COLET ADHIAMBO OMINGO"/>
    <n v="6587990018"/>
    <x v="8"/>
    <n v="38"/>
    <n v="34"/>
    <n v="-4"/>
    <n v="135823.45000000001"/>
    <n v="158909"/>
    <n v="23085.549999999988"/>
    <s v="WYCLIFFE ONYANGO AMOLO"/>
  </r>
  <r>
    <s v="EDNA GRACE ALOO OKOMBO"/>
    <n v="6588460001"/>
    <x v="8"/>
    <n v="50"/>
    <n v="0"/>
    <n v="-50"/>
    <n v="181444.9"/>
    <n v="0"/>
    <n v="-181444.9"/>
    <s v="NAOMI CHALLINGO"/>
  </r>
  <r>
    <s v="KENNEDY JUMA OLAGO"/>
    <n v="6588480002"/>
    <x v="8"/>
    <n v="50"/>
    <n v="54"/>
    <n v="4"/>
    <n v="127300"/>
    <n v="134600"/>
    <n v="7300"/>
    <s v="WYCLIFFE ONYANGO AMOLO"/>
  </r>
  <r>
    <s v="WYCLIFE OMONDI AGEMBO"/>
    <n v="6588580003"/>
    <x v="8"/>
    <n v="6"/>
    <n v="4"/>
    <n v="-2"/>
    <n v="15700"/>
    <n v="16000"/>
    <n v="300"/>
    <s v="WYCLIFFE ONYANGO AMOLO"/>
  </r>
  <r>
    <s v="EMMANUEL OTIENO OYOO"/>
    <n v="6588610005"/>
    <x v="8"/>
    <n v="15"/>
    <n v="15"/>
    <n v="0"/>
    <n v="211600"/>
    <n v="137600"/>
    <n v="-74000"/>
    <s v="WYCLIFFE ONYANGO AMOLO"/>
  </r>
  <r>
    <s v="EBRAHIM RASHID ABDILAHI"/>
    <n v="6588730007"/>
    <x v="1"/>
    <n v="4"/>
    <n v="0"/>
    <n v="-4"/>
    <n v="60468"/>
    <n v="0"/>
    <n v="-60468"/>
    <s v="LYNDA KUTO"/>
  </r>
  <r>
    <s v="REEZ AFRICITIES ENT."/>
    <n v="6588760004"/>
    <x v="8"/>
    <n v="2"/>
    <n v="0"/>
    <n v="-2"/>
    <n v="0"/>
    <n v="0"/>
    <n v="0"/>
    <s v="NAOMI CHALLINGO"/>
  </r>
  <r>
    <s v="AROTO GLASS MART AND MINI"/>
    <n v="6588810007"/>
    <x v="8"/>
    <n v="32"/>
    <n v="36"/>
    <n v="4"/>
    <n v="78106"/>
    <n v="283016"/>
    <n v="204910"/>
    <s v="WYCLIFFE ONYANGO AMOLO"/>
  </r>
  <r>
    <s v="EDWARD NYAMAJI KANDIRA"/>
    <n v="6588850009"/>
    <x v="8"/>
    <n v="27"/>
    <n v="8"/>
    <n v="-19"/>
    <n v="221588"/>
    <n v="20340"/>
    <n v="-201248"/>
    <s v="NAOMI CHALLINGO"/>
  </r>
  <r>
    <s v="BENTER ADHIAMBO OTIENO"/>
    <n v="6588890002"/>
    <x v="8"/>
    <n v="4"/>
    <n v="0"/>
    <n v="-4"/>
    <n v="3400"/>
    <n v="0"/>
    <n v="-3400"/>
    <s v="WYCLIFFE ONYANGO AMOLO"/>
  </r>
  <r>
    <s v="ALEXANDER MUGE JOHN"/>
    <n v="6589010007"/>
    <x v="8"/>
    <n v="4"/>
    <n v="64"/>
    <n v="60"/>
    <n v="1221.8599999999999"/>
    <n v="25201.39"/>
    <n v="23979.53"/>
    <s v="WYCLIFFE ONYANGO AMOLO"/>
  </r>
  <r>
    <s v="TRACEFILE INSURANCE"/>
    <n v="6589050009"/>
    <x v="8"/>
    <n v="130"/>
    <n v="101"/>
    <n v="-29"/>
    <n v="1572510"/>
    <n v="1610500"/>
    <n v="37990"/>
    <s v="NAOMI CHALLINGO"/>
  </r>
  <r>
    <s v="OMONDI GODWIN SIKUKU"/>
    <n v="6589260008"/>
    <x v="8"/>
    <n v="4"/>
    <n v="0"/>
    <n v="-4"/>
    <n v="0"/>
    <n v="0"/>
    <n v="0"/>
    <s v="WYCLIFFE ONYANGO AMOLO"/>
  </r>
  <r>
    <s v="KEVIN OCHIENG BIGANIO"/>
    <n v="6589270003"/>
    <x v="8"/>
    <n v="13"/>
    <n v="13"/>
    <n v="0"/>
    <n v="58300"/>
    <n v="174400"/>
    <n v="116100"/>
    <s v="WYCLIFFE ONYANGO AMOLO"/>
  </r>
  <r>
    <s v="APHLINE ACHIENG ODHIAMBO"/>
    <n v="6589490007"/>
    <x v="8"/>
    <n v="23"/>
    <n v="15"/>
    <n v="-8"/>
    <n v="85000"/>
    <n v="83900"/>
    <n v="-1100"/>
    <s v="WYCLIFFE ONYANGO AMOLO"/>
  </r>
  <r>
    <s v="ELIZABETH &amp; JOSEPH  OUMA"/>
    <n v="6589500007"/>
    <x v="8"/>
    <n v="4"/>
    <n v="0"/>
    <n v="-4"/>
    <n v="0"/>
    <n v="0"/>
    <n v="0"/>
    <s v="WYCLIFFE ONYANGO AMOLO"/>
  </r>
  <r>
    <s v="MOSES NANDI"/>
    <n v="6589600008"/>
    <x v="8"/>
    <n v="10"/>
    <n v="0"/>
    <n v="-10"/>
    <n v="2362"/>
    <n v="0"/>
    <n v="-2362"/>
    <s v="WYCLIFFE ONYANGO AMOLO"/>
  </r>
  <r>
    <s v="MILTON KIPTUTU MUSAWA"/>
    <n v="6589610004"/>
    <x v="8"/>
    <n v="1"/>
    <n v="0"/>
    <n v="-1"/>
    <n v="0"/>
    <n v="0"/>
    <n v="0"/>
    <s v="FRIDAH CHEQUE OLOO"/>
  </r>
  <r>
    <s v="BERNARD GITHAE WANDU"/>
    <n v="6589660002"/>
    <x v="8"/>
    <n v="12"/>
    <n v="12"/>
    <n v="0"/>
    <n v="171836"/>
    <n v="109776"/>
    <n v="-62060"/>
    <s v="NAOMI CHALLINGO"/>
  </r>
  <r>
    <s v="PRISACH AWUOR GOGA"/>
    <n v="6589800000"/>
    <x v="8"/>
    <n v="5"/>
    <n v="0"/>
    <n v="-5"/>
    <n v="27648"/>
    <n v="0"/>
    <n v="-27648"/>
    <s v="WYCLIFFE ONYANGO AMOLO"/>
  </r>
  <r>
    <s v="MARGARET AKINYI ODHIAMBO"/>
    <n v="6590030001"/>
    <x v="8"/>
    <n v="23"/>
    <n v="17"/>
    <n v="-6"/>
    <n v="24300"/>
    <n v="68600"/>
    <n v="44300"/>
    <s v="NAOMI CHALLINGO"/>
  </r>
  <r>
    <s v="JOSEPHAT OPIYO OTHIENO"/>
    <n v="6590060008"/>
    <x v="8"/>
    <n v="15"/>
    <n v="0"/>
    <n v="-15"/>
    <n v="183100"/>
    <n v="0"/>
    <n v="-183100"/>
    <s v="WYCLIFFE ONYANGO AMOLO"/>
  </r>
  <r>
    <s v="VERA AWINO NYAGUDI"/>
    <n v="6590100006"/>
    <x v="8"/>
    <n v="2"/>
    <n v="7"/>
    <n v="5"/>
    <n v="11000"/>
    <n v="10816"/>
    <n v="-184"/>
    <s v="WYCLIFFE ONYANGO AMOLO"/>
  </r>
  <r>
    <s v="LEONARD OMONDI OTIENO"/>
    <n v="6590160000"/>
    <x v="8"/>
    <n v="3"/>
    <n v="0"/>
    <n v="-3"/>
    <n v="45360"/>
    <n v="0"/>
    <n v="-45360"/>
    <s v="NAOMI CHALLINGO"/>
  </r>
  <r>
    <s v="MICHAEL ONYANGO ODHIAMBO"/>
    <n v="6590240000"/>
    <x v="8"/>
    <n v="1"/>
    <n v="0"/>
    <n v="-1"/>
    <n v="0"/>
    <n v="0"/>
    <n v="0"/>
    <s v="NAOMI CHALLINGO"/>
  </r>
  <r>
    <s v="ERICK OTIENO AGURE"/>
    <n v="6590330005"/>
    <x v="8"/>
    <n v="1"/>
    <n v="0"/>
    <n v="-1"/>
    <n v="1000"/>
    <n v="0"/>
    <n v="-1000"/>
    <s v="NAOMI CHALLINGO"/>
  </r>
  <r>
    <s v="DANSPAID MABUKA MAANDA"/>
    <n v="6590340001"/>
    <x v="8"/>
    <n v="1"/>
    <n v="0"/>
    <n v="-1"/>
    <n v="3992.33"/>
    <n v="0"/>
    <n v="-3992.33"/>
    <s v="NAOMI CHALLINGO"/>
  </r>
  <r>
    <s v="MICHAEL OCHIENG OPIYO"/>
    <n v="6590490000"/>
    <x v="8"/>
    <n v="6"/>
    <n v="0"/>
    <n v="-6"/>
    <n v="17900"/>
    <n v="0"/>
    <n v="-17900"/>
    <s v="NAOMI CHALLINGO"/>
  </r>
  <r>
    <s v="WESLEY KORIR"/>
    <n v="6590550008"/>
    <x v="8"/>
    <n v="1"/>
    <n v="0"/>
    <n v="-1"/>
    <n v="1"/>
    <n v="0"/>
    <n v="-1"/>
    <s v="NAOMI CHALLINGO"/>
  </r>
  <r>
    <s v="JAMES OWUOR OKELO"/>
    <n v="6590570009"/>
    <x v="8"/>
    <n v="2"/>
    <n v="1"/>
    <n v="-1"/>
    <n v="0"/>
    <n v="200"/>
    <n v="200"/>
    <s v="NAOMI CHALLINGO"/>
  </r>
  <r>
    <s v="NANCY AWUOR MUGA"/>
    <n v="6590580005"/>
    <x v="8"/>
    <n v="5"/>
    <n v="1"/>
    <n v="-4"/>
    <n v="42000"/>
    <n v="0"/>
    <n v="-42000"/>
    <s v="NAOMI CHALLINGO"/>
  </r>
  <r>
    <s v="RICHARD KIPROTICH MUTAI"/>
    <n v="6590680006"/>
    <x v="8"/>
    <n v="5"/>
    <n v="1"/>
    <n v="-4"/>
    <n v="67000"/>
    <n v="0"/>
    <n v="-67000"/>
    <s v="NAOMI CHALLINGO"/>
  </r>
  <r>
    <s v="CARILUS OJWANG OMOLO"/>
    <n v="6590730009"/>
    <x v="8"/>
    <n v="15"/>
    <n v="0"/>
    <n v="-15"/>
    <n v="79900"/>
    <n v="0"/>
    <n v="-79900"/>
    <s v="NAOMI CHALLINGO"/>
  </r>
  <r>
    <s v="WALTER AKACH OSAGE"/>
    <n v="6590740005"/>
    <x v="8"/>
    <n v="18"/>
    <n v="0"/>
    <n v="-18"/>
    <n v="113900"/>
    <n v="0"/>
    <n v="-113900"/>
    <s v="NAOMI CHALLINGO"/>
  </r>
  <r>
    <s v="PETER JUMA AOKO"/>
    <n v="6590770001"/>
    <x v="8"/>
    <n v="16"/>
    <n v="0"/>
    <n v="-16"/>
    <n v="80000"/>
    <n v="0"/>
    <n v="-80000"/>
    <s v="NAOMI CHALLINGO"/>
  </r>
  <r>
    <s v="MOSES OCHIENG ONDIEK"/>
    <n v="6590920007"/>
    <x v="8"/>
    <n v="38"/>
    <n v="0"/>
    <n v="-38"/>
    <n v="110600"/>
    <n v="0"/>
    <n v="-110600"/>
    <s v="NAOMI CHALLINGO"/>
  </r>
  <r>
    <s v="JOHN ELLY ODHIAMBO ORUCHO"/>
    <n v="6590970004"/>
    <x v="8"/>
    <n v="18"/>
    <n v="0"/>
    <n v="-18"/>
    <n v="60500"/>
    <n v="0"/>
    <n v="-60500"/>
    <s v="NAOMI CHALLINGO"/>
  </r>
  <r>
    <s v="GIDENS LUCHERA ASHUMA"/>
    <n v="6591270005"/>
    <x v="8"/>
    <n v="2"/>
    <n v="35"/>
    <n v="33"/>
    <n v="463"/>
    <n v="44858"/>
    <n v="44395"/>
    <s v="WYCLIFFE ONYANGO AMOLO"/>
  </r>
  <r>
    <s v="SHARON ACHIENG OTIENO"/>
    <n v="6591340000"/>
    <x v="8"/>
    <n v="15"/>
    <n v="24"/>
    <n v="9"/>
    <n v="123600"/>
    <n v="93804"/>
    <n v="-29796"/>
    <s v="WYCLIFFE ONYANGO AMOLO"/>
  </r>
  <r>
    <s v="KIBZ LIMITED"/>
    <n v="6591410017"/>
    <x v="8"/>
    <n v="20"/>
    <n v="24"/>
    <n v="4"/>
    <n v="30627"/>
    <n v="20905.54"/>
    <n v="-9721.4599999999991"/>
    <s v="ROBERT OCHIEN'G OLILO"/>
  </r>
  <r>
    <s v="JOHN ROBERT OUKO OWITI"/>
    <n v="6591590000"/>
    <x v="8"/>
    <n v="12"/>
    <n v="0"/>
    <n v="-12"/>
    <n v="22310"/>
    <n v="0"/>
    <n v="-22310"/>
    <s v="DORIS CHEPKIRUI"/>
  </r>
  <r>
    <s v="SHADRACK MUGASIA ATSEWA"/>
    <n v="6591610006"/>
    <x v="8"/>
    <n v="16"/>
    <n v="0"/>
    <n v="-16"/>
    <n v="42700"/>
    <n v="0"/>
    <n v="-42700"/>
    <s v="DORIS CHEPKIRUI"/>
  </r>
  <r>
    <s v="TROON OTIENO OKELLO"/>
    <n v="6591620002"/>
    <x v="8"/>
    <n v="17"/>
    <n v="0"/>
    <n v="-17"/>
    <n v="37900"/>
    <n v="0"/>
    <n v="-37900"/>
    <s v="NAOMI CHALLINGO"/>
  </r>
  <r>
    <s v="BENEL BERIL OKOMO"/>
    <n v="6591850000"/>
    <x v="8"/>
    <n v="32"/>
    <n v="29"/>
    <n v="-3"/>
    <n v="33803"/>
    <n v="53742"/>
    <n v="19939"/>
    <s v="DORIS CHEPKIRUI"/>
  </r>
  <r>
    <s v="PETER ANGAWA OJUONDO"/>
    <n v="6591870001"/>
    <x v="8"/>
    <n v="40"/>
    <n v="0"/>
    <n v="-40"/>
    <n v="35995"/>
    <n v="0"/>
    <n v="-35995"/>
    <s v="DORIS CHEPKIRUI"/>
  </r>
  <r>
    <s v="YUGI OKODO OLUOKO"/>
    <n v="6591880007"/>
    <x v="8"/>
    <n v="29"/>
    <n v="0"/>
    <n v="-29"/>
    <n v="231711"/>
    <n v="0"/>
    <n v="-231711"/>
    <s v="DORIS CHEPKIRUI"/>
  </r>
  <r>
    <s v="ANEETTE MUKIZA MIHESO"/>
    <n v="6592350004"/>
    <x v="8"/>
    <n v="4"/>
    <n v="0"/>
    <n v="-4"/>
    <n v="14639"/>
    <n v="0"/>
    <n v="-14639"/>
    <s v="DORIS CHEPKIRUI"/>
  </r>
  <r>
    <s v="ALEXIA AKINYI ODHIAMBO"/>
    <n v="6592580003"/>
    <x v="8"/>
    <n v="1"/>
    <n v="19"/>
    <n v="18"/>
    <n v="139.5"/>
    <n v="23098"/>
    <n v="22958.5"/>
    <s v="NAOMI CHALLINGO"/>
  </r>
  <r>
    <s v="JOSPHINE MUTHONI NJUGUNA"/>
    <n v="6703620005"/>
    <x v="22"/>
    <n v="40"/>
    <n v="29"/>
    <n v="-11"/>
    <n v="151996"/>
    <n v="242947"/>
    <n v="90951"/>
    <s v="BRIAN PETER WAMBURA"/>
  </r>
  <r>
    <s v="WILLIAM WAMBUA"/>
    <n v="6800880014"/>
    <x v="4"/>
    <n v="1"/>
    <n v="0"/>
    <n v="-1"/>
    <n v="500"/>
    <n v="0"/>
    <n v="-500"/>
    <s v="SARAH BENICE AWUOR"/>
  </r>
  <r>
    <s v="BENARD KIPKIRUI CHERUIYOT"/>
    <n v="6801010015"/>
    <x v="4"/>
    <n v="6"/>
    <n v="4"/>
    <n v="-2"/>
    <n v="2600"/>
    <n v="1200"/>
    <n v="-1400"/>
    <s v="SARAH BENICE AWUOR"/>
  </r>
  <r>
    <s v="DAVID NJOGU MWANGI"/>
    <n v="6801240002"/>
    <x v="4"/>
    <n v="24"/>
    <n v="25"/>
    <n v="1"/>
    <n v="350000"/>
    <n v="446500"/>
    <n v="96500"/>
    <s v="ROBERT OTIENO"/>
  </r>
  <r>
    <s v="AMIT  KANTILAL PATEL"/>
    <n v="6802510007"/>
    <x v="4"/>
    <n v="3"/>
    <n v="6"/>
    <n v="3"/>
    <n v="9860"/>
    <n v="75368.75"/>
    <n v="65508.75"/>
    <s v="SARAH BENICE AWUOR"/>
  </r>
  <r>
    <s v="JARED OMBOGA MARONGA"/>
    <n v="6802840010"/>
    <x v="4"/>
    <n v="1"/>
    <n v="0"/>
    <n v="-1"/>
    <n v="5000"/>
    <n v="0"/>
    <n v="-5000"/>
    <s v="LILIAN WANJARA"/>
  </r>
  <r>
    <s v="NANYIKU NTUTU"/>
    <n v="6900930003"/>
    <x v="15"/>
    <n v="3"/>
    <n v="0"/>
    <n v="-3"/>
    <n v="34883"/>
    <n v="0"/>
    <n v="-34883"/>
    <s v="ISAAC MONYOI NAMASAKA"/>
  </r>
  <r>
    <s v="NICHOLAS JOHN ORENGE"/>
    <n v="6905490006"/>
    <x v="15"/>
    <n v="7"/>
    <n v="0"/>
    <n v="-7"/>
    <n v="57700"/>
    <n v="0"/>
    <n v="-57700"/>
    <s v="ISAAC MONYOI NAMASAKA"/>
  </r>
  <r>
    <s v="ANTONY KIMANI WACHIRA"/>
    <n v="6906410000"/>
    <x v="15"/>
    <n v="48"/>
    <n v="14"/>
    <n v="-34"/>
    <n v="161455"/>
    <n v="50471"/>
    <n v="-110984"/>
    <s v="ISAAC MONYOI NAMASAKA"/>
  </r>
  <r>
    <s v="EMMA NENKAYIA LEPOSO"/>
    <n v="6907490004"/>
    <x v="15"/>
    <n v="9"/>
    <n v="6"/>
    <n v="-3"/>
    <n v="38711.86"/>
    <n v="1794"/>
    <n v="-36917.86"/>
    <s v="JESSICAH  WANGARI GATHECA"/>
  </r>
  <r>
    <s v="NICHOLUS MWENDWA NZIOKI"/>
    <n v="6909470000"/>
    <x v="15"/>
    <n v="44"/>
    <n v="0"/>
    <n v="-44"/>
    <n v="133563.26"/>
    <n v="0"/>
    <n v="-133563.26"/>
    <s v="ISAAC MONYOI NAMASAKA"/>
  </r>
  <r>
    <s v="ANKITKUMAR ATULKUMAR"/>
    <n v="6913010002"/>
    <x v="15"/>
    <n v="3"/>
    <n v="1"/>
    <n v="-2"/>
    <n v="1193.01"/>
    <n v="471.15"/>
    <n v="-721.86"/>
    <s v="ISAAC MONYOI NAMASAKA"/>
  </r>
  <r>
    <s v="MIRRIAM NZULA WAMBUA"/>
    <n v="6915600001"/>
    <x v="18"/>
    <n v="7"/>
    <n v="8"/>
    <n v="1"/>
    <n v="83895.23"/>
    <n v="105289.55"/>
    <n v="21394.320000000007"/>
    <s v="FIDELIS MUENI MOSES"/>
  </r>
  <r>
    <s v="ANNE WANJIRA WAWERU"/>
    <n v="6926900007"/>
    <x v="15"/>
    <n v="12"/>
    <n v="43"/>
    <n v="31"/>
    <n v="4010.7"/>
    <n v="10750"/>
    <n v="6739.3"/>
    <s v="ISAAC MONYOI NAMASAKA"/>
  </r>
  <r>
    <s v="SAMWEL LEYIAN ODUPOY"/>
    <n v="6932700002"/>
    <x v="15"/>
    <n v="27"/>
    <n v="7"/>
    <n v="-20"/>
    <n v="819394.16"/>
    <n v="620824.35"/>
    <n v="-198569.81000000006"/>
    <s v="MONICA KAMAU"/>
  </r>
  <r>
    <s v="JACKSON NAGOLIE SETEK"/>
    <n v="6933130002"/>
    <x v="15"/>
    <n v="18"/>
    <n v="0"/>
    <n v="-18"/>
    <n v="171500"/>
    <n v="0"/>
    <n v="-171500"/>
    <s v="ISAAC MONYOI NAMASAKA"/>
  </r>
  <r>
    <s v="OTUMOI MOSES KIYAPI"/>
    <n v="6935250002"/>
    <x v="15"/>
    <n v="1"/>
    <n v="0"/>
    <n v="-1"/>
    <n v="0"/>
    <n v="0"/>
    <n v="0"/>
    <s v="ISAAC MONYOI NAMASAKA"/>
  </r>
  <r>
    <s v="MATAIYAN JEREMIAH LESHAO"/>
    <n v="6936020002"/>
    <x v="15"/>
    <n v="34"/>
    <n v="44"/>
    <n v="10"/>
    <n v="113999.16"/>
    <n v="284007.71000000002"/>
    <n v="170008.55000000002"/>
    <s v="ISAAC MONYOI NAMASAKA"/>
  </r>
  <r>
    <s v="NICHOLAS KIPCHIRCHIR KIMA"/>
    <n v="6936570005"/>
    <x v="23"/>
    <n v="4"/>
    <n v="2"/>
    <n v="-2"/>
    <n v="63777"/>
    <n v="21000"/>
    <n v="-42777"/>
    <s v="GLADYS SIRMA"/>
  </r>
  <r>
    <s v="MESHARK MASIKA MATANDA"/>
    <n v="6937150009"/>
    <x v="15"/>
    <n v="4"/>
    <n v="0"/>
    <n v="-4"/>
    <n v="4540"/>
    <n v="0"/>
    <n v="-4540"/>
    <s v="ISAAC MONYOI NAMASAKA"/>
  </r>
  <r>
    <s v="VELMA LANTEI PATIAT"/>
    <n v="6940330000"/>
    <x v="15"/>
    <n v="6"/>
    <n v="0"/>
    <n v="-6"/>
    <n v="3141.24"/>
    <n v="0"/>
    <n v="-3141.24"/>
    <s v="ISAAC MONYOI NAMASAKA"/>
  </r>
  <r>
    <s v="MARTHA FADHILI"/>
    <n v="6941620007"/>
    <x v="15"/>
    <n v="2"/>
    <n v="0"/>
    <n v="-2"/>
    <n v="57463"/>
    <n v="0"/>
    <n v="-57463"/>
    <s v="JESSICAH  WANGARI GATHECA"/>
  </r>
  <r>
    <s v="MONICAH GATHONI MBUGUA"/>
    <n v="6942640007"/>
    <x v="15"/>
    <n v="10"/>
    <n v="5"/>
    <n v="-5"/>
    <n v="22681"/>
    <n v="14500"/>
    <n v="-8181"/>
    <s v="ISAAC MONYOI NAMASAKA"/>
  </r>
  <r>
    <s v="MARY MUKENYI MUNGAI"/>
    <n v="7000390001"/>
    <x v="22"/>
    <n v="31"/>
    <n v="41"/>
    <n v="10"/>
    <n v="287000"/>
    <n v="246900"/>
    <n v="-40100"/>
    <s v="BRIAN PETER WAMBURA"/>
  </r>
  <r>
    <s v="JAMES IRUNGU GIKIGI"/>
    <n v="7000440004"/>
    <x v="22"/>
    <n v="52"/>
    <n v="49"/>
    <n v="-3"/>
    <n v="503800"/>
    <n v="565500"/>
    <n v="61700"/>
    <s v="BRIAN PETER WAMBURA"/>
  </r>
  <r>
    <s v="STEPHEN JUMA OMONDI"/>
    <n v="7000450009"/>
    <x v="22"/>
    <n v="1"/>
    <n v="0"/>
    <n v="-1"/>
    <n v="0"/>
    <n v="0"/>
    <n v="0"/>
    <s v="BRIAN PETER WAMBURA"/>
  </r>
  <r>
    <s v="RICHARD WICKLIFE ODHIAMBO"/>
    <n v="7000460005"/>
    <x v="22"/>
    <n v="25"/>
    <n v="37"/>
    <n v="12"/>
    <n v="174030"/>
    <n v="433500"/>
    <n v="259470"/>
    <s v="BRIAN PETER WAMBURA"/>
  </r>
  <r>
    <s v="DAVID MWALUKO MUOKI"/>
    <n v="7000730001"/>
    <x v="22"/>
    <n v="29"/>
    <n v="37"/>
    <n v="8"/>
    <n v="363000"/>
    <n v="442000"/>
    <n v="79000"/>
    <s v="BRIAN PETER WAMBURA"/>
  </r>
  <r>
    <s v="DANCAN ODHIAMBO OTONDE"/>
    <n v="7000750002"/>
    <x v="22"/>
    <n v="58"/>
    <n v="35"/>
    <n v="-23"/>
    <n v="312740"/>
    <n v="266900"/>
    <n v="-45840"/>
    <s v="BRIAN PETER WAMBURA"/>
  </r>
  <r>
    <s v="BENSON MALAMA MUOKA"/>
    <n v="7000780009"/>
    <x v="22"/>
    <n v="12"/>
    <n v="16"/>
    <n v="4"/>
    <n v="177000"/>
    <n v="419200"/>
    <n v="242200"/>
    <s v="BRIAN PETER WAMBURA"/>
  </r>
  <r>
    <s v="BENSON K KALA"/>
    <n v="7001240001"/>
    <x v="22"/>
    <n v="31"/>
    <n v="12"/>
    <n v="-19"/>
    <n v="142100"/>
    <n v="68000"/>
    <n v="-74100"/>
    <s v="BRIAN PETER WAMBURA"/>
  </r>
  <r>
    <s v="MULEI MULI MBULUKU"/>
    <n v="7001530062"/>
    <x v="22"/>
    <n v="23"/>
    <n v="9"/>
    <n v="-14"/>
    <n v="244634.58"/>
    <n v="77000"/>
    <n v="-167634.57999999999"/>
    <s v="BRIAN PETER WAMBURA"/>
  </r>
  <r>
    <s v="JOSEPH MAINA GACHERU"/>
    <n v="7001720005"/>
    <x v="22"/>
    <n v="73"/>
    <n v="20"/>
    <n v="-53"/>
    <n v="830120"/>
    <n v="326590"/>
    <n v="-503530"/>
    <s v="BRIAN PETER WAMBURA"/>
  </r>
  <r>
    <s v="MAKUTU HOME GARDENS LAW"/>
    <n v="7001780008"/>
    <x v="22"/>
    <n v="38"/>
    <n v="0"/>
    <n v="-38"/>
    <n v="208121"/>
    <n v="0"/>
    <n v="-208121"/>
    <s v="BRIAN PETER WAMBURA"/>
  </r>
  <r>
    <s v="WILLIAM OMUTEREMA ASIACHI"/>
    <n v="7002110002"/>
    <x v="22"/>
    <n v="28"/>
    <n v="9"/>
    <n v="-19"/>
    <n v="258700"/>
    <n v="88000"/>
    <n v="-170700"/>
    <s v="BRIAN PETER WAMBURA"/>
  </r>
  <r>
    <s v="JACOB WATSULU WANALO"/>
    <n v="7002620016"/>
    <x v="22"/>
    <n v="25"/>
    <n v="17"/>
    <n v="-8"/>
    <n v="108160"/>
    <n v="161700"/>
    <n v="53540"/>
    <s v="SUSAN NJERI PAUL"/>
  </r>
  <r>
    <s v="ESTHER NZILANI IVATI"/>
    <n v="7002920007"/>
    <x v="22"/>
    <n v="53"/>
    <n v="71"/>
    <n v="18"/>
    <n v="173000"/>
    <n v="313000"/>
    <n v="140000"/>
    <s v="BRIAN PETER WAMBURA"/>
  </r>
  <r>
    <s v="SAMMY KARIUKI KAMBO"/>
    <n v="7003160012"/>
    <x v="22"/>
    <n v="38"/>
    <n v="48"/>
    <n v="10"/>
    <n v="117750"/>
    <n v="145699"/>
    <n v="27949"/>
    <s v="BRIAN PETER WAMBURA"/>
  </r>
  <r>
    <s v="PATRICK ODERO MALANDE"/>
    <n v="7007810004"/>
    <x v="22"/>
    <n v="67"/>
    <n v="34"/>
    <n v="-33"/>
    <n v="288600"/>
    <n v="125500"/>
    <n v="-163100"/>
    <s v="BRIAN PETER WAMBURA"/>
  </r>
  <r>
    <s v="KYALO WILLY"/>
    <n v="7007830005"/>
    <x v="22"/>
    <n v="23"/>
    <n v="17"/>
    <n v="-6"/>
    <n v="370600"/>
    <n v="202700"/>
    <n v="-167900"/>
    <s v="BRIAN PETER WAMBURA"/>
  </r>
  <r>
    <s v="GLADYS NJERI MWANGI"/>
    <n v="7008510000"/>
    <x v="22"/>
    <n v="2"/>
    <n v="1"/>
    <n v="-1"/>
    <n v="32034.52"/>
    <n v="17477.849999999999"/>
    <n v="-14556.670000000002"/>
    <s v="BRIAN PETER WAMBURA"/>
  </r>
  <r>
    <s v="VICTOR OMONDI OCHOLLA"/>
    <n v="7009520018"/>
    <x v="22"/>
    <n v="110"/>
    <n v="83"/>
    <n v="-27"/>
    <n v="1650711.44"/>
    <n v="1220000"/>
    <n v="-430711.43999999994"/>
    <s v="BRIAN PETER WAMBURA"/>
  </r>
  <r>
    <s v="VICTOR OMONDI OCHOLA"/>
    <n v="7009520096"/>
    <x v="22"/>
    <n v="47"/>
    <n v="13"/>
    <n v="-34"/>
    <n v="480194.53"/>
    <n v="53329"/>
    <n v="-426865.53"/>
    <s v="BRIAN PETER WAMBURA"/>
  </r>
  <r>
    <s v="MARTIN WEKESA MAKOKHA"/>
    <n v="7009610000"/>
    <x v="22"/>
    <n v="47"/>
    <n v="0"/>
    <n v="-47"/>
    <n v="244900"/>
    <n v="0"/>
    <n v="-244900"/>
    <s v="BRIAN PETER WAMBURA"/>
  </r>
  <r>
    <s v="ALEXANDER MULAGAYI OYIGO"/>
    <n v="7009620006"/>
    <x v="22"/>
    <n v="92"/>
    <n v="56"/>
    <n v="-36"/>
    <n v="299300"/>
    <n v="224900"/>
    <n v="-74400"/>
    <s v="BRIAN PETER WAMBURA"/>
  </r>
  <r>
    <s v="BENSON KUYA MAKWATA"/>
    <n v="7009630001"/>
    <x v="22"/>
    <n v="39"/>
    <n v="0"/>
    <n v="-39"/>
    <n v="300960"/>
    <n v="0"/>
    <n v="-300960"/>
    <s v="BRIAN PETER WAMBURA"/>
  </r>
  <r>
    <s v="MOURICE OTIENO PANDE"/>
    <n v="7009720007"/>
    <x v="22"/>
    <n v="57"/>
    <n v="31"/>
    <n v="-26"/>
    <n v="412784"/>
    <n v="283241"/>
    <n v="-129543"/>
    <s v="BRIAN PETER WAMBURA"/>
  </r>
  <r>
    <s v="MICHAEL ODUOR AYIMBA"/>
    <n v="7009730002"/>
    <x v="22"/>
    <n v="26"/>
    <n v="0"/>
    <n v="-26"/>
    <n v="129500"/>
    <n v="0"/>
    <n v="-129500"/>
    <s v="BRIAN PETER WAMBURA"/>
  </r>
  <r>
    <s v="BERNARD MUREITHI GITARE"/>
    <n v="7009770004"/>
    <x v="22"/>
    <n v="34"/>
    <n v="42"/>
    <n v="8"/>
    <n v="229580"/>
    <n v="232940"/>
    <n v="3360"/>
    <s v="BRIAN PETER WAMBURA"/>
  </r>
  <r>
    <s v="LEONARD WEKESA MAKWATA"/>
    <n v="7009780000"/>
    <x v="22"/>
    <n v="68"/>
    <n v="42"/>
    <n v="-26"/>
    <n v="555753"/>
    <n v="557437"/>
    <n v="1684"/>
    <s v="BRIAN PETER WAMBURA"/>
  </r>
  <r>
    <s v="KENNEDY OMONDI ONYANGO"/>
    <n v="7009790006"/>
    <x v="22"/>
    <n v="45"/>
    <n v="27"/>
    <n v="-18"/>
    <n v="255100"/>
    <n v="147600"/>
    <n v="-107500"/>
    <s v="BRIAN PETER WAMBURA"/>
  </r>
  <r>
    <s v="RICHARD ONYANGO OWUOTH"/>
    <n v="7009820008"/>
    <x v="22"/>
    <n v="35"/>
    <n v="45"/>
    <n v="10"/>
    <n v="191800"/>
    <n v="214200"/>
    <n v="22400"/>
    <s v="BRIAN PETER WAMBURA"/>
  </r>
  <r>
    <s v="JUSTUS MULU LELE"/>
    <n v="7009850004"/>
    <x v="22"/>
    <n v="49"/>
    <n v="44"/>
    <n v="-5"/>
    <n v="282030"/>
    <n v="292000"/>
    <n v="9970"/>
    <s v="BRIAN PETER WAMBURA"/>
  </r>
  <r>
    <s v="OTIENO STEPHEN OMONDI"/>
    <n v="7010360011"/>
    <x v="22"/>
    <n v="17"/>
    <n v="23"/>
    <n v="6"/>
    <n v="174400"/>
    <n v="338800"/>
    <n v="164400"/>
    <s v="BRIAN PETER WAMBURA"/>
  </r>
  <r>
    <s v="OGAYE ZAKARIA ABUYEKA"/>
    <n v="7010610003"/>
    <x v="22"/>
    <n v="37"/>
    <n v="21"/>
    <n v="-16"/>
    <n v="337510"/>
    <n v="272100"/>
    <n v="-65410"/>
    <s v="BRIAN PETER WAMBURA"/>
  </r>
  <r>
    <s v="MULI JEREMIAH MUMO"/>
    <n v="7010660001"/>
    <x v="22"/>
    <n v="21"/>
    <n v="20"/>
    <n v="-1"/>
    <n v="149960"/>
    <n v="80930"/>
    <n v="-69030"/>
    <s v="BRIAN PETER WAMBURA"/>
  </r>
  <r>
    <s v="MUTIO JOHN MUSYONI"/>
    <n v="7010750033"/>
    <x v="22"/>
    <n v="83"/>
    <n v="49"/>
    <n v="-34"/>
    <n v="167890"/>
    <n v="52671"/>
    <n v="-115219"/>
    <s v="BRIAN PETER WAMBURA"/>
  </r>
  <r>
    <s v="DORRO MIRGICHAN"/>
    <n v="7011150009"/>
    <x v="22"/>
    <n v="32"/>
    <n v="0"/>
    <n v="-32"/>
    <n v="254900"/>
    <n v="0"/>
    <n v="-254900"/>
    <s v="BRIAN PETER WAMBURA"/>
  </r>
  <r>
    <s v="KHASAKHALA ARNEST ANYEMBE"/>
    <n v="7011560009"/>
    <x v="22"/>
    <n v="12"/>
    <n v="0"/>
    <n v="-12"/>
    <n v="17500"/>
    <n v="0"/>
    <n v="-17500"/>
    <s v="BRIAN PETER WAMBURA"/>
  </r>
  <r>
    <s v="SIMON AYWA AMEYO"/>
    <n v="7011910006"/>
    <x v="22"/>
    <n v="26"/>
    <n v="31"/>
    <n v="5"/>
    <n v="63300"/>
    <n v="121820"/>
    <n v="58520"/>
    <s v="BRIAN PETER WAMBURA"/>
  </r>
  <r>
    <s v="KASUVA ALEXANDER NDOO"/>
    <n v="7012070007"/>
    <x v="22"/>
    <n v="61"/>
    <n v="50"/>
    <n v="-11"/>
    <n v="144500"/>
    <n v="160830"/>
    <n v="16330"/>
    <s v="BRIAN PETER WAMBURA"/>
  </r>
  <r>
    <s v="STEPHEN KURIA"/>
    <n v="7012200001"/>
    <x v="22"/>
    <n v="26"/>
    <n v="19"/>
    <n v="-7"/>
    <n v="83530"/>
    <n v="83210"/>
    <n v="-320"/>
    <s v="BRIAN PETER WAMBURA"/>
  </r>
  <r>
    <s v="MWASHUMBE HUDSON MWALUDAH"/>
    <n v="7012530001"/>
    <x v="22"/>
    <n v="1"/>
    <n v="9"/>
    <n v="8"/>
    <n v="5000"/>
    <n v="18000"/>
    <n v="13000"/>
    <s v="BRIAN PETER WAMBURA"/>
  </r>
  <r>
    <s v="OMONDI FREDRICK OTIENO"/>
    <n v="7012750004"/>
    <x v="22"/>
    <n v="19"/>
    <n v="18"/>
    <n v="-1"/>
    <n v="203000"/>
    <n v="96000"/>
    <n v="-107000"/>
    <s v="BRIAN PETER WAMBURA"/>
  </r>
  <r>
    <s v="APOPO WALTER WANDERA"/>
    <n v="7013250008"/>
    <x v="22"/>
    <n v="18"/>
    <n v="12"/>
    <n v="-6"/>
    <n v="131300"/>
    <n v="93600"/>
    <n v="-37700"/>
    <s v="BRIAN PETER WAMBURA"/>
  </r>
  <r>
    <s v="MIYOYO KENNEDY OMONDI"/>
    <n v="7014020008"/>
    <x v="22"/>
    <n v="9"/>
    <n v="0"/>
    <n v="-9"/>
    <n v="9200"/>
    <n v="0"/>
    <n v="-9200"/>
    <s v="BRIAN PETER WAMBURA"/>
  </r>
  <r>
    <s v="MWANGI NJUGUNA JULIUS"/>
    <n v="7014370009"/>
    <x v="22"/>
    <n v="57"/>
    <n v="60"/>
    <n v="3"/>
    <n v="497253.92"/>
    <n v="594590"/>
    <n v="97336.080000000016"/>
    <s v="BRIAN PETER WAMBURA"/>
  </r>
  <r>
    <s v="MANWARI JOHN MOIRONGO"/>
    <n v="7014500002"/>
    <x v="22"/>
    <n v="263"/>
    <n v="7"/>
    <n v="-256"/>
    <n v="2158749.94"/>
    <n v="50094"/>
    <n v="-2108655.94"/>
    <s v="BRIAN PETER WAMBURA"/>
  </r>
  <r>
    <s v="MUTUNGA FRANCIS KILONZO"/>
    <n v="7014540005"/>
    <x v="22"/>
    <n v="31"/>
    <n v="0"/>
    <n v="-31"/>
    <n v="78730"/>
    <n v="0"/>
    <n v="-78730"/>
    <s v="SUSAN NJERI PAUL"/>
  </r>
  <r>
    <s v="MUTAI ERICK KIBET"/>
    <n v="7014990008"/>
    <x v="23"/>
    <n v="28"/>
    <n v="18"/>
    <n v="-10"/>
    <n v="783430"/>
    <n v="524000"/>
    <n v="-259430"/>
    <s v="GLADYS SIRMA"/>
  </r>
  <r>
    <s v="MUASA DANIEL MUNYAO"/>
    <n v="7016000004"/>
    <x v="22"/>
    <n v="36"/>
    <n v="30"/>
    <n v="-6"/>
    <n v="140600"/>
    <n v="147100"/>
    <n v="6500"/>
    <s v="BRIAN PETER WAMBURA"/>
  </r>
  <r>
    <s v="WANGARI JOSPHAT WAINAINA"/>
    <n v="7016240052"/>
    <x v="22"/>
    <n v="16"/>
    <n v="10"/>
    <n v="-6"/>
    <n v="61900"/>
    <n v="12300"/>
    <n v="-49600"/>
    <s v="BRIAN PETER WAMBURA"/>
  </r>
  <r>
    <s v="AMEDA MILLICENT AKINYI"/>
    <n v="7016350006"/>
    <x v="22"/>
    <n v="37"/>
    <n v="13"/>
    <n v="-24"/>
    <n v="120900"/>
    <n v="100300"/>
    <n v="-20600"/>
    <s v="BRIAN PETER WAMBURA"/>
  </r>
  <r>
    <s v="OKUMU DAVID OMONDI"/>
    <n v="7016400009"/>
    <x v="22"/>
    <n v="7"/>
    <n v="0"/>
    <n v="-7"/>
    <n v="27500"/>
    <n v="0"/>
    <n v="-27500"/>
    <s v="BRIAN PETER WAMBURA"/>
  </r>
  <r>
    <s v="KIPILAT CHRISTOPHER L."/>
    <n v="7016670013"/>
    <x v="22"/>
    <n v="4"/>
    <n v="0"/>
    <n v="-4"/>
    <n v="90000"/>
    <n v="0"/>
    <n v="-90000"/>
    <s v="SUSAN NJERI PAUL"/>
  </r>
  <r>
    <s v="MUTYOTA FRANCIS KYALO"/>
    <n v="7018100004"/>
    <x v="22"/>
    <n v="17"/>
    <n v="16"/>
    <n v="-1"/>
    <n v="184230"/>
    <n v="227500"/>
    <n v="43270"/>
    <s v="BRIAN PETER WAMBURA"/>
  </r>
  <r>
    <s v="NYANKENGO OLPHA KEMUNTO"/>
    <n v="7019200004"/>
    <x v="22"/>
    <n v="74"/>
    <n v="39"/>
    <n v="-35"/>
    <n v="360100"/>
    <n v="123600"/>
    <n v="-236500"/>
    <s v="BRIAN PETER WAMBURA"/>
  </r>
  <r>
    <s v="ASEKA WELLINGTON ONYACHI"/>
    <n v="7019730006"/>
    <x v="22"/>
    <n v="20"/>
    <n v="18"/>
    <n v="-2"/>
    <n v="268500"/>
    <n v="342100"/>
    <n v="73600"/>
    <s v="BRIAN PETER WAMBURA"/>
  </r>
  <r>
    <s v="MWANYIKA PHIDECE PATRICIA"/>
    <n v="7021730007"/>
    <x v="22"/>
    <n v="12"/>
    <n v="0"/>
    <n v="-12"/>
    <n v="102793"/>
    <n v="0"/>
    <n v="-102793"/>
    <s v="BRIAN PETER WAMBURA"/>
  </r>
  <r>
    <s v="AGORO LINUS OTIENO"/>
    <n v="7023070009"/>
    <x v="22"/>
    <n v="31"/>
    <n v="23"/>
    <n v="-8"/>
    <n v="370144"/>
    <n v="368000"/>
    <n v="-2144"/>
    <s v="BRIAN PETER WAMBURA"/>
  </r>
  <r>
    <s v="SAMLOK AGENCIES"/>
    <n v="7023870008"/>
    <x v="22"/>
    <n v="4"/>
    <n v="19"/>
    <n v="15"/>
    <n v="34000"/>
    <n v="63697"/>
    <n v="29697"/>
    <s v="BRIAN PETER WAMBURA"/>
  </r>
  <r>
    <s v="NGINYO AMOS KIHUHA"/>
    <n v="7024410000"/>
    <x v="22"/>
    <n v="7"/>
    <n v="0"/>
    <n v="-7"/>
    <n v="50000"/>
    <n v="0"/>
    <n v="-50000"/>
    <s v="BRIAN PETER WAMBURA"/>
  </r>
  <r>
    <s v="OYANDO ROSEMARY ATIENO"/>
    <n v="7025030005"/>
    <x v="22"/>
    <n v="1"/>
    <n v="7"/>
    <n v="6"/>
    <n v="0"/>
    <n v="23500"/>
    <n v="23500"/>
    <s v="BRIAN PETER WAMBURA"/>
  </r>
  <r>
    <s v="OOKO MOSES ODUOR"/>
    <n v="7025520021"/>
    <x v="22"/>
    <n v="21"/>
    <n v="19"/>
    <n v="-2"/>
    <n v="236700"/>
    <n v="163000"/>
    <n v="-73700"/>
    <s v="BRIAN PETER WAMBURA"/>
  </r>
  <r>
    <s v="MWANZIA ONESMUS MULU"/>
    <n v="7025700006"/>
    <x v="22"/>
    <n v="10"/>
    <n v="14"/>
    <n v="4"/>
    <n v="100400"/>
    <n v="99000"/>
    <n v="-1400"/>
    <s v="BRIAN PETER WAMBURA"/>
  </r>
  <r>
    <s v="ROGOI ANTONY MWANGI"/>
    <n v="7026320003"/>
    <x v="22"/>
    <n v="17"/>
    <n v="1"/>
    <n v="-16"/>
    <n v="59500"/>
    <n v="10000"/>
    <n v="-49500"/>
    <s v="BRIAN PETER WAMBURA"/>
  </r>
  <r>
    <s v="GAPPY CONSULTANTS"/>
    <n v="7027540005"/>
    <x v="22"/>
    <n v="12"/>
    <n v="14"/>
    <n v="2"/>
    <n v="44741.58"/>
    <n v="33588.5"/>
    <n v="-11153.080000000002"/>
    <s v="BRIAN PETER WAMBURA"/>
  </r>
  <r>
    <s v="ODONGO RICHARD MWANGI N"/>
    <n v="7028300009"/>
    <x v="22"/>
    <n v="19"/>
    <n v="52"/>
    <n v="33"/>
    <n v="37326"/>
    <n v="68752"/>
    <n v="31426"/>
    <s v="BRIAN PETER WAMBURA"/>
  </r>
  <r>
    <s v="INFINITE GREEN B S LTD"/>
    <n v="7028420002"/>
    <x v="21"/>
    <n v="20"/>
    <n v="26"/>
    <n v="6"/>
    <n v="108248"/>
    <n v="194106"/>
    <n v="85858"/>
    <s v="REBECCA WAMAITHA IRUNGU"/>
  </r>
  <r>
    <s v="ADENYO VITALICE ODUOR"/>
    <n v="7029840006"/>
    <x v="22"/>
    <n v="29"/>
    <n v="26"/>
    <n v="-3"/>
    <n v="361200"/>
    <n v="353000"/>
    <n v="-8200"/>
    <s v="BRIAN PETER WAMBURA"/>
  </r>
  <r>
    <s v="ODUOR STEPHEN OOKO"/>
    <n v="7031780009"/>
    <x v="22"/>
    <n v="45"/>
    <n v="26"/>
    <n v="-19"/>
    <n v="171200"/>
    <n v="240600"/>
    <n v="69400"/>
    <s v="BRIAN PETER WAMBURA"/>
  </r>
  <r>
    <s v="MUSEE DAVID NDEMWA"/>
    <n v="7031970006"/>
    <x v="22"/>
    <n v="70"/>
    <n v="47"/>
    <n v="-23"/>
    <n v="468523"/>
    <n v="320767"/>
    <n v="-147756"/>
    <s v="BRIAN PETER WAMBURA"/>
  </r>
  <r>
    <s v="MULE PATRICK KALULU"/>
    <n v="7032160001"/>
    <x v="22"/>
    <n v="14"/>
    <n v="26"/>
    <n v="12"/>
    <n v="182000"/>
    <n v="247000"/>
    <n v="65000"/>
    <s v="BRIAN PETER WAMBURA"/>
  </r>
  <r>
    <s v="KIOKO RAPHAEL MUTISYA"/>
    <n v="7032210004"/>
    <x v="22"/>
    <n v="29"/>
    <n v="34"/>
    <n v="5"/>
    <n v="201248"/>
    <n v="356146"/>
    <n v="154898"/>
    <s v="BRIAN PETER WAMBURA"/>
  </r>
  <r>
    <s v="MUINDI RAVISON MAWEU"/>
    <n v="7032340002"/>
    <x v="22"/>
    <n v="6"/>
    <n v="9"/>
    <n v="3"/>
    <n v="102400"/>
    <n v="114200"/>
    <n v="11800"/>
    <s v="BRIAN PETER WAMBURA"/>
  </r>
  <r>
    <s v="RUBIA PATRICIA WAIRIMU"/>
    <n v="7032620004"/>
    <x v="22"/>
    <n v="5"/>
    <n v="12"/>
    <n v="7"/>
    <n v="70000"/>
    <n v="200000"/>
    <n v="130000"/>
    <s v="BRIAN PETER WAMBURA"/>
  </r>
  <r>
    <s v="KIMANI CATHERINE MUTHONI"/>
    <n v="7032700003"/>
    <x v="22"/>
    <n v="6"/>
    <n v="1"/>
    <n v="-5"/>
    <n v="30000"/>
    <n v="35000"/>
    <n v="5000"/>
    <s v="BRIAN PETER WAMBURA"/>
  </r>
  <r>
    <s v="MUSEE JUSTUS KYALO"/>
    <n v="7032730000"/>
    <x v="22"/>
    <n v="32"/>
    <n v="21"/>
    <n v="-11"/>
    <n v="391000"/>
    <n v="191000"/>
    <n v="-200000"/>
    <s v="BRIAN PETER WAMBURA"/>
  </r>
  <r>
    <s v="OUMA JOSEPHINE AKINYI"/>
    <n v="7032800004"/>
    <x v="22"/>
    <n v="6"/>
    <n v="10"/>
    <n v="4"/>
    <n v="63200"/>
    <n v="144000"/>
    <n v="80800"/>
    <s v="BRIAN PETER WAMBURA"/>
  </r>
  <r>
    <s v="NGILA ANASTACIA MBINYA"/>
    <n v="7032940012"/>
    <x v="22"/>
    <n v="23"/>
    <n v="13"/>
    <n v="-10"/>
    <n v="340900"/>
    <n v="157400"/>
    <n v="-183500"/>
    <s v="BRIAN PETER WAMBURA"/>
  </r>
  <r>
    <s v="ISAAC ENGAI MMTISYA"/>
    <n v="7033940035"/>
    <x v="22"/>
    <n v="11"/>
    <n v="0"/>
    <n v="-11"/>
    <n v="89000"/>
    <n v="0"/>
    <n v="-89000"/>
    <s v="BRIAN PETER WAMBURA"/>
  </r>
  <r>
    <s v="MUKORA SIMON MACHARIA"/>
    <n v="7034250017"/>
    <x v="22"/>
    <n v="171"/>
    <n v="69"/>
    <n v="-102"/>
    <n v="2434200"/>
    <n v="603800"/>
    <n v="-1830400"/>
    <s v="BRIAN PETER WAMBURA"/>
  </r>
  <r>
    <s v="WANYUNGU SALLY WAKHU"/>
    <n v="7034290007"/>
    <x v="22"/>
    <n v="2"/>
    <n v="0"/>
    <n v="-2"/>
    <n v="0"/>
    <n v="0"/>
    <n v="0"/>
    <s v="BRIAN PETER WAMBURA"/>
  </r>
  <r>
    <s v="BONFACE NGUGI NGARUIYA"/>
    <n v="7037130012"/>
    <x v="22"/>
    <n v="38"/>
    <n v="2"/>
    <n v="-36"/>
    <n v="180300"/>
    <n v="15400"/>
    <n v="-164900"/>
    <s v="BRIAN PETER WAMBURA"/>
  </r>
  <r>
    <s v="OCHUK WILLIS OTIENO"/>
    <n v="7037430002"/>
    <x v="22"/>
    <n v="30"/>
    <n v="25"/>
    <n v="-5"/>
    <n v="59553"/>
    <n v="69263"/>
    <n v="9710"/>
    <s v="BRIAN PETER WAMBURA"/>
  </r>
  <r>
    <s v="MOGOI STEPHEN ONDERI"/>
    <n v="7038000009"/>
    <x v="22"/>
    <n v="15"/>
    <n v="17"/>
    <n v="2"/>
    <n v="186500"/>
    <n v="175500"/>
    <n v="-11000"/>
    <s v="BRIAN PETER WAMBURA"/>
  </r>
  <r>
    <s v="JOHN NJOROGE NJENGA"/>
    <n v="7038120003"/>
    <x v="22"/>
    <n v="14"/>
    <n v="28"/>
    <n v="14"/>
    <n v="226900"/>
    <n v="485200"/>
    <n v="258300"/>
    <s v="BRIAN PETER WAMBURA"/>
  </r>
  <r>
    <s v="JOHN KINYUA"/>
    <n v="7038130008"/>
    <x v="22"/>
    <n v="7"/>
    <n v="9"/>
    <n v="2"/>
    <n v="48148"/>
    <n v="56300"/>
    <n v="8152"/>
    <s v="BRIAN PETER WAMBURA"/>
  </r>
  <r>
    <s v="ALI MOHAMED A. KASSAM"/>
    <n v="7038330000"/>
    <x v="22"/>
    <n v="72"/>
    <n v="50"/>
    <n v="-22"/>
    <n v="191738"/>
    <n v="152741.15"/>
    <n v="-38996.850000000006"/>
    <s v="BRIAN PETER WAMBURA"/>
  </r>
  <r>
    <s v="SAM SWEETI  MUNENE"/>
    <n v="7038350001"/>
    <x v="22"/>
    <n v="29"/>
    <n v="3"/>
    <n v="-26"/>
    <n v="316839"/>
    <n v="1000"/>
    <n v="-315839"/>
    <s v="DH ANNE MINJIRE"/>
  </r>
  <r>
    <s v="FAHIM ABDULAZIZ"/>
    <n v="7038470003"/>
    <x v="22"/>
    <n v="1"/>
    <n v="0"/>
    <n v="-1"/>
    <n v="940"/>
    <n v="0"/>
    <n v="-940"/>
    <s v="BRIAN PETER WAMBURA"/>
  </r>
  <r>
    <s v="JOSEPH MUNYOKI MBUGHU"/>
    <n v="7038500005"/>
    <x v="22"/>
    <n v="17"/>
    <n v="16"/>
    <n v="-1"/>
    <n v="76300"/>
    <n v="56400"/>
    <n v="-19900"/>
    <s v="BRIAN PETER WAMBURA"/>
  </r>
  <r>
    <s v="PATRICK MUTEMBEI MWANZA"/>
    <n v="7038910006"/>
    <x v="22"/>
    <n v="17"/>
    <n v="11"/>
    <n v="-6"/>
    <n v="111800"/>
    <n v="85600"/>
    <n v="-26200"/>
    <s v="BRIAN PETER WAMBURA"/>
  </r>
  <r>
    <s v="KAMAU SAMUEL MUGWANJA"/>
    <n v="7038970009"/>
    <x v="22"/>
    <n v="5"/>
    <n v="1"/>
    <n v="-4"/>
    <n v="26300"/>
    <n v="0"/>
    <n v="-26300"/>
    <s v="BRIAN PETER WAMBURA"/>
  </r>
  <r>
    <s v="PENNINAH KAVULI KIMONYE"/>
    <n v="7039010017"/>
    <x v="22"/>
    <n v="11"/>
    <n v="16"/>
    <n v="5"/>
    <n v="47300"/>
    <n v="77900"/>
    <n v="30600"/>
    <s v="BRIAN PETER WAMBURA"/>
  </r>
  <r>
    <s v="IRERI CECILY MUTITU"/>
    <n v="7039020000"/>
    <x v="22"/>
    <n v="15"/>
    <n v="16"/>
    <n v="1"/>
    <n v="136300"/>
    <n v="126300"/>
    <n v="-10000"/>
    <s v="BRIAN PETER WAMBURA"/>
  </r>
  <r>
    <s v="OTIENDE FREDRICK OSIR"/>
    <n v="7039190001"/>
    <x v="22"/>
    <n v="18"/>
    <n v="0"/>
    <n v="-18"/>
    <n v="99300"/>
    <n v="0"/>
    <n v="-99300"/>
    <s v="BRIAN PETER WAMBURA"/>
  </r>
  <r>
    <s v="JOSPHAT OLUOCH AUKO"/>
    <n v="7039280006"/>
    <x v="22"/>
    <n v="56"/>
    <n v="79"/>
    <n v="23"/>
    <n v="200420"/>
    <n v="202150"/>
    <n v="1730"/>
    <s v="BRIAN PETER WAMBURA"/>
  </r>
  <r>
    <s v="JACOB NJUGUNA"/>
    <n v="7039310008"/>
    <x v="22"/>
    <n v="17"/>
    <n v="4"/>
    <n v="-13"/>
    <n v="43800"/>
    <n v="1600"/>
    <n v="-42200"/>
    <s v="BRIAN PETER WAMBURA"/>
  </r>
  <r>
    <s v="IBRAHIM JUMA OMARI"/>
    <n v="7039320004"/>
    <x v="22"/>
    <n v="9"/>
    <n v="18"/>
    <n v="9"/>
    <n v="225000"/>
    <n v="346752"/>
    <n v="121752"/>
    <s v="BRIAN PETER WAMBURA"/>
  </r>
  <r>
    <s v="GODFREY CHENGORI SHEDDY"/>
    <n v="7039350000"/>
    <x v="22"/>
    <n v="21"/>
    <n v="24"/>
    <n v="3"/>
    <n v="107200"/>
    <n v="95800"/>
    <n v="-11400"/>
    <s v="BRIAN PETER WAMBURA"/>
  </r>
  <r>
    <s v="GEORGE OTIENO JAOKO"/>
    <n v="7039380007"/>
    <x v="22"/>
    <n v="24"/>
    <n v="30"/>
    <n v="6"/>
    <n v="85900"/>
    <n v="105700"/>
    <n v="19800"/>
    <s v="BRIAN PETER WAMBURA"/>
  </r>
  <r>
    <s v="SHICHIENGA FREDRICK ANDAT"/>
    <n v="7039400003"/>
    <x v="22"/>
    <n v="24"/>
    <n v="27"/>
    <n v="3"/>
    <n v="128000"/>
    <n v="192700"/>
    <n v="64700"/>
    <s v="BRIAN PETER WAMBURA"/>
  </r>
  <r>
    <s v="GODWIN ONYANGO ODONGO"/>
    <n v="7039840000"/>
    <x v="22"/>
    <n v="27"/>
    <n v="17"/>
    <n v="-10"/>
    <n v="211000"/>
    <n v="145900"/>
    <n v="-65100"/>
    <s v="BRIAN PETER WAMBURA"/>
  </r>
  <r>
    <s v="NEWTON GIDEON ONYANGO"/>
    <n v="7039930006"/>
    <x v="22"/>
    <n v="25"/>
    <n v="55"/>
    <n v="30"/>
    <n v="88600"/>
    <n v="176200"/>
    <n v="87600"/>
    <s v="BRIAN PETER WAMBURA"/>
  </r>
  <r>
    <s v="OMUKETI WICKLIFFE MBOKO"/>
    <n v="7040030007"/>
    <x v="22"/>
    <n v="18"/>
    <n v="23"/>
    <n v="5"/>
    <n v="83700"/>
    <n v="185000"/>
    <n v="101300"/>
    <s v="BRIAN PETER WAMBURA"/>
  </r>
  <r>
    <s v="DENIS CLEMENT OUKO"/>
    <n v="7040100002"/>
    <x v="22"/>
    <n v="21"/>
    <n v="0"/>
    <n v="-21"/>
    <n v="101600"/>
    <n v="0"/>
    <n v="-101600"/>
    <s v="BRIAN PETER WAMBURA"/>
  </r>
  <r>
    <s v="ANNE MUTHEU NDANGILI"/>
    <n v="7040710004"/>
    <x v="22"/>
    <n v="29"/>
    <n v="24"/>
    <n v="-5"/>
    <n v="211500"/>
    <n v="122700"/>
    <n v="-88800"/>
    <s v="BRIAN PETER WAMBURA"/>
  </r>
  <r>
    <s v="ANNAH NZILI"/>
    <n v="7040860016"/>
    <x v="22"/>
    <n v="12"/>
    <n v="13"/>
    <n v="1"/>
    <n v="106800"/>
    <n v="146100"/>
    <n v="39300"/>
    <s v="BRIAN PETER WAMBURA"/>
  </r>
  <r>
    <s v="DOROTHY NDINDA MULI"/>
    <n v="7040990002"/>
    <x v="22"/>
    <n v="43"/>
    <n v="0"/>
    <n v="-43"/>
    <n v="695890"/>
    <n v="0"/>
    <n v="-695890"/>
    <s v="BRIAN PETER WAMBURA"/>
  </r>
  <r>
    <s v="BENARD WANGOMBE MAINA"/>
    <n v="7041030006"/>
    <x v="22"/>
    <n v="144"/>
    <n v="154"/>
    <n v="10"/>
    <n v="906430.9"/>
    <n v="1096864.21"/>
    <n v="190433.30999999994"/>
    <s v="BRIAN PETER WAMBURA"/>
  </r>
  <r>
    <s v="WANYEKI WANYAGA"/>
    <n v="7041040002"/>
    <x v="22"/>
    <n v="21"/>
    <n v="18"/>
    <n v="-3"/>
    <n v="170138"/>
    <n v="157228"/>
    <n v="-12910"/>
    <s v="BRIAN PETER WAMBURA"/>
  </r>
  <r>
    <s v="ERNEST OCHIENG NDONJE"/>
    <n v="7041100001"/>
    <x v="22"/>
    <n v="3"/>
    <n v="0"/>
    <n v="-3"/>
    <n v="0"/>
    <n v="0"/>
    <n v="0"/>
    <s v="BRIAN PETER WAMBURA"/>
  </r>
  <r>
    <s v="VUNDI PHILIPH MUTUNGA"/>
    <n v="7041590006"/>
    <x v="22"/>
    <n v="30"/>
    <n v="34"/>
    <n v="4"/>
    <n v="179100"/>
    <n v="181806"/>
    <n v="2706"/>
    <s v="BRIAN PETER WAMBURA"/>
  </r>
  <r>
    <s v="NJOROGE ROSEMARY WAMBUI"/>
    <n v="7041850006"/>
    <x v="22"/>
    <n v="11"/>
    <n v="6"/>
    <n v="-5"/>
    <n v="2860"/>
    <n v="1500"/>
    <n v="-1360"/>
    <s v="BRIAN PETER WAMBURA"/>
  </r>
  <r>
    <s v="SYLVESTER ODHIAMBO ONYACH"/>
    <n v="7042790007"/>
    <x v="22"/>
    <n v="30"/>
    <n v="42"/>
    <n v="12"/>
    <n v="138448"/>
    <n v="112492"/>
    <n v="-25956"/>
    <s v="BRIAN PETER WAMBURA"/>
  </r>
  <r>
    <s v="NJERU SALIM MARTIN"/>
    <n v="7043160016"/>
    <x v="22"/>
    <n v="1"/>
    <n v="0"/>
    <n v="-1"/>
    <n v="1450"/>
    <n v="0"/>
    <n v="-1450"/>
    <s v="BRIAN PETER WAMBURA"/>
  </r>
  <r>
    <s v="TABITHA KASINA"/>
    <n v="7043320003"/>
    <x v="22"/>
    <n v="14"/>
    <n v="0"/>
    <n v="-14"/>
    <n v="138500"/>
    <n v="0"/>
    <n v="-138500"/>
    <s v="BRIAN PETER WAMBURA"/>
  </r>
  <r>
    <s v="MBURURU TIMOTHY MWAI"/>
    <n v="7043560007"/>
    <x v="22"/>
    <n v="21"/>
    <n v="2"/>
    <n v="-19"/>
    <n v="39800"/>
    <n v="900"/>
    <n v="-38900"/>
    <s v="BRIAN PETER WAMBURA"/>
  </r>
  <r>
    <s v="JACINTA NDUTA MUNGAI"/>
    <n v="7044160002"/>
    <x v="22"/>
    <n v="15"/>
    <n v="14"/>
    <n v="-1"/>
    <n v="149200"/>
    <n v="170300"/>
    <n v="21100"/>
    <s v="BRIAN PETER WAMBURA"/>
  </r>
  <r>
    <s v="NDUTO LOWRENCE MUTUKU"/>
    <n v="7044720006"/>
    <x v="22"/>
    <n v="78"/>
    <n v="0"/>
    <n v="-78"/>
    <n v="709342.39"/>
    <n v="0"/>
    <n v="-709342.39"/>
    <s v="BRIAN PETER WAMBURA"/>
  </r>
  <r>
    <s v="KISALA CHRISTOPHER KAGONI"/>
    <n v="7044850003"/>
    <x v="22"/>
    <n v="26"/>
    <n v="0"/>
    <n v="-26"/>
    <n v="211030"/>
    <n v="0"/>
    <n v="-211030"/>
    <s v="BRIAN PETER WAMBURA"/>
  </r>
  <r>
    <s v="MICHUKI FRANCIS MACHARIA"/>
    <n v="7044960001"/>
    <x v="22"/>
    <n v="57"/>
    <n v="60"/>
    <n v="3"/>
    <n v="743000"/>
    <n v="593955"/>
    <n v="-149045"/>
    <s v="BRIAN PETER WAMBURA"/>
  </r>
  <r>
    <s v="SUSAN NZISA MWALILI"/>
    <n v="7045090006"/>
    <x v="22"/>
    <n v="37"/>
    <n v="3"/>
    <n v="-34"/>
    <n v="282400"/>
    <n v="15800"/>
    <n v="-266600"/>
    <s v="BRIAN PETER WAMBURA"/>
  </r>
  <r>
    <s v="WALTER SHADUMA SAKWA L."/>
    <n v="7045100007"/>
    <x v="22"/>
    <n v="55"/>
    <n v="44"/>
    <n v="-11"/>
    <n v="195500"/>
    <n v="188600"/>
    <n v="-6900"/>
    <s v="BRIAN PETER WAMBURA"/>
  </r>
  <r>
    <s v="FRANCIS NDUNGU MWANGI"/>
    <n v="7045210004"/>
    <x v="22"/>
    <n v="36"/>
    <n v="17"/>
    <n v="-19"/>
    <n v="168800"/>
    <n v="186000"/>
    <n v="17200"/>
    <s v="BRIAN PETER WAMBURA"/>
  </r>
  <r>
    <s v="MUGERE EVERLYNE KIHUYIA"/>
    <n v="7045250006"/>
    <x v="22"/>
    <n v="40"/>
    <n v="44"/>
    <n v="4"/>
    <n v="180300"/>
    <n v="199100"/>
    <n v="18800"/>
    <s v="BRIAN PETER WAMBURA"/>
  </r>
  <r>
    <s v="LUMUNYASI JOSEPH SIMIYU"/>
    <n v="7045270007"/>
    <x v="22"/>
    <n v="25"/>
    <n v="45"/>
    <n v="20"/>
    <n v="144800"/>
    <n v="186300"/>
    <n v="41500"/>
    <s v="BRIAN PETER WAMBURA"/>
  </r>
  <r>
    <s v="PHILIP ONYANGO ABWAO"/>
    <n v="7045360003"/>
    <x v="22"/>
    <n v="41"/>
    <n v="23"/>
    <n v="-18"/>
    <n v="282200"/>
    <n v="207500"/>
    <n v="-74700"/>
    <s v="BRIAN PETER WAMBURA"/>
  </r>
  <r>
    <s v="NDORIA RICHARD ROBERT"/>
    <n v="7045560005"/>
    <x v="22"/>
    <n v="2"/>
    <n v="0"/>
    <n v="-2"/>
    <n v="0"/>
    <n v="0"/>
    <n v="0"/>
    <s v="BRIAN PETER WAMBURA"/>
  </r>
  <r>
    <s v="SIKUKU TOILI WYCLIFFE"/>
    <n v="7045620004"/>
    <x v="22"/>
    <n v="6"/>
    <n v="8"/>
    <n v="2"/>
    <n v="120000"/>
    <n v="145000"/>
    <n v="25000"/>
    <s v="BRIAN PETER WAMBURA"/>
  </r>
  <r>
    <s v="JOMOKO NELSON MBAGO"/>
    <n v="7045670001"/>
    <x v="22"/>
    <n v="2"/>
    <n v="0"/>
    <n v="-2"/>
    <n v="1800"/>
    <n v="0"/>
    <n v="-1800"/>
    <s v="BRIAN PETER WAMBURA"/>
  </r>
  <r>
    <s v="AKECH JOSIAH ONANI"/>
    <n v="7045810000"/>
    <x v="22"/>
    <n v="52"/>
    <n v="49"/>
    <n v="-3"/>
    <n v="203000"/>
    <n v="256000"/>
    <n v="53000"/>
    <s v="BRIAN PETER WAMBURA"/>
  </r>
  <r>
    <s v="WAGATE CHARLES MUNGAI"/>
    <n v="7045950004"/>
    <x v="22"/>
    <n v="36"/>
    <n v="29"/>
    <n v="-7"/>
    <n v="414000"/>
    <n v="241200"/>
    <n v="-172800"/>
    <s v="BRIAN PETER WAMBURA"/>
  </r>
  <r>
    <s v="MAWEU DAVID KATU"/>
    <n v="7046100006"/>
    <x v="22"/>
    <n v="8"/>
    <n v="0"/>
    <n v="-8"/>
    <n v="29000"/>
    <n v="0"/>
    <n v="-29000"/>
    <s v="BRIAN PETER WAMBURA"/>
  </r>
  <r>
    <s v="CHARLES OTUNYA JUMA"/>
    <n v="7046390009"/>
    <x v="22"/>
    <n v="7"/>
    <n v="18"/>
    <n v="11"/>
    <n v="81200"/>
    <n v="141000"/>
    <n v="59800"/>
    <s v="BRIAN PETER WAMBURA"/>
  </r>
  <r>
    <s v="JOSEPH KARIUKI KAMAU"/>
    <n v="7046460003"/>
    <x v="22"/>
    <n v="2"/>
    <n v="13"/>
    <n v="11"/>
    <n v="10060"/>
    <n v="102900"/>
    <n v="92840"/>
    <s v="BRIAN PETER WAMBURA"/>
  </r>
  <r>
    <s v="WAMHOWE DICKSON OMBONYA"/>
    <n v="7046600001"/>
    <x v="22"/>
    <n v="74"/>
    <n v="83"/>
    <n v="9"/>
    <n v="296500"/>
    <n v="283746"/>
    <n v="-12754"/>
    <s v="BRIAN PETER WAMBURA"/>
  </r>
  <r>
    <s v="BOMU TSOLE MWANZIJE"/>
    <n v="7046700002"/>
    <x v="22"/>
    <n v="48"/>
    <n v="51"/>
    <n v="3"/>
    <n v="307700"/>
    <n v="331100"/>
    <n v="23400"/>
    <s v="BRIAN PETER WAMBURA"/>
  </r>
  <r>
    <s v="KADUYO MARTHA KASANDI"/>
    <n v="7046860007"/>
    <x v="22"/>
    <n v="20"/>
    <n v="36"/>
    <n v="16"/>
    <n v="37400"/>
    <n v="94100"/>
    <n v="56700"/>
    <s v="BRIAN PETER WAMBURA"/>
  </r>
  <r>
    <s v="JOAN PHENA OMUTITI"/>
    <n v="7047530006"/>
    <x v="22"/>
    <n v="30"/>
    <n v="17"/>
    <n v="-13"/>
    <n v="249000"/>
    <n v="205000"/>
    <n v="-44000"/>
    <s v="BRIAN PETER WAMBURA"/>
  </r>
  <r>
    <s v="OMULO HENRICH IBRAHIM"/>
    <n v="7047900004"/>
    <x v="22"/>
    <n v="143"/>
    <n v="200"/>
    <n v="57"/>
    <n v="500467"/>
    <n v="543353"/>
    <n v="42886"/>
    <s v="BRIAN PETER WAMBURA"/>
  </r>
  <r>
    <s v="BANTE KALI WARIO"/>
    <n v="7048440000"/>
    <x v="22"/>
    <n v="1"/>
    <n v="2"/>
    <n v="1"/>
    <n v="0"/>
    <n v="600"/>
    <n v="600"/>
    <s v="BRIAN PETER WAMBURA"/>
  </r>
  <r>
    <s v="MERCY KOECH"/>
    <n v="7048870000"/>
    <x v="22"/>
    <n v="8"/>
    <n v="4"/>
    <n v="-4"/>
    <n v="152700"/>
    <n v="109800"/>
    <n v="-42900"/>
    <s v="BRIAN PETER WAMBURA"/>
  </r>
  <r>
    <s v="MBERESIA ALPHONSE MULIMA"/>
    <n v="7049040004"/>
    <x v="22"/>
    <n v="15"/>
    <n v="11"/>
    <n v="-4"/>
    <n v="168600"/>
    <n v="134100"/>
    <n v="-34500"/>
    <s v="BRIAN PETER WAMBURA"/>
  </r>
  <r>
    <s v="OCHIENG KEVIN OTIENO"/>
    <n v="7049050009"/>
    <x v="22"/>
    <n v="15"/>
    <n v="16"/>
    <n v="1"/>
    <n v="140400"/>
    <n v="152200"/>
    <n v="11800"/>
    <s v="BRIAN PETER WAMBURA"/>
  </r>
  <r>
    <s v="MUIRURI TERESIA WANJIKU"/>
    <n v="7049170002"/>
    <x v="22"/>
    <n v="19"/>
    <n v="16"/>
    <n v="-3"/>
    <n v="146200"/>
    <n v="221000"/>
    <n v="74800"/>
    <s v="BRIAN PETER WAMBURA"/>
  </r>
  <r>
    <s v="PETER KARANJA KARIUIKI"/>
    <n v="7049570006"/>
    <x v="22"/>
    <n v="18"/>
    <n v="21"/>
    <n v="3"/>
    <n v="223000"/>
    <n v="350700"/>
    <n v="127700"/>
    <s v="BRIAN PETER WAMBURA"/>
  </r>
  <r>
    <s v="GEOFFREY GITONGA NGANJIA"/>
    <n v="7050760005"/>
    <x v="22"/>
    <n v="6"/>
    <n v="0"/>
    <n v="-6"/>
    <n v="23100"/>
    <n v="0"/>
    <n v="-23100"/>
    <s v="BRIAN PETER WAMBURA"/>
  </r>
  <r>
    <s v="MOSES WACHIRA MURAGURI"/>
    <n v="7050820004"/>
    <x v="22"/>
    <n v="50"/>
    <n v="49"/>
    <n v="-1"/>
    <n v="348400"/>
    <n v="348270"/>
    <n v="-130"/>
    <s v="SUSAN NJERI PAUL"/>
  </r>
  <r>
    <s v="JULIUS ANTHONY WANDIA"/>
    <n v="7051180009"/>
    <x v="22"/>
    <n v="16"/>
    <n v="20"/>
    <n v="4"/>
    <n v="82530"/>
    <n v="205060"/>
    <n v="122530"/>
    <s v="BRIAN PETER WAMBURA"/>
  </r>
  <r>
    <s v="ELIAH KIMOTHO KARANJA"/>
    <n v="7051290006"/>
    <x v="22"/>
    <n v="1"/>
    <n v="0"/>
    <n v="-1"/>
    <n v="0"/>
    <n v="0"/>
    <n v="0"/>
    <s v="BRIAN PETER WAMBURA"/>
  </r>
  <r>
    <s v="DICKSON KIBUCHI GICHURE"/>
    <n v="7051510004"/>
    <x v="22"/>
    <n v="24"/>
    <n v="38"/>
    <n v="14"/>
    <n v="78048"/>
    <n v="134092"/>
    <n v="56044"/>
    <s v="BRIAN PETER WAMBURA"/>
  </r>
  <r>
    <s v="ARNOLD PAUL WAFULA"/>
    <n v="7051540001"/>
    <x v="22"/>
    <n v="26"/>
    <n v="13"/>
    <n v="-13"/>
    <n v="239300"/>
    <n v="49100"/>
    <n v="-190200"/>
    <s v="BRIAN PETER WAMBURA"/>
  </r>
  <r>
    <s v="EVANS OCHIENG ONGULO"/>
    <n v="7051780018"/>
    <x v="22"/>
    <n v="4"/>
    <n v="0"/>
    <n v="-4"/>
    <n v="102300"/>
    <n v="0"/>
    <n v="-102300"/>
    <s v="BRIAN PETER WAMBURA"/>
  </r>
  <r>
    <s v="SAMUEL KOORIA NJUNGE"/>
    <n v="7052190004"/>
    <x v="22"/>
    <n v="15"/>
    <n v="14"/>
    <n v="-1"/>
    <n v="85000"/>
    <n v="191400"/>
    <n v="106400"/>
    <s v="BRIAN PETER WAMBURA"/>
  </r>
  <r>
    <s v="MARGARET JOSEPHINE AWINO"/>
    <n v="7052370004"/>
    <x v="22"/>
    <n v="12"/>
    <n v="13"/>
    <n v="1"/>
    <n v="128600"/>
    <n v="131500"/>
    <n v="2900"/>
    <s v="BRIAN PETER WAMBURA"/>
  </r>
  <r>
    <s v="SEBASTIAN KIMEU MANDI"/>
    <n v="7052710005"/>
    <x v="22"/>
    <n v="49"/>
    <n v="40"/>
    <n v="-9"/>
    <n v="243500"/>
    <n v="394100"/>
    <n v="150600"/>
    <s v="BRIAN PETER WAMBURA"/>
  </r>
  <r>
    <s v="UTPAL BANSILAL MISTRY"/>
    <n v="7053150025"/>
    <x v="22"/>
    <n v="20"/>
    <n v="19"/>
    <n v="-1"/>
    <n v="79931"/>
    <n v="167844"/>
    <n v="87913"/>
    <s v="BRIAN PETER WAMBURA"/>
  </r>
  <r>
    <s v="SIMON GATHARA KIMANI"/>
    <n v="7053190003"/>
    <x v="22"/>
    <n v="84"/>
    <n v="123"/>
    <n v="39"/>
    <n v="108300"/>
    <n v="611800"/>
    <n v="503500"/>
    <s v="BRIAN PETER WAMBURA"/>
  </r>
  <r>
    <s v="NELSON MAINGA OTWORI"/>
    <n v="7053200003"/>
    <x v="22"/>
    <n v="1"/>
    <n v="11"/>
    <n v="10"/>
    <n v="0"/>
    <n v="73300"/>
    <n v="73300"/>
    <s v="BRIAN PETER WAMBURA"/>
  </r>
  <r>
    <s v="EUNICE MUTHONI NJOROGE"/>
    <n v="7057870004"/>
    <x v="22"/>
    <n v="2"/>
    <n v="0"/>
    <n v="-2"/>
    <n v="37000"/>
    <n v="0"/>
    <n v="-37000"/>
    <s v="BRIAN PETER WAMBURA"/>
  </r>
  <r>
    <s v="BERNARD KYENGO MUSYOKA"/>
    <n v="7058600002"/>
    <x v="22"/>
    <n v="49"/>
    <n v="41"/>
    <n v="-8"/>
    <n v="130626.25"/>
    <n v="123880.7"/>
    <n v="-6745.5500000000029"/>
    <s v="TESS WANGARI NDUNG'U"/>
  </r>
  <r>
    <s v="DISMAS KALIKA NYABERA"/>
    <n v="7058830001"/>
    <x v="22"/>
    <n v="1"/>
    <n v="8"/>
    <n v="7"/>
    <n v="0"/>
    <n v="14000"/>
    <n v="14000"/>
    <s v="SUSAN NJERI PAUL"/>
  </r>
  <r>
    <s v="KELVIN INDIMULI OLUCHIRI"/>
    <n v="7058910002"/>
    <x v="22"/>
    <n v="42"/>
    <n v="14"/>
    <n v="-28"/>
    <n v="346680"/>
    <n v="266406"/>
    <n v="-80274"/>
    <s v="BRIAN PETER WAMBURA"/>
  </r>
  <r>
    <s v="RASHID MOHAMMED BUYAYI"/>
    <n v="7059380028"/>
    <x v="22"/>
    <n v="41"/>
    <n v="18"/>
    <n v="-23"/>
    <n v="274600"/>
    <n v="121000"/>
    <n v="-153600"/>
    <s v="BRIAN PETER WAMBURA"/>
  </r>
  <r>
    <s v="MOSES IMBANDE ABUHEBWA"/>
    <n v="7059450007"/>
    <x v="22"/>
    <n v="89"/>
    <n v="41"/>
    <n v="-48"/>
    <n v="239600"/>
    <n v="198800"/>
    <n v="-40800"/>
    <s v="BRIAN PETER WAMBURA"/>
  </r>
  <r>
    <s v="EDITH IMALI CHANZU"/>
    <n v="7059550008"/>
    <x v="22"/>
    <n v="21"/>
    <n v="10"/>
    <n v="-11"/>
    <n v="72000"/>
    <n v="60000"/>
    <n v="-12000"/>
    <s v="BRIAN PETER WAMBURA"/>
  </r>
  <r>
    <s v="ZADOCK OPONDO OKUNE"/>
    <n v="7059600001"/>
    <x v="22"/>
    <n v="29"/>
    <n v="0"/>
    <n v="-29"/>
    <n v="12300"/>
    <n v="0"/>
    <n v="-12300"/>
    <s v="BRIAN PETER WAMBURA"/>
  </r>
  <r>
    <s v="STEPHEN ONGERA MOMANYI"/>
    <n v="7059760006"/>
    <x v="22"/>
    <n v="1"/>
    <n v="0"/>
    <n v="-1"/>
    <n v="0"/>
    <n v="0"/>
    <n v="0"/>
    <s v="BRIAN PETER WAMBURA"/>
  </r>
  <r>
    <s v="JAMES KILONZO RUIRU"/>
    <n v="7059770026"/>
    <x v="22"/>
    <n v="9"/>
    <n v="10"/>
    <n v="1"/>
    <n v="133200"/>
    <n v="144700"/>
    <n v="11500"/>
    <s v="BRIAN PETER WAMBURA"/>
  </r>
  <r>
    <s v="BERNARD CHRISTOPHER INYA"/>
    <n v="7061050004"/>
    <x v="22"/>
    <n v="17"/>
    <n v="27"/>
    <n v="10"/>
    <n v="88600"/>
    <n v="135200"/>
    <n v="46600"/>
    <s v="BRIAN PETER WAMBURA"/>
  </r>
  <r>
    <s v="FELIX OWINO OSIKO"/>
    <n v="7061130005"/>
    <x v="22"/>
    <n v="5"/>
    <n v="16"/>
    <n v="11"/>
    <n v="9800"/>
    <n v="48135.5"/>
    <n v="38335.5"/>
    <s v="BRIAN PETER WAMBURA"/>
  </r>
  <r>
    <s v="ANNE WATIRI GATHU"/>
    <n v="7061200009"/>
    <x v="22"/>
    <n v="5"/>
    <n v="0"/>
    <n v="-5"/>
    <n v="2400"/>
    <n v="0"/>
    <n v="-2400"/>
    <s v="BRIAN PETER WAMBURA"/>
  </r>
  <r>
    <s v="STEPHEN ODUOR"/>
    <n v="7061560006"/>
    <x v="22"/>
    <n v="21"/>
    <n v="0"/>
    <n v="-21"/>
    <n v="128400"/>
    <n v="0"/>
    <n v="-128400"/>
    <s v="BRIAN PETER WAMBURA"/>
  </r>
  <r>
    <s v="MARGARET GATHIRU KAMAU"/>
    <n v="7061770003"/>
    <x v="22"/>
    <n v="8"/>
    <n v="7"/>
    <n v="-1"/>
    <n v="43000"/>
    <n v="59000"/>
    <n v="16000"/>
    <s v="BRIAN PETER WAMBURA"/>
  </r>
  <r>
    <s v="EVELYNE NGINA MASHETI"/>
    <n v="7061780009"/>
    <x v="22"/>
    <n v="37"/>
    <n v="41"/>
    <n v="4"/>
    <n v="103500"/>
    <n v="82000"/>
    <n v="-21500"/>
    <s v="BRIAN PETER WAMBURA"/>
  </r>
  <r>
    <s v="GODFREY ODONGE WANZALA"/>
    <n v="7062640005"/>
    <x v="22"/>
    <n v="27"/>
    <n v="20"/>
    <n v="-7"/>
    <n v="171000"/>
    <n v="119000"/>
    <n v="-52000"/>
    <s v="BRIAN PETER WAMBURA"/>
  </r>
  <r>
    <s v="OBONG'O SAMWEL"/>
    <n v="7062900006"/>
    <x v="22"/>
    <n v="51"/>
    <n v="53"/>
    <n v="2"/>
    <n v="148800"/>
    <n v="63200"/>
    <n v="-85600"/>
    <s v="BRIAN PETER WAMBURA"/>
  </r>
  <r>
    <s v="STANLEY NDUNGU NGUNDO"/>
    <n v="7063550008"/>
    <x v="22"/>
    <n v="40"/>
    <n v="21"/>
    <n v="-19"/>
    <n v="426500"/>
    <n v="204960"/>
    <n v="-221540"/>
    <s v="BRIAN PETER WAMBURA"/>
  </r>
  <r>
    <s v="CLITUS JAMES OTOPI"/>
    <n v="7063830000"/>
    <x v="22"/>
    <n v="124"/>
    <n v="132"/>
    <n v="8"/>
    <n v="171196"/>
    <n v="197346"/>
    <n v="26150"/>
    <s v="BRIAN PETER WAMBURA"/>
  </r>
  <r>
    <s v="JOSPHAT MUTISYA MUTETI"/>
    <n v="7064150003"/>
    <x v="22"/>
    <n v="43"/>
    <n v="60"/>
    <n v="17"/>
    <n v="255100"/>
    <n v="217200"/>
    <n v="-37900"/>
    <s v="BRIAN PETER WAMBURA"/>
  </r>
  <r>
    <s v="ENOCK KENYATTA NYABUTO"/>
    <n v="7064190019"/>
    <x v="22"/>
    <n v="53"/>
    <n v="42"/>
    <n v="-11"/>
    <n v="223800"/>
    <n v="141000"/>
    <n v="-82800"/>
    <s v="BRIAN PETER WAMBURA"/>
  </r>
  <r>
    <s v="SAMUEL MUTUNGU WAMBURA"/>
    <n v="7064330004"/>
    <x v="22"/>
    <n v="23"/>
    <n v="51"/>
    <n v="28"/>
    <n v="55944"/>
    <n v="160592"/>
    <n v="104648"/>
    <s v="BRIAN PETER WAMBURA"/>
  </r>
  <r>
    <s v="LUCY WANJIRU WAMBARI"/>
    <n v="7064420000"/>
    <x v="22"/>
    <n v="21"/>
    <n v="25"/>
    <n v="4"/>
    <n v="127100"/>
    <n v="202700"/>
    <n v="75600"/>
    <s v="BRIAN PETER WAMBURA"/>
  </r>
  <r>
    <s v="CATHERINE ANYANGO OTIENO"/>
    <n v="7064450006"/>
    <x v="22"/>
    <n v="46"/>
    <n v="44"/>
    <n v="-2"/>
    <n v="223800"/>
    <n v="417900"/>
    <n v="194100"/>
    <s v="BRIAN PETER WAMBURA"/>
  </r>
  <r>
    <s v="USIDE ZUHURA YUSUF"/>
    <n v="7064500009"/>
    <x v="22"/>
    <n v="28"/>
    <n v="16"/>
    <n v="-12"/>
    <n v="185900"/>
    <n v="172400"/>
    <n v="-13500"/>
    <s v="BRIAN PETER WAMBURA"/>
  </r>
  <r>
    <s v="FRANK  BWIRE MULIMA"/>
    <n v="7064770000"/>
    <x v="22"/>
    <n v="74"/>
    <n v="53"/>
    <n v="-21"/>
    <n v="168900"/>
    <n v="141000"/>
    <n v="-27900"/>
    <s v="BRIAN PETER WAMBURA"/>
  </r>
  <r>
    <s v="JUDITH KAVOGA VIDEDI"/>
    <n v="7064780006"/>
    <x v="22"/>
    <n v="28"/>
    <n v="16"/>
    <n v="-12"/>
    <n v="194100"/>
    <n v="182400"/>
    <n v="-11700"/>
    <s v="BRIAN PETER WAMBURA"/>
  </r>
  <r>
    <s v="GEORGE KITHURE MUTEA"/>
    <n v="7065430004"/>
    <x v="22"/>
    <n v="6"/>
    <n v="16"/>
    <n v="10"/>
    <n v="33300"/>
    <n v="127800"/>
    <n v="94500"/>
    <s v="BRIAN PETER WAMBURA"/>
  </r>
  <r>
    <s v="DAVID ANDERE OMOLLO"/>
    <n v="7065760004"/>
    <x v="22"/>
    <n v="13"/>
    <n v="14"/>
    <n v="1"/>
    <n v="100120"/>
    <n v="497283"/>
    <n v="397163"/>
    <s v="BRIAN PETER WAMBURA"/>
  </r>
  <r>
    <s v="SIMON KIPRUTO KIMAIYO"/>
    <n v="7065930000"/>
    <x v="22"/>
    <n v="10"/>
    <n v="7"/>
    <n v="-3"/>
    <n v="135096"/>
    <n v="99730"/>
    <n v="-35366"/>
    <s v="BRIAN PETER WAMBURA"/>
  </r>
  <r>
    <s v="DAVID ONYANGO OCHIENG"/>
    <n v="7066230001"/>
    <x v="22"/>
    <n v="4"/>
    <n v="0"/>
    <n v="-4"/>
    <n v="1492.2"/>
    <n v="0"/>
    <n v="-1492.2"/>
    <s v="BRIAN PETER WAMBURA"/>
  </r>
  <r>
    <s v="RASHID ANUNDA  MUKOYA"/>
    <n v="7066530004"/>
    <x v="22"/>
    <n v="24"/>
    <n v="15"/>
    <n v="-9"/>
    <n v="169700"/>
    <n v="0"/>
    <n v="-169700"/>
    <s v="BRIAN PETER WAMBURA"/>
  </r>
  <r>
    <s v="MARY NDUKU WAMBUA"/>
    <n v="7067900001"/>
    <x v="22"/>
    <n v="6"/>
    <n v="0"/>
    <n v="-6"/>
    <n v="15000"/>
    <n v="0"/>
    <n v="-15000"/>
    <s v="BRIAN PETER WAMBURA"/>
  </r>
  <r>
    <s v="EDWIN KIPTANUI CHEBOI"/>
    <n v="7070790009"/>
    <x v="22"/>
    <n v="78"/>
    <n v="61"/>
    <n v="-17"/>
    <n v="232000"/>
    <n v="75883.44"/>
    <n v="-156116.56"/>
    <s v="BRIAN PETER WAMBURA"/>
  </r>
  <r>
    <s v="CHIRCHIR KIPNGENO"/>
    <n v="7071230009"/>
    <x v="22"/>
    <n v="26"/>
    <n v="29"/>
    <n v="3"/>
    <n v="116100"/>
    <n v="108200"/>
    <n v="-7900"/>
    <s v="BRIAN PETER WAMBURA"/>
  </r>
  <r>
    <s v="JOSHUA MUINDI KITULU"/>
    <n v="7071450002"/>
    <x v="22"/>
    <n v="22"/>
    <n v="16"/>
    <n v="-6"/>
    <n v="160130"/>
    <n v="111800"/>
    <n v="-48330"/>
    <s v="BRIAN PETER WAMBURA"/>
  </r>
  <r>
    <s v="OCHIENG BENARD WAGUNDA"/>
    <n v="7072120002"/>
    <x v="22"/>
    <n v="43"/>
    <n v="35"/>
    <n v="-8"/>
    <n v="185178"/>
    <n v="59712"/>
    <n v="-125466"/>
    <s v="BRIAN PETER WAMBURA"/>
  </r>
  <r>
    <s v="DAVID KAMAU MURAGURI"/>
    <n v="7072670004"/>
    <x v="22"/>
    <n v="19"/>
    <n v="23"/>
    <n v="4"/>
    <n v="166790"/>
    <n v="364900"/>
    <n v="198110"/>
    <s v="BRIAN PETER WAMBURA"/>
  </r>
  <r>
    <s v="FELIX  KIPKURUI BETT"/>
    <n v="7073290001"/>
    <x v="22"/>
    <n v="33"/>
    <n v="25"/>
    <n v="-8"/>
    <n v="220200"/>
    <n v="252900"/>
    <n v="32700"/>
    <s v="BRIAN PETER WAMBURA"/>
  </r>
  <r>
    <s v="SARAH NYOKABI MWANGI"/>
    <n v="7073800006"/>
    <x v="22"/>
    <n v="2"/>
    <n v="4"/>
    <n v="2"/>
    <n v="10000"/>
    <n v="10000"/>
    <n v="0"/>
    <s v="BRIAN PETER WAMBURA"/>
  </r>
  <r>
    <s v="RICHARD OSANYA WANDIKA"/>
    <n v="7073820023"/>
    <x v="22"/>
    <n v="60"/>
    <n v="0"/>
    <n v="-60"/>
    <n v="577996"/>
    <n v="0"/>
    <n v="-577996"/>
    <s v="BRIAN PETER WAMBURA"/>
  </r>
  <r>
    <s v="ESTHER  MUNYIVA MAKAU"/>
    <n v="7074620005"/>
    <x v="22"/>
    <n v="15"/>
    <n v="16"/>
    <n v="1"/>
    <n v="127309"/>
    <n v="177600"/>
    <n v="50291"/>
    <s v="BRIAN PETER WAMBURA"/>
  </r>
  <r>
    <s v="ANTHONY MUOKI MUTUA"/>
    <n v="7074680011"/>
    <x v="22"/>
    <n v="44"/>
    <n v="0"/>
    <n v="-44"/>
    <n v="181414"/>
    <n v="0"/>
    <n v="-181414"/>
    <s v="BRIAN PETER WAMBURA"/>
  </r>
  <r>
    <s v="STEPHEN KIMANI GITAU"/>
    <n v="7074850003"/>
    <x v="22"/>
    <n v="47"/>
    <n v="77"/>
    <n v="30"/>
    <n v="220180"/>
    <n v="455908"/>
    <n v="235728"/>
    <s v="BRIAN PETER WAMBURA"/>
  </r>
  <r>
    <s v="KEERNA CHANDRAKANT KAGDAD"/>
    <n v="7074920009"/>
    <x v="22"/>
    <n v="2"/>
    <n v="15"/>
    <n v="13"/>
    <n v="40000"/>
    <n v="5351"/>
    <n v="-34649"/>
    <s v="BRIAN PETER WAMBURA"/>
  </r>
  <r>
    <s v="JOSHUA ODHIAMBO OKUOM"/>
    <n v="7075150005"/>
    <x v="22"/>
    <n v="10"/>
    <n v="6"/>
    <n v="-4"/>
    <n v="6700"/>
    <n v="10092"/>
    <n v="3392"/>
    <s v="BRIAN PETER WAMBURA"/>
  </r>
  <r>
    <s v="DAUGLAS OJIAMBO"/>
    <n v="7075990007"/>
    <x v="22"/>
    <n v="24"/>
    <n v="0"/>
    <n v="-24"/>
    <n v="89605.85"/>
    <n v="0"/>
    <n v="-89605.85"/>
    <s v="BRIAN PETER WAMBURA"/>
  </r>
  <r>
    <s v="GEORGE ONYANGO OUMA"/>
    <n v="7076840006"/>
    <x v="22"/>
    <n v="7"/>
    <n v="2"/>
    <n v="-5"/>
    <n v="87500"/>
    <n v="70700"/>
    <n v="-16800"/>
    <s v="BRIAN PETER WAMBURA"/>
  </r>
  <r>
    <s v="MUSA ASORO OTIENO"/>
    <n v="7076870002"/>
    <x v="22"/>
    <n v="112"/>
    <n v="49"/>
    <n v="-63"/>
    <n v="126847"/>
    <n v="103580"/>
    <n v="-23267"/>
    <s v="BRIAN PETER WAMBURA"/>
  </r>
  <r>
    <s v="ALI MWACHARO ABDI"/>
    <n v="7076900005"/>
    <x v="22"/>
    <n v="46"/>
    <n v="55"/>
    <n v="9"/>
    <n v="223900"/>
    <n v="317600"/>
    <n v="93700"/>
    <s v="BRIAN PETER WAMBURA"/>
  </r>
  <r>
    <s v="ROBERT MWENDWA MUSYOKA"/>
    <n v="7076920007"/>
    <x v="22"/>
    <n v="2"/>
    <n v="49"/>
    <n v="47"/>
    <n v="7400"/>
    <n v="280900"/>
    <n v="273500"/>
    <s v="BRIAN PETER WAMBURA"/>
  </r>
  <r>
    <s v="VICTOR OKELO OSALO"/>
    <n v="7076930002"/>
    <x v="22"/>
    <n v="49"/>
    <n v="49"/>
    <n v="0"/>
    <n v="186300"/>
    <n v="179500"/>
    <n v="-6800"/>
    <s v="BRIAN PETER WAMBURA"/>
  </r>
  <r>
    <s v="MOURICE OKOTH OTIENO"/>
    <n v="7076940008"/>
    <x v="22"/>
    <n v="61"/>
    <n v="60"/>
    <n v="-1"/>
    <n v="176600"/>
    <n v="184300"/>
    <n v="7700"/>
    <s v="BRIAN PETER WAMBURA"/>
  </r>
  <r>
    <s v="PATRICK JUMA KING'AO"/>
    <n v="7076950003"/>
    <x v="22"/>
    <n v="61"/>
    <n v="2"/>
    <n v="-59"/>
    <n v="266800"/>
    <n v="0"/>
    <n v="-266800"/>
    <s v="BRIAN PETER WAMBURA"/>
  </r>
  <r>
    <s v="ONAM COLLINS NYONAMU"/>
    <n v="7076960009"/>
    <x v="22"/>
    <n v="34"/>
    <n v="28"/>
    <n v="-6"/>
    <n v="398600"/>
    <n v="180200"/>
    <n v="-218400"/>
    <s v="BRIAN PETER WAMBURA"/>
  </r>
  <r>
    <s v="BERNARD MAITHA MUUNDA"/>
    <n v="7076980000"/>
    <x v="22"/>
    <n v="77"/>
    <n v="0"/>
    <n v="-77"/>
    <n v="220370"/>
    <n v="0"/>
    <n v="-220370"/>
    <s v="BRIAN PETER WAMBURA"/>
  </r>
  <r>
    <s v="MARTIN MULWA KATHINI"/>
    <n v="7077000003"/>
    <x v="22"/>
    <n v="31"/>
    <n v="59"/>
    <n v="28"/>
    <n v="144300"/>
    <n v="284000"/>
    <n v="139700"/>
    <s v="BRIAN PETER WAMBURA"/>
  </r>
  <r>
    <s v="PAUL MUSYIMI MWENDWA"/>
    <n v="7077010009"/>
    <x v="22"/>
    <n v="36"/>
    <n v="0"/>
    <n v="-36"/>
    <n v="145255"/>
    <n v="0"/>
    <n v="-145255"/>
    <s v="BRIAN PETER WAMBURA"/>
  </r>
  <r>
    <s v="MWANZIA MUTUA"/>
    <n v="7077170004"/>
    <x v="22"/>
    <n v="103"/>
    <n v="69"/>
    <n v="-34"/>
    <n v="332500"/>
    <n v="362400"/>
    <n v="29900"/>
    <s v="BRIAN PETER WAMBURA"/>
  </r>
  <r>
    <s v="MUTHIANI KAVUKU"/>
    <n v="7077190006"/>
    <x v="22"/>
    <n v="69"/>
    <n v="60"/>
    <n v="-9"/>
    <n v="178500"/>
    <n v="153500"/>
    <n v="-25000"/>
    <s v="BRIAN PETER WAMBURA"/>
  </r>
  <r>
    <s v="AMOS NAKUKU CHARLES"/>
    <n v="7077220008"/>
    <x v="22"/>
    <n v="29"/>
    <n v="35"/>
    <n v="6"/>
    <n v="111900"/>
    <n v="113200"/>
    <n v="1300"/>
    <s v="BRIAN PETER WAMBURA"/>
  </r>
  <r>
    <s v="RODDICK ERICK KHAEMBA"/>
    <n v="7077240009"/>
    <x v="22"/>
    <n v="75"/>
    <n v="65"/>
    <n v="-10"/>
    <n v="441000"/>
    <n v="271400"/>
    <n v="-169600"/>
    <s v="BRIAN PETER WAMBURA"/>
  </r>
  <r>
    <s v="VALUI NZILU"/>
    <n v="7077280001"/>
    <x v="22"/>
    <n v="35"/>
    <n v="33"/>
    <n v="-2"/>
    <n v="97900"/>
    <n v="97000"/>
    <n v="-900"/>
    <s v="BRIAN PETER WAMBURA"/>
  </r>
  <r>
    <s v="ONGUBO EVANS ONYINKWA"/>
    <n v="7077290007"/>
    <x v="22"/>
    <n v="65"/>
    <n v="89"/>
    <n v="24"/>
    <n v="133200"/>
    <n v="191720"/>
    <n v="58520"/>
    <s v="BRIAN PETER WAMBURA"/>
  </r>
  <r>
    <s v="JARED ABUGA"/>
    <n v="7077310003"/>
    <x v="22"/>
    <n v="30"/>
    <n v="18"/>
    <n v="-12"/>
    <n v="190900"/>
    <n v="171800"/>
    <n v="-19100"/>
    <s v="BRIAN PETER WAMBURA"/>
  </r>
  <r>
    <s v="JOHN MICHAEL MULEI"/>
    <n v="7077390008"/>
    <x v="22"/>
    <n v="43"/>
    <n v="41"/>
    <n v="-2"/>
    <n v="152800"/>
    <n v="123900"/>
    <n v="-28900"/>
    <s v="BRIAN PETER WAMBURA"/>
  </r>
  <r>
    <s v="HENRY KIPSANG BIWOTT"/>
    <n v="7077400008"/>
    <x v="22"/>
    <n v="67"/>
    <n v="58"/>
    <n v="-9"/>
    <n v="389048"/>
    <n v="255844"/>
    <n v="-133204"/>
    <s v="BRIAN PETER WAMBURA"/>
  </r>
  <r>
    <s v="DAVID OCHIENG ODINDO"/>
    <n v="7077410004"/>
    <x v="22"/>
    <n v="43"/>
    <n v="53"/>
    <n v="10"/>
    <n v="155000"/>
    <n v="155400"/>
    <n v="400"/>
    <s v="BRIAN PETER WAMBURA"/>
  </r>
  <r>
    <s v="JOHN IGADWA"/>
    <n v="7077420000"/>
    <x v="22"/>
    <n v="37"/>
    <n v="55"/>
    <n v="18"/>
    <n v="107530"/>
    <n v="56900"/>
    <n v="-50630"/>
    <s v="BRIAN PETER WAMBURA"/>
  </r>
  <r>
    <s v="CONSOLATA NABANGA EKESA"/>
    <n v="7077490009"/>
    <x v="22"/>
    <n v="17"/>
    <n v="0"/>
    <n v="-17"/>
    <n v="49600"/>
    <n v="0"/>
    <n v="-49600"/>
    <s v="BRIAN PETER WAMBURA"/>
  </r>
  <r>
    <s v="LAMECK NYANG'WARA"/>
    <n v="7077550007"/>
    <x v="22"/>
    <n v="56"/>
    <n v="65"/>
    <n v="9"/>
    <n v="165500"/>
    <n v="234000"/>
    <n v="68500"/>
    <s v="BRIAN PETER WAMBURA"/>
  </r>
  <r>
    <s v="FRANCIS KIARIE WANGARI"/>
    <n v="7077570008"/>
    <x v="22"/>
    <n v="51"/>
    <n v="76"/>
    <n v="25"/>
    <n v="243100"/>
    <n v="374000"/>
    <n v="130900"/>
    <s v="BRIAN PETER WAMBURA"/>
  </r>
  <r>
    <s v="DAVID BOYI OGOLLA"/>
    <n v="7077640003"/>
    <x v="22"/>
    <n v="34"/>
    <n v="33"/>
    <n v="-1"/>
    <n v="268500"/>
    <n v="234500"/>
    <n v="-34000"/>
    <s v="BRIAN PETER WAMBURA"/>
  </r>
  <r>
    <s v="BENARD GETUTU OSORO"/>
    <n v="7077690001"/>
    <x v="22"/>
    <n v="60"/>
    <n v="70"/>
    <n v="10"/>
    <n v="160700"/>
    <n v="178300"/>
    <n v="17600"/>
    <s v="BRIAN PETER WAMBURA"/>
  </r>
  <r>
    <s v="JUMA KENNEDY AMIMO"/>
    <n v="7077700001"/>
    <x v="22"/>
    <n v="72"/>
    <n v="67"/>
    <n v="-5"/>
    <n v="147500"/>
    <n v="191000"/>
    <n v="43500"/>
    <s v="BRIAN PETER WAMBURA"/>
  </r>
  <r>
    <s v="MEMBA NYAKUNDI HAGGAI"/>
    <n v="7077810008"/>
    <x v="22"/>
    <n v="23"/>
    <n v="24"/>
    <n v="1"/>
    <n v="100300"/>
    <n v="138800"/>
    <n v="38500"/>
    <s v="SUSAN NJERI PAUL"/>
  </r>
  <r>
    <s v="JOHN ODEYO  ABONY"/>
    <n v="7077860006"/>
    <x v="22"/>
    <n v="25"/>
    <n v="0"/>
    <n v="-25"/>
    <n v="104300"/>
    <n v="0"/>
    <n v="-104300"/>
    <s v="BRIAN PETER WAMBURA"/>
  </r>
  <r>
    <s v="SAMWELI WEKESA SULWE"/>
    <n v="7078030009"/>
    <x v="22"/>
    <n v="68"/>
    <n v="58"/>
    <n v="-10"/>
    <n v="102992"/>
    <n v="102830"/>
    <n v="-162"/>
    <s v="BRIAN PETER WAMBURA"/>
  </r>
  <r>
    <s v="ERIC MUMO MUSYOKI"/>
    <n v="7078040005"/>
    <x v="22"/>
    <n v="39"/>
    <n v="0"/>
    <n v="-39"/>
    <n v="291100"/>
    <n v="0"/>
    <n v="-291100"/>
    <s v="BRIAN PETER WAMBURA"/>
  </r>
  <r>
    <s v="DOREEN KAGEHA"/>
    <n v="7078050000"/>
    <x v="22"/>
    <n v="30"/>
    <n v="29"/>
    <n v="-1"/>
    <n v="157800"/>
    <n v="101200"/>
    <n v="-56600"/>
    <s v="BRIAN PETER WAMBURA"/>
  </r>
  <r>
    <s v="RICHARD MULWA KILONZO"/>
    <n v="7078150002"/>
    <x v="22"/>
    <n v="9"/>
    <n v="45"/>
    <n v="36"/>
    <n v="50100"/>
    <n v="219100"/>
    <n v="169000"/>
    <s v="BRIAN PETER WAMBURA"/>
  </r>
  <r>
    <s v="GEORGE MAINA MWANGI"/>
    <n v="7078310015"/>
    <x v="22"/>
    <n v="12"/>
    <n v="20"/>
    <n v="8"/>
    <n v="93900"/>
    <n v="228868"/>
    <n v="134968"/>
    <s v="BRIAN PETER WAMBURA"/>
  </r>
  <r>
    <s v="ANN NDANU MULI"/>
    <n v="7078480002"/>
    <x v="22"/>
    <n v="17"/>
    <n v="17"/>
    <n v="0"/>
    <n v="117600"/>
    <n v="151100"/>
    <n v="33500"/>
    <s v="BRIAN PETER WAMBURA"/>
  </r>
  <r>
    <s v="CAROLINE  SHIKUKU MAKOKHA"/>
    <n v="7078560002"/>
    <x v="22"/>
    <n v="33"/>
    <n v="33"/>
    <n v="0"/>
    <n v="177800"/>
    <n v="175700"/>
    <n v="-2100"/>
    <s v="BRIAN PETER WAMBURA"/>
  </r>
  <r>
    <s v="EVANS OMONDI OTIENO"/>
    <n v="7078600009"/>
    <x v="22"/>
    <n v="33"/>
    <n v="29"/>
    <n v="-4"/>
    <n v="147600"/>
    <n v="149000"/>
    <n v="1400"/>
    <s v="BRIAN PETER WAMBURA"/>
  </r>
  <r>
    <s v="NICHOLAS  MBWIKA MATHEI"/>
    <n v="7078710006"/>
    <x v="22"/>
    <n v="83"/>
    <n v="71"/>
    <n v="-12"/>
    <n v="206900"/>
    <n v="116000"/>
    <n v="-90900"/>
    <s v="BRIAN PETER WAMBURA"/>
  </r>
  <r>
    <s v="ALFRED  OMONDI JOHN"/>
    <n v="7078780005"/>
    <x v="22"/>
    <n v="22"/>
    <n v="1"/>
    <n v="-21"/>
    <n v="193000"/>
    <n v="0"/>
    <n v="-193000"/>
    <s v="BRIAN PETER WAMBURA"/>
  </r>
  <r>
    <s v="JOHN MWAURA WAIRIMU"/>
    <n v="7078840004"/>
    <x v="22"/>
    <n v="34"/>
    <n v="28"/>
    <n v="-6"/>
    <n v="334000"/>
    <n v="240500"/>
    <n v="-93500"/>
    <s v="BRIAN PETER WAMBURA"/>
  </r>
  <r>
    <s v="JOSEPHAT NYAMORA MONUBI"/>
    <n v="7078990004"/>
    <x v="22"/>
    <n v="80"/>
    <n v="94"/>
    <n v="14"/>
    <n v="135700"/>
    <n v="154300"/>
    <n v="18600"/>
    <s v="BRIAN PETER WAMBURA"/>
  </r>
  <r>
    <s v="KENNETH  ONDIGO  ONYANGO"/>
    <n v="7079050009"/>
    <x v="22"/>
    <n v="13"/>
    <n v="22"/>
    <n v="9"/>
    <n v="57100"/>
    <n v="131200"/>
    <n v="74100"/>
    <s v="BRIAN PETER WAMBURA"/>
  </r>
  <r>
    <s v="MICHAEL  OLUOCH  NGESA"/>
    <n v="7079090002"/>
    <x v="22"/>
    <n v="44"/>
    <n v="25"/>
    <n v="-19"/>
    <n v="216500"/>
    <n v="119400"/>
    <n v="-97100"/>
    <s v="BRIAN PETER WAMBURA"/>
  </r>
  <r>
    <s v="JIMMY  BARASA  LUNALO"/>
    <n v="7079120005"/>
    <x v="22"/>
    <n v="44"/>
    <n v="65"/>
    <n v="21"/>
    <n v="152200"/>
    <n v="297500"/>
    <n v="145300"/>
    <s v="BRIAN PETER WAMBURA"/>
  </r>
  <r>
    <s v="JOEL  SHEM MANYA"/>
    <n v="7079160007"/>
    <x v="22"/>
    <n v="49"/>
    <n v="36"/>
    <n v="-13"/>
    <n v="417000"/>
    <n v="135800"/>
    <n v="-281200"/>
    <s v="BRIAN PETER WAMBURA"/>
  </r>
  <r>
    <s v="DUNCAN MUINDE"/>
    <n v="7079210000"/>
    <x v="22"/>
    <n v="6"/>
    <n v="3"/>
    <n v="-3"/>
    <n v="45300"/>
    <n v="14700"/>
    <n v="-30600"/>
    <s v="BRIAN PETER WAMBURA"/>
  </r>
  <r>
    <s v="STEPHEN  SHANGA"/>
    <n v="7079250002"/>
    <x v="22"/>
    <n v="8"/>
    <n v="0"/>
    <n v="-8"/>
    <n v="41800"/>
    <n v="0"/>
    <n v="-41800"/>
    <s v="BRIAN PETER WAMBURA"/>
  </r>
  <r>
    <s v="TOBIAS  NYONGESA  WAFULA"/>
    <n v="7079340008"/>
    <x v="22"/>
    <n v="57"/>
    <n v="43"/>
    <n v="-14"/>
    <n v="208800"/>
    <n v="154580"/>
    <n v="-54220"/>
    <s v="SUSAN NJERI PAUL"/>
  </r>
  <r>
    <s v="DAVID WANYONYI WAFULA"/>
    <n v="7079360009"/>
    <x v="22"/>
    <n v="35"/>
    <n v="39"/>
    <n v="4"/>
    <n v="232535"/>
    <n v="256420"/>
    <n v="23885"/>
    <s v="BRIAN PETER WAMBURA"/>
  </r>
  <r>
    <s v="FRANCIS  OTIENO  OGINGO"/>
    <n v="7079400006"/>
    <x v="22"/>
    <n v="30"/>
    <n v="41"/>
    <n v="11"/>
    <n v="120900"/>
    <n v="97060"/>
    <n v="-23840"/>
    <s v="BRIAN PETER WAMBURA"/>
  </r>
  <r>
    <s v="SOPHIA ASNATH MIGIRO"/>
    <n v="7079430003"/>
    <x v="22"/>
    <n v="10"/>
    <n v="0"/>
    <n v="-10"/>
    <n v="9000"/>
    <n v="0"/>
    <n v="-9000"/>
    <s v="BRIAN PETER WAMBURA"/>
  </r>
  <r>
    <s v="SAMMY  AMWAYA  IMBAYI"/>
    <n v="7079460000"/>
    <x v="22"/>
    <n v="42"/>
    <n v="62"/>
    <n v="20"/>
    <n v="169100"/>
    <n v="601400"/>
    <n v="432300"/>
    <s v="SUSAN NJERI PAUL"/>
  </r>
  <r>
    <s v="CALEB KIPROTICH YATOR"/>
    <n v="7079590008"/>
    <x v="22"/>
    <n v="48"/>
    <n v="40"/>
    <n v="-8"/>
    <n v="166930"/>
    <n v="193720"/>
    <n v="26790"/>
    <s v="BRIAN PETER WAMBURA"/>
  </r>
  <r>
    <s v="BRIAN  MUTHAMA  MUTUNGA"/>
    <n v="7080290007"/>
    <x v="22"/>
    <n v="23"/>
    <n v="26"/>
    <n v="3"/>
    <n v="169300"/>
    <n v="158500"/>
    <n v="-10800"/>
    <s v="BRIAN PETER WAMBURA"/>
  </r>
  <r>
    <s v="AGNES WAITHERA MBURU"/>
    <n v="7080400008"/>
    <x v="22"/>
    <n v="17"/>
    <n v="0"/>
    <n v="-17"/>
    <n v="559000"/>
    <n v="0"/>
    <n v="-559000"/>
    <s v="BRIAN PETER WAMBURA"/>
  </r>
  <r>
    <s v="AMOS OMUNYINI EKISA"/>
    <n v="7080580004"/>
    <x v="22"/>
    <n v="16"/>
    <n v="17"/>
    <n v="1"/>
    <n v="93600"/>
    <n v="69900"/>
    <n v="-23700"/>
    <s v="BRIAN PETER WAMBURA"/>
  </r>
  <r>
    <s v="QUINTER ADHIAMBO ODHIAMBO"/>
    <n v="7080870001"/>
    <x v="22"/>
    <n v="20"/>
    <n v="19"/>
    <n v="-1"/>
    <n v="55960"/>
    <n v="60800"/>
    <n v="4840"/>
    <s v="BRIAN PETER WAMBURA"/>
  </r>
  <r>
    <s v="WILLINGTON OKOTI SHITANDI"/>
    <n v="7080900004"/>
    <x v="22"/>
    <n v="24"/>
    <n v="0"/>
    <n v="-24"/>
    <n v="63969.7"/>
    <n v="0"/>
    <n v="-63969.7"/>
    <s v="BRIAN PETER WAMBURA"/>
  </r>
  <r>
    <s v="VICTOR OLUOCH OTIENO"/>
    <n v="7081020004"/>
    <x v="22"/>
    <n v="88"/>
    <n v="67"/>
    <n v="-21"/>
    <n v="203048"/>
    <n v="202700"/>
    <n v="-348"/>
    <s v="BRIAN PETER WAMBURA"/>
  </r>
  <r>
    <s v="AMOS  EVERIA  OMWANGALA"/>
    <n v="7081120006"/>
    <x v="22"/>
    <n v="66"/>
    <n v="13"/>
    <n v="-53"/>
    <n v="164200"/>
    <n v="76434.5"/>
    <n v="-87765.5"/>
    <s v="BRIAN PETER WAMBURA"/>
  </r>
  <r>
    <s v="EVANS NYANCHOKA MIRUKA"/>
    <n v="7081140007"/>
    <x v="22"/>
    <n v="70"/>
    <n v="42"/>
    <n v="-28"/>
    <n v="152800"/>
    <n v="137100"/>
    <n v="-15700"/>
    <s v="BRIAN PETER WAMBURA"/>
  </r>
  <r>
    <s v="EUNICE ADHIAMBO ONYANGO"/>
    <n v="7081160008"/>
    <x v="22"/>
    <n v="24"/>
    <n v="30"/>
    <n v="6"/>
    <n v="69400"/>
    <n v="91800"/>
    <n v="22400"/>
    <s v="BRIAN PETER WAMBURA"/>
  </r>
  <r>
    <s v="MIKE CHAHENZA"/>
    <n v="7081210001"/>
    <x v="22"/>
    <n v="67"/>
    <n v="75"/>
    <n v="8"/>
    <n v="269100"/>
    <n v="234800"/>
    <n v="-34300"/>
    <s v="BRIAN PETER WAMBURA"/>
  </r>
  <r>
    <s v="MARGARET  MMBOGA KILAGAVA"/>
    <n v="7081220007"/>
    <x v="22"/>
    <n v="15"/>
    <n v="29"/>
    <n v="14"/>
    <n v="127000"/>
    <n v="168600"/>
    <n v="41600"/>
    <s v="BRIAN PETER WAMBURA"/>
  </r>
  <r>
    <s v="ADRIAN MWAVULA TENGIA"/>
    <n v="7081240008"/>
    <x v="22"/>
    <n v="61"/>
    <n v="91"/>
    <n v="30"/>
    <n v="199900"/>
    <n v="276700"/>
    <n v="76800"/>
    <s v="BRIAN PETER WAMBURA"/>
  </r>
  <r>
    <s v="CATHRINE  MUNJIRU GICHOHI"/>
    <n v="7081340009"/>
    <x v="22"/>
    <n v="50"/>
    <n v="48"/>
    <n v="-2"/>
    <n v="281500"/>
    <n v="476600"/>
    <n v="195100"/>
    <s v="SUSAN NJERI PAUL"/>
  </r>
  <r>
    <s v="VERONICA WANJIKU WAHITO"/>
    <n v="7081350004"/>
    <x v="22"/>
    <n v="54"/>
    <n v="42"/>
    <n v="-12"/>
    <n v="383918.8"/>
    <n v="318000"/>
    <n v="-65918.799999999988"/>
    <s v="BRIAN PETER WAMBURA"/>
  </r>
  <r>
    <s v="DORCAS KAKENE MUTUA"/>
    <n v="7081360000"/>
    <x v="22"/>
    <n v="37"/>
    <n v="38"/>
    <n v="1"/>
    <n v="301700"/>
    <n v="159900"/>
    <n v="-141800"/>
    <s v="BRIAN PETER WAMBURA"/>
  </r>
  <r>
    <s v="CHRISTINE MUHELE SHITAMBA"/>
    <n v="7081370005"/>
    <x v="22"/>
    <n v="43"/>
    <n v="33"/>
    <n v="-10"/>
    <n v="197500"/>
    <n v="203600"/>
    <n v="6100"/>
    <s v="BRIAN PETER WAMBURA"/>
  </r>
  <r>
    <s v="JOSPHENE KHAVIRI MAPATO"/>
    <n v="7081440000"/>
    <x v="22"/>
    <n v="44"/>
    <n v="37"/>
    <n v="-7"/>
    <n v="293800"/>
    <n v="250000"/>
    <n v="-43800"/>
    <s v="BRIAN PETER WAMBURA"/>
  </r>
  <r>
    <s v="HILDABETA MUSAVI LIKHANGA"/>
    <n v="7081460001"/>
    <x v="22"/>
    <n v="38"/>
    <n v="41"/>
    <n v="3"/>
    <n v="176600"/>
    <n v="132000"/>
    <n v="-44600"/>
    <s v="BRIAN PETER WAMBURA"/>
  </r>
  <r>
    <s v="MICALI AUMA ETABALE"/>
    <n v="7081480002"/>
    <x v="22"/>
    <n v="33"/>
    <n v="36"/>
    <n v="3"/>
    <n v="355400"/>
    <n v="234000"/>
    <n v="-121400"/>
    <s v="SUSAN NJERI PAUL"/>
  </r>
  <r>
    <s v="MIGHULO MWAKISAKA"/>
    <n v="7081510004"/>
    <x v="22"/>
    <n v="41"/>
    <n v="36"/>
    <n v="-5"/>
    <n v="269600"/>
    <n v="260000"/>
    <n v="-9600"/>
    <s v="BRIAN PETER WAMBURA"/>
  </r>
  <r>
    <s v="SYLVIA NYANCHAMA DAVID"/>
    <n v="7081530005"/>
    <x v="22"/>
    <n v="15"/>
    <n v="0"/>
    <n v="-15"/>
    <n v="152100"/>
    <n v="0"/>
    <n v="-152100"/>
    <s v="BRIAN PETER WAMBURA"/>
  </r>
  <r>
    <s v="ALICE ANDIA AMBAI"/>
    <n v="7081540001"/>
    <x v="22"/>
    <n v="26"/>
    <n v="29"/>
    <n v="3"/>
    <n v="230800"/>
    <n v="145800"/>
    <n v="-85000"/>
    <s v="BRIAN PETER WAMBURA"/>
  </r>
  <r>
    <s v="JACKLINE  ATIENO  AWITI"/>
    <n v="7081560002"/>
    <x v="22"/>
    <n v="18"/>
    <n v="2"/>
    <n v="-16"/>
    <n v="171000"/>
    <n v="27000"/>
    <n v="-144000"/>
    <s v="BRIAN PETER WAMBURA"/>
  </r>
  <r>
    <s v="ESTHER WAMBUI NGURE"/>
    <n v="7081630006"/>
    <x v="22"/>
    <n v="29"/>
    <n v="13"/>
    <n v="-16"/>
    <n v="173500"/>
    <n v="109000"/>
    <n v="-64500"/>
    <s v="BRIAN PETER WAMBURA"/>
  </r>
  <r>
    <s v="NANCY KEMUNTO NYAMBUKA"/>
    <n v="7081640002"/>
    <x v="22"/>
    <n v="34"/>
    <n v="0"/>
    <n v="-34"/>
    <n v="318300"/>
    <n v="0"/>
    <n v="-318300"/>
    <s v="BRIAN PETER WAMBURA"/>
  </r>
  <r>
    <s v="KASOTA MWANGI"/>
    <n v="7081650007"/>
    <x v="22"/>
    <n v="58"/>
    <n v="77"/>
    <n v="19"/>
    <n v="135230"/>
    <n v="226300"/>
    <n v="91070"/>
    <s v="BRIAN PETER WAMBURA"/>
  </r>
  <r>
    <s v="JANEPH ANYIZO MATAKWA L."/>
    <n v="7081660003"/>
    <x v="22"/>
    <n v="36"/>
    <n v="31"/>
    <n v="-5"/>
    <n v="179000"/>
    <n v="157200"/>
    <n v="-21800"/>
    <s v="BRIAN PETER WAMBURA"/>
  </r>
  <r>
    <s v="MARY MWENDE MWOVA"/>
    <n v="7081690000"/>
    <x v="22"/>
    <n v="51"/>
    <n v="65"/>
    <n v="14"/>
    <n v="266100"/>
    <n v="411500"/>
    <n v="145400"/>
    <s v="BRIAN PETER WAMBURA"/>
  </r>
  <r>
    <s v="JULIANA MWIKALI MULATYA"/>
    <n v="7081740003"/>
    <x v="22"/>
    <n v="26"/>
    <n v="52"/>
    <n v="26"/>
    <n v="173600"/>
    <n v="374300"/>
    <n v="200700"/>
    <s v="BRIAN PETER WAMBURA"/>
  </r>
  <r>
    <s v="EIIZABETH  NYAKOA  ONDEKO"/>
    <n v="7081750008"/>
    <x v="22"/>
    <n v="36"/>
    <n v="27"/>
    <n v="-9"/>
    <n v="326000"/>
    <n v="151300"/>
    <n v="-174700"/>
    <s v="SUSAN NJERI PAUL"/>
  </r>
  <r>
    <s v="NDANU MUNYITHYA"/>
    <n v="7081760004"/>
    <x v="22"/>
    <n v="40"/>
    <n v="33"/>
    <n v="-7"/>
    <n v="361700"/>
    <n v="195600"/>
    <n v="-166100"/>
    <s v="BRIAN PETER WAMBURA"/>
  </r>
  <r>
    <s v="EUNICE KAINYU JACOB NJAGI"/>
    <n v="7081770009"/>
    <x v="22"/>
    <n v="15"/>
    <n v="14"/>
    <n v="-1"/>
    <n v="244100"/>
    <n v="176600"/>
    <n v="-67500"/>
    <s v="BRIAN PETER WAMBURA"/>
  </r>
  <r>
    <s v="PRISCA KHASOA LUKOKOLO"/>
    <n v="7081800001"/>
    <x v="22"/>
    <n v="14"/>
    <n v="0"/>
    <n v="-14"/>
    <n v="126700"/>
    <n v="0"/>
    <n v="-126700"/>
    <s v="BRIAN PETER WAMBURA"/>
  </r>
  <r>
    <s v="SHEILAH SYAYOH"/>
    <n v="7081860005"/>
    <x v="22"/>
    <n v="17"/>
    <n v="28"/>
    <n v="11"/>
    <n v="72800"/>
    <n v="147600"/>
    <n v="74800"/>
    <s v="BRIAN PETER WAMBURA"/>
  </r>
  <r>
    <s v="BEATRICE KERUBO GISACHO"/>
    <n v="7081920005"/>
    <x v="22"/>
    <n v="29"/>
    <n v="15"/>
    <n v="-14"/>
    <n v="155900"/>
    <n v="59400"/>
    <n v="-96500"/>
    <s v="BRIAN PETER WAMBURA"/>
  </r>
  <r>
    <s v="AGATIA NJERI NDUHIUI"/>
    <n v="7081930000"/>
    <x v="22"/>
    <n v="35"/>
    <n v="0"/>
    <n v="-35"/>
    <n v="230100"/>
    <n v="0"/>
    <n v="-230100"/>
    <s v="BRIAN PETER WAMBURA"/>
  </r>
  <r>
    <s v="IRENE KABENGI GITONGA"/>
    <n v="7081940006"/>
    <x v="22"/>
    <n v="13"/>
    <n v="12"/>
    <n v="-1"/>
    <n v="138900"/>
    <n v="129200"/>
    <n v="-9700"/>
    <s v="BRIAN PETER WAMBURA"/>
  </r>
  <r>
    <s v="ESTHER KHAROYA NAMAKHABWA"/>
    <n v="7081950001"/>
    <x v="22"/>
    <n v="28"/>
    <n v="43"/>
    <n v="15"/>
    <n v="146800"/>
    <n v="156100"/>
    <n v="9300"/>
    <s v="SUSAN NJERI PAUL"/>
  </r>
  <r>
    <s v="MARIA  KATHAO NJERU"/>
    <n v="7082020003"/>
    <x v="22"/>
    <n v="20"/>
    <n v="0"/>
    <n v="-20"/>
    <n v="75400"/>
    <n v="0"/>
    <n v="-75400"/>
    <s v="BRIAN PETER WAMBURA"/>
  </r>
  <r>
    <s v="BETH WANJIKU KARANJA"/>
    <n v="7082090002"/>
    <x v="22"/>
    <n v="47"/>
    <n v="0"/>
    <n v="-47"/>
    <n v="228248"/>
    <n v="0"/>
    <n v="-228248"/>
    <s v="SUSAN NJERI PAUL"/>
  </r>
  <r>
    <s v="ANN AKELLO PDUS"/>
    <n v="7082100003"/>
    <x v="22"/>
    <n v="48"/>
    <n v="44"/>
    <n v="-4"/>
    <n v="275996"/>
    <n v="273546"/>
    <n v="-2450"/>
    <s v="BRIAN PETER WAMBURA"/>
  </r>
  <r>
    <s v="LINET  AKINYI OTIN"/>
    <n v="7082240007"/>
    <x v="22"/>
    <n v="67"/>
    <n v="52"/>
    <n v="-15"/>
    <n v="305600"/>
    <n v="320900"/>
    <n v="15300"/>
    <s v="BRIAN PETER WAMBURA"/>
  </r>
  <r>
    <s v="JOHN  OMONDI  JUMA"/>
    <n v="7082270003"/>
    <x v="22"/>
    <n v="12"/>
    <n v="2"/>
    <n v="-10"/>
    <n v="1000"/>
    <n v="0"/>
    <n v="-1000"/>
    <s v="BRIAN PETER WAMBURA"/>
  </r>
  <r>
    <s v="EDWIN MOKERA MWANIKI"/>
    <n v="7082330002"/>
    <x v="22"/>
    <n v="36"/>
    <n v="24"/>
    <n v="-12"/>
    <n v="119800"/>
    <n v="126000"/>
    <n v="6200"/>
    <s v="BRIAN PETER WAMBURA"/>
  </r>
  <r>
    <s v="BARNABAS KIPKENEI TUWEI"/>
    <n v="7082380000"/>
    <x v="22"/>
    <n v="40"/>
    <n v="0"/>
    <n v="-40"/>
    <n v="121650"/>
    <n v="0"/>
    <n v="-121650"/>
    <s v="BRIAN PETER WAMBURA"/>
  </r>
  <r>
    <s v="JOSEPH GITONGA TARATISIO"/>
    <n v="7082400006"/>
    <x v="22"/>
    <n v="3"/>
    <n v="9"/>
    <n v="6"/>
    <n v="88000"/>
    <n v="198000"/>
    <n v="110000"/>
    <s v="BRIAN PETER WAMBURA"/>
  </r>
  <r>
    <s v="PRISCILLA MALOBA OKUMU"/>
    <n v="7082470018"/>
    <x v="22"/>
    <n v="21"/>
    <n v="12"/>
    <n v="-9"/>
    <n v="130100"/>
    <n v="85600"/>
    <n v="-44500"/>
    <s v="BRIAN PETER WAMBURA"/>
  </r>
  <r>
    <s v="JUNE  AWUOR  ADEL"/>
    <n v="7082860004"/>
    <x v="22"/>
    <n v="56"/>
    <n v="0"/>
    <n v="-56"/>
    <n v="152400"/>
    <n v="0"/>
    <n v="-152400"/>
    <s v="BRIAN PETER WAMBURA"/>
  </r>
  <r>
    <s v="JANE WANGARI MWATHI"/>
    <n v="7082890001"/>
    <x v="22"/>
    <n v="4"/>
    <n v="7"/>
    <n v="3"/>
    <n v="80000"/>
    <n v="58000"/>
    <n v="-22000"/>
    <s v="BRIAN PETER WAMBURA"/>
  </r>
  <r>
    <s v="ANNASTACIA  MUMBUA MUTISO"/>
    <n v="7083030007"/>
    <x v="22"/>
    <n v="10"/>
    <n v="15"/>
    <n v="5"/>
    <n v="72200"/>
    <n v="126800"/>
    <n v="54600"/>
    <s v="BRIAN PETER WAMBURA"/>
  </r>
  <r>
    <s v="ELVIS AMBUNYA"/>
    <n v="7087290000"/>
    <x v="22"/>
    <n v="29"/>
    <n v="0"/>
    <n v="-29"/>
    <n v="118500"/>
    <n v="0"/>
    <n v="-118500"/>
    <s v="BRIAN PETER WAMBURA"/>
  </r>
  <r>
    <s v="ANGELLINE SYOMBUA MWAITHE"/>
    <n v="7087780009"/>
    <x v="22"/>
    <n v="43"/>
    <n v="27"/>
    <n v="-16"/>
    <n v="110000"/>
    <n v="81100"/>
    <n v="-28900"/>
    <s v="BRIAN PETER WAMBURA"/>
  </r>
  <r>
    <s v="ZAKAYO OMOSA OGAO"/>
    <n v="7088630009"/>
    <x v="22"/>
    <n v="6"/>
    <n v="6"/>
    <n v="0"/>
    <n v="3400"/>
    <n v="3800"/>
    <n v="400"/>
    <s v="BRIAN PETER WAMBURA"/>
  </r>
  <r>
    <s v="OCHIENG EVANS ARIKA N."/>
    <n v="7089220009"/>
    <x v="22"/>
    <n v="35"/>
    <n v="14"/>
    <n v="-21"/>
    <n v="208900"/>
    <n v="105600"/>
    <n v="-103300"/>
    <s v="BRIAN PETER WAMBURA"/>
  </r>
  <r>
    <s v="DANIEL MWANGANGI MUSYOKA"/>
    <n v="7089460003"/>
    <x v="22"/>
    <n v="62"/>
    <n v="16"/>
    <n v="-46"/>
    <n v="188200"/>
    <n v="45000"/>
    <n v="-143200"/>
    <s v="BRIAN PETER WAMBURA"/>
  </r>
  <r>
    <s v="ROSELYNE ADHIAMBO OCHIENG"/>
    <n v="7090210006"/>
    <x v="22"/>
    <n v="8"/>
    <n v="0"/>
    <n v="-8"/>
    <n v="28200"/>
    <n v="0"/>
    <n v="-28200"/>
    <s v="BRIAN PETER WAMBURA"/>
  </r>
  <r>
    <s v="KENNEDY ONYANGO"/>
    <n v="7090250008"/>
    <x v="22"/>
    <n v="62"/>
    <n v="44"/>
    <n v="-18"/>
    <n v="418778"/>
    <n v="268000"/>
    <n v="-150778"/>
    <s v="BRIAN PETER WAMBURA"/>
  </r>
  <r>
    <s v="PERES AKINYI OCHIENG"/>
    <n v="7090340004"/>
    <x v="22"/>
    <n v="10"/>
    <n v="10"/>
    <n v="0"/>
    <n v="91000"/>
    <n v="124300"/>
    <n v="33300"/>
    <s v="BRIAN PETER WAMBURA"/>
  </r>
  <r>
    <s v="ESTHER WAMUYU CHEGE"/>
    <n v="7090450000"/>
    <x v="22"/>
    <n v="3"/>
    <n v="0"/>
    <n v="-3"/>
    <n v="24000"/>
    <n v="0"/>
    <n v="-24000"/>
    <s v="BRIAN PETER WAMBURA"/>
  </r>
  <r>
    <s v="EDWINE OMONDI JALANGO"/>
    <n v="7090670003"/>
    <x v="22"/>
    <n v="2"/>
    <n v="0"/>
    <n v="-2"/>
    <n v="0"/>
    <n v="0"/>
    <n v="0"/>
    <s v="BRIAN PETER WAMBURA"/>
  </r>
  <r>
    <s v="JOHNSTONE KHATETE BUSUKU"/>
    <n v="7090740008"/>
    <x v="22"/>
    <n v="55"/>
    <n v="18"/>
    <n v="-37"/>
    <n v="99748"/>
    <n v="10500"/>
    <n v="-89248"/>
    <s v="BRIAN PETER WAMBURA"/>
  </r>
  <r>
    <s v="JULIUS OWINO ONYANGO"/>
    <n v="7090750003"/>
    <x v="22"/>
    <n v="14"/>
    <n v="18"/>
    <n v="4"/>
    <n v="142700"/>
    <n v="208200"/>
    <n v="65500"/>
    <s v="BRIAN PETER WAMBURA"/>
  </r>
  <r>
    <s v="ERICK NDIRA BEDA"/>
    <n v="7091100008"/>
    <x v="22"/>
    <n v="40"/>
    <n v="25"/>
    <n v="-15"/>
    <n v="123548"/>
    <n v="91400"/>
    <n v="-32148"/>
    <s v="BRIAN PETER WAMBURA"/>
  </r>
  <r>
    <s v="ZILPER AKINYI NTHIGA"/>
    <n v="7091130005"/>
    <x v="22"/>
    <n v="16"/>
    <n v="10"/>
    <n v="-6"/>
    <n v="57900"/>
    <n v="34500"/>
    <n v="-23400"/>
    <s v="BRIAN PETER WAMBURA"/>
  </r>
  <r>
    <s v="TEDDY OMONDI OKELLO"/>
    <n v="7091280004"/>
    <x v="22"/>
    <n v="40"/>
    <n v="22"/>
    <n v="-18"/>
    <n v="308500"/>
    <n v="230400"/>
    <n v="-78100"/>
    <s v="BRIAN PETER WAMBURA"/>
  </r>
  <r>
    <s v="ALBERT OKERO KAUMBA"/>
    <n v="7091290000"/>
    <x v="22"/>
    <n v="8"/>
    <n v="7"/>
    <n v="-1"/>
    <n v="72200"/>
    <n v="5000"/>
    <n v="-67200"/>
    <s v="BRIAN PETER WAMBURA"/>
  </r>
  <r>
    <s v="GEORGE OJWANG"/>
    <n v="7091800018"/>
    <x v="22"/>
    <n v="45"/>
    <n v="42"/>
    <n v="-3"/>
    <n v="224500"/>
    <n v="120800"/>
    <n v="-103700"/>
    <s v="BRIAN PETER WAMBURA"/>
  </r>
  <r>
    <s v="KENNEDY KHAMATI OTUMA"/>
    <n v="7091820007"/>
    <x v="22"/>
    <n v="29"/>
    <n v="30"/>
    <n v="1"/>
    <n v="215200"/>
    <n v="151300"/>
    <n v="-63900"/>
    <s v="BRIAN PETER WAMBURA"/>
  </r>
  <r>
    <s v="ELIJAH KIMUTAI MOSI"/>
    <n v="7092210004"/>
    <x v="22"/>
    <n v="4"/>
    <n v="0"/>
    <n v="-4"/>
    <n v="131.5"/>
    <n v="0"/>
    <n v="-131.5"/>
    <s v="BRIAN PETER WAMBURA"/>
  </r>
  <r>
    <s v="AUGUSTINE A.K.MIRITI"/>
    <n v="7092300009"/>
    <x v="22"/>
    <n v="80"/>
    <n v="110"/>
    <n v="30"/>
    <n v="205100"/>
    <n v="257900"/>
    <n v="52800"/>
    <s v="BRIAN PETER WAMBURA"/>
  </r>
  <r>
    <s v="FRANCIS GICHUKI KAHUMBURU"/>
    <n v="7092630009"/>
    <x v="22"/>
    <n v="27"/>
    <n v="27"/>
    <n v="0"/>
    <n v="164300"/>
    <n v="140700"/>
    <n v="-23600"/>
    <s v="BRIAN PETER WAMBURA"/>
  </r>
  <r>
    <s v="MARGARET NJERI MWANGI"/>
    <n v="7092640005"/>
    <x v="22"/>
    <n v="29"/>
    <n v="6"/>
    <n v="-23"/>
    <n v="101086"/>
    <n v="36046"/>
    <n v="-65040"/>
    <s v="BRIAN PETER WAMBURA"/>
  </r>
  <r>
    <s v="JAMES WANJALA KHAEMBA"/>
    <n v="7092990007"/>
    <x v="22"/>
    <n v="63"/>
    <n v="72"/>
    <n v="9"/>
    <n v="276300"/>
    <n v="283400"/>
    <n v="7100"/>
    <s v="BRIAN PETER WAMBURA"/>
  </r>
  <r>
    <s v="ROBERT KYALO MUSILA"/>
    <n v="7093110002"/>
    <x v="22"/>
    <n v="45"/>
    <n v="62"/>
    <n v="17"/>
    <n v="200100"/>
    <n v="259800"/>
    <n v="59700"/>
    <s v="BRIAN PETER WAMBURA"/>
  </r>
  <r>
    <s v="CAROLINE ADHIAMBO OMONDI"/>
    <n v="7093860007"/>
    <x v="22"/>
    <n v="31"/>
    <n v="0"/>
    <n v="-31"/>
    <n v="63500"/>
    <n v="0"/>
    <n v="-63500"/>
    <s v="BRIAN PETER WAMBURA"/>
  </r>
  <r>
    <s v="GEORGE  MUSYOKA ISOLO"/>
    <n v="7094350005"/>
    <x v="22"/>
    <n v="61"/>
    <n v="65"/>
    <n v="4"/>
    <n v="190200"/>
    <n v="202400"/>
    <n v="12200"/>
    <s v="BRIAN PETER WAMBURA"/>
  </r>
  <r>
    <s v="OKUMU ODHIAMBO WICKLIFFE"/>
    <n v="7094360001"/>
    <x v="22"/>
    <n v="75"/>
    <n v="61"/>
    <n v="-14"/>
    <n v="244200"/>
    <n v="182500"/>
    <n v="-61700"/>
    <s v="BRIAN PETER WAMBURA"/>
  </r>
  <r>
    <s v="ALFRED  KISANYA AMBUTSI"/>
    <n v="7094380002"/>
    <x v="22"/>
    <n v="57"/>
    <n v="20"/>
    <n v="-37"/>
    <n v="200700"/>
    <n v="34100"/>
    <n v="-166600"/>
    <s v="BRIAN PETER WAMBURA"/>
  </r>
  <r>
    <s v="GEORGE MISIKO MANYONGE"/>
    <n v="7094390008"/>
    <x v="22"/>
    <n v="67"/>
    <n v="69"/>
    <n v="2"/>
    <n v="164100"/>
    <n v="168200"/>
    <n v="4100"/>
    <s v="BRIAN PETER WAMBURA"/>
  </r>
  <r>
    <s v="GEDION OCHIENG AKENDO"/>
    <n v="7094420000"/>
    <x v="22"/>
    <n v="34"/>
    <n v="51"/>
    <n v="17"/>
    <n v="109700"/>
    <n v="188900"/>
    <n v="79200"/>
    <s v="BRIAN PETER WAMBURA"/>
  </r>
  <r>
    <s v="SIMON MUSYOKI KANGUTU"/>
    <n v="7094430005"/>
    <x v="22"/>
    <n v="2"/>
    <n v="50"/>
    <n v="48"/>
    <n v="7500"/>
    <n v="188000"/>
    <n v="180500"/>
    <s v="BRIAN PETER WAMBURA"/>
  </r>
  <r>
    <s v="DAVID  OMONDI  WAKWOVA"/>
    <n v="7094460002"/>
    <x v="22"/>
    <n v="56"/>
    <n v="0"/>
    <n v="-56"/>
    <n v="205800"/>
    <n v="0"/>
    <n v="-205800"/>
    <s v="BRIAN PETER WAMBURA"/>
  </r>
  <r>
    <s v="SABINA MUKENE MUKUNZI"/>
    <n v="7094580004"/>
    <x v="22"/>
    <n v="1"/>
    <n v="0"/>
    <n v="-1"/>
    <n v="15000"/>
    <n v="0"/>
    <n v="-15000"/>
    <s v="SUSAN NJERI PAUL"/>
  </r>
  <r>
    <s v="NGAHU PETER MWANGI"/>
    <n v="7094670009"/>
    <x v="22"/>
    <n v="13"/>
    <n v="38"/>
    <n v="25"/>
    <n v="370000"/>
    <n v="908000"/>
    <n v="538000"/>
    <s v="BRIAN PETER WAMBURA"/>
  </r>
  <r>
    <s v="PAUL CHAHIA KISIA"/>
    <n v="7094760005"/>
    <x v="22"/>
    <n v="1"/>
    <n v="0"/>
    <n v="-1"/>
    <n v="5000"/>
    <n v="0"/>
    <n v="-5000"/>
    <s v="BRIAN PETER WAMBURA"/>
  </r>
  <r>
    <s v="GATUTHA NDERITU MUITA"/>
    <n v="7095040005"/>
    <x v="22"/>
    <n v="26"/>
    <n v="25"/>
    <n v="-1"/>
    <n v="226600"/>
    <n v="152100"/>
    <n v="-74500"/>
    <s v="BRIAN PETER WAMBURA"/>
  </r>
  <r>
    <s v="DANIEL MWENDWA MUIA"/>
    <n v="7095140007"/>
    <x v="22"/>
    <n v="105"/>
    <n v="25"/>
    <n v="-80"/>
    <n v="329200"/>
    <n v="97200"/>
    <n v="-232000"/>
    <s v="BRIAN PETER WAMBURA"/>
  </r>
  <r>
    <s v="JOSEPH BRIAN ODUNDO"/>
    <n v="7095160008"/>
    <x v="22"/>
    <n v="22"/>
    <n v="0"/>
    <n v="-22"/>
    <n v="155400"/>
    <n v="0"/>
    <n v="-155400"/>
    <s v="BRIAN PETER WAMBURA"/>
  </r>
  <r>
    <s v="DOROTHY  KAINDA  MBUKO"/>
    <n v="7095500008"/>
    <x v="22"/>
    <n v="1"/>
    <n v="0"/>
    <n v="-1"/>
    <n v="0"/>
    <n v="0"/>
    <n v="0"/>
    <s v="BRIAN PETER WAMBURA"/>
  </r>
  <r>
    <s v="AJAY SINGH SEMBI"/>
    <n v="7095710006"/>
    <x v="22"/>
    <n v="37"/>
    <n v="27"/>
    <n v="-10"/>
    <n v="144013.51"/>
    <n v="79942.429999999993"/>
    <n v="-64071.080000000016"/>
    <s v="BRIAN PETER WAMBURA"/>
  </r>
  <r>
    <s v="BONIFACE NZIOKI WAMBUA"/>
    <n v="7095830008"/>
    <x v="22"/>
    <n v="21"/>
    <n v="0"/>
    <n v="-21"/>
    <n v="84600"/>
    <n v="0"/>
    <n v="-84600"/>
    <s v="BRIAN PETER WAMBURA"/>
  </r>
  <r>
    <s v="FREDRICK   INGANJI"/>
    <n v="7095960007"/>
    <x v="22"/>
    <n v="12"/>
    <n v="7"/>
    <n v="-5"/>
    <n v="146500"/>
    <n v="164000"/>
    <n v="17500"/>
    <s v="BRIAN PETER WAMBURA"/>
  </r>
  <r>
    <s v="POSMART SYSTEMS"/>
    <n v="7095970002"/>
    <x v="22"/>
    <n v="2"/>
    <n v="0"/>
    <n v="-2"/>
    <n v="7638.16"/>
    <n v="0"/>
    <n v="-7638.16"/>
    <s v="BRIAN PETER WAMBURA"/>
  </r>
  <r>
    <s v="HILLARY  OCHEING  AYOO"/>
    <n v="7096100003"/>
    <x v="22"/>
    <n v="2"/>
    <n v="0"/>
    <n v="-2"/>
    <n v="259.39999999999998"/>
    <n v="0"/>
    <n v="-259.39999999999998"/>
    <s v="BRIAN PETER WAMBURA"/>
  </r>
  <r>
    <s v="MOSES  OTIENO  OWITI"/>
    <n v="7096290005"/>
    <x v="22"/>
    <n v="38"/>
    <n v="27"/>
    <n v="-11"/>
    <n v="194200"/>
    <n v="85800"/>
    <n v="-108400"/>
    <s v="BRIAN PETER WAMBURA"/>
  </r>
  <r>
    <s v="PAUL  NDOLO ALUSO"/>
    <n v="7096310001"/>
    <x v="22"/>
    <n v="62"/>
    <n v="84"/>
    <n v="22"/>
    <n v="169500"/>
    <n v="323700"/>
    <n v="154200"/>
    <s v="BRIAN PETER WAMBURA"/>
  </r>
  <r>
    <s v="CYRUS  GITHINJI KAHIGAH"/>
    <n v="7096470005"/>
    <x v="22"/>
    <n v="3"/>
    <n v="3"/>
    <n v="0"/>
    <n v="15000"/>
    <n v="5000"/>
    <n v="-10000"/>
    <s v="BRIAN PETER WAMBURA"/>
  </r>
  <r>
    <s v="CHARLES MWIKAMBA BARIDI"/>
    <n v="7096660002"/>
    <x v="22"/>
    <n v="31"/>
    <n v="23"/>
    <n v="-8"/>
    <n v="251240"/>
    <n v="221860"/>
    <n v="-29380"/>
    <s v="BRIAN PETER WAMBURA"/>
  </r>
  <r>
    <s v="JAPHET KABERIA"/>
    <n v="7096720001"/>
    <x v="22"/>
    <n v="14"/>
    <n v="31"/>
    <n v="17"/>
    <n v="140300"/>
    <n v="198900"/>
    <n v="58600"/>
    <s v="BRIAN PETER WAMBURA"/>
  </r>
  <r>
    <s v="TITUS  MUTINDA  MUENDO"/>
    <n v="7096900002"/>
    <x v="22"/>
    <n v="9"/>
    <n v="13"/>
    <n v="4"/>
    <n v="62200"/>
    <n v="74800"/>
    <n v="12600"/>
    <s v="BRIAN PETER WAMBURA"/>
  </r>
  <r>
    <s v="MAUREEN JEDIDAH NGINA"/>
    <n v="7097070009"/>
    <x v="22"/>
    <n v="21"/>
    <n v="24"/>
    <n v="3"/>
    <n v="98500"/>
    <n v="78000"/>
    <n v="-20500"/>
    <s v="BRIAN PETER WAMBURA"/>
  </r>
  <r>
    <s v="SAMSON NGURE MURIU"/>
    <n v="7097130009"/>
    <x v="22"/>
    <n v="7"/>
    <n v="2"/>
    <n v="-5"/>
    <n v="8500"/>
    <n v="10000"/>
    <n v="1500"/>
    <s v="BRIAN PETER WAMBURA"/>
  </r>
  <r>
    <s v="HENRY  MORIA ODIERO"/>
    <n v="7097290004"/>
    <x v="22"/>
    <n v="13"/>
    <n v="0"/>
    <n v="-13"/>
    <n v="44600"/>
    <n v="0"/>
    <n v="-44600"/>
    <s v="BRIAN PETER WAMBURA"/>
  </r>
  <r>
    <s v="DOMINIC GATHECHA KINYUA"/>
    <n v="7097360008"/>
    <x v="22"/>
    <n v="35"/>
    <n v="25"/>
    <n v="-10"/>
    <n v="341364"/>
    <n v="279772"/>
    <n v="-61592"/>
    <s v="BRIAN PETER WAMBURA"/>
  </r>
  <r>
    <s v="BRION   OPINDI"/>
    <n v="7097470004"/>
    <x v="22"/>
    <n v="18"/>
    <n v="62"/>
    <n v="44"/>
    <n v="50246.38"/>
    <n v="142393"/>
    <n v="92146.62"/>
    <s v="BRIAN PETER WAMBURA"/>
  </r>
  <r>
    <s v="FRANCIS OTUOMA OMUMU"/>
    <n v="7097490006"/>
    <x v="22"/>
    <n v="26"/>
    <n v="41"/>
    <n v="15"/>
    <n v="129200"/>
    <n v="178800"/>
    <n v="49600"/>
    <s v="BRIAN PETER WAMBURA"/>
  </r>
  <r>
    <s v="HUSSEIN  JAMA ABDULLAHI"/>
    <n v="7097810005"/>
    <x v="22"/>
    <n v="47"/>
    <n v="29"/>
    <n v="-18"/>
    <n v="182100"/>
    <n v="212800"/>
    <n v="30700"/>
    <s v="BRIAN PETER WAMBURA"/>
  </r>
  <r>
    <s v="FRIDAH MAKENA"/>
    <n v="7097840002"/>
    <x v="22"/>
    <n v="13"/>
    <n v="12"/>
    <n v="-1"/>
    <n v="10018"/>
    <n v="10338"/>
    <n v="320"/>
    <s v="BRIAN PETER WAMBURA"/>
  </r>
  <r>
    <s v="MARIAM ALI HASSAN"/>
    <n v="7098290003"/>
    <x v="22"/>
    <n v="1"/>
    <n v="2"/>
    <n v="1"/>
    <n v="3076"/>
    <n v="0"/>
    <n v="-3076"/>
    <s v="BRIAN PETER WAMBURA"/>
  </r>
  <r>
    <s v="EVALINE MINA KHAMONYA"/>
    <n v="7098700007"/>
    <x v="22"/>
    <n v="11"/>
    <n v="0"/>
    <n v="-11"/>
    <n v="37500"/>
    <n v="0"/>
    <n v="-37500"/>
    <s v="BRIAN PETER WAMBURA"/>
  </r>
  <r>
    <s v="EUNICE WALEGWA MLAMBA"/>
    <n v="7099670004"/>
    <x v="22"/>
    <n v="33"/>
    <n v="30"/>
    <n v="-3"/>
    <n v="118000"/>
    <n v="81500"/>
    <n v="-36500"/>
    <s v="BRIAN PETER WAMBURA"/>
  </r>
  <r>
    <s v="ALI NDORO KHAMISI"/>
    <n v="7099710002"/>
    <x v="22"/>
    <n v="7"/>
    <n v="34"/>
    <n v="27"/>
    <n v="57230"/>
    <n v="123100"/>
    <n v="65870"/>
    <s v="BRIAN PETER WAMBURA"/>
  </r>
  <r>
    <s v="MARGRET WANJIKU IKUAH"/>
    <n v="7099960003"/>
    <x v="0"/>
    <n v="36"/>
    <n v="16"/>
    <n v="-20"/>
    <n v="702430.75"/>
    <n v="218751"/>
    <n v="-483679.75"/>
    <s v="PHILIP KARIUKI WANJIRU"/>
  </r>
  <r>
    <s v="RICHARD VICK ONYANDO"/>
    <n v="7100110002"/>
    <x v="22"/>
    <n v="35"/>
    <n v="55"/>
    <n v="20"/>
    <n v="142200"/>
    <n v="306646"/>
    <n v="164446"/>
    <s v="BRIAN PETER WAMBURA"/>
  </r>
  <r>
    <s v="CHRISTOPHER MWANZIA NGUTA"/>
    <n v="7100230004"/>
    <x v="22"/>
    <n v="19"/>
    <n v="35"/>
    <n v="16"/>
    <n v="19400"/>
    <n v="137058"/>
    <n v="117658"/>
    <s v="BRIAN PETER WAMBURA"/>
  </r>
  <r>
    <s v="CHARLES RUBIA KIARIE"/>
    <n v="7100410005"/>
    <x v="22"/>
    <n v="46"/>
    <n v="27"/>
    <n v="-19"/>
    <n v="195000"/>
    <n v="191000"/>
    <n v="-4000"/>
    <s v="BRIAN PETER WAMBURA"/>
  </r>
  <r>
    <s v="DAVID MAKALE ANYULA"/>
    <n v="7100460003"/>
    <x v="22"/>
    <n v="2"/>
    <n v="0"/>
    <n v="-2"/>
    <n v="0"/>
    <n v="0"/>
    <n v="0"/>
    <s v="BRIAN PETER WAMBURA"/>
  </r>
  <r>
    <s v="MOSES NDAITA TAMA"/>
    <n v="7100620003"/>
    <x v="22"/>
    <n v="33"/>
    <n v="0"/>
    <n v="-33"/>
    <n v="125378"/>
    <n v="0"/>
    <n v="-125378"/>
    <s v="BRIAN PETER WAMBURA"/>
  </r>
  <r>
    <s v="JERUSHA NYAMUSI NYAMBUNE"/>
    <n v="7100720004"/>
    <x v="22"/>
    <n v="29"/>
    <n v="30"/>
    <n v="1"/>
    <n v="227100"/>
    <n v="189500"/>
    <n v="-37600"/>
    <s v="BRIAN PETER WAMBURA"/>
  </r>
  <r>
    <s v="JAMES MUNGAI NJUGUNA"/>
    <n v="7100780007"/>
    <x v="22"/>
    <n v="52"/>
    <n v="1"/>
    <n v="-51"/>
    <n v="69000"/>
    <n v="1000"/>
    <n v="-68000"/>
    <s v="BRIAN PETER WAMBURA"/>
  </r>
  <r>
    <s v="MARY NJERI MBATIA"/>
    <n v="7101020005"/>
    <x v="22"/>
    <n v="16"/>
    <n v="15"/>
    <n v="-1"/>
    <n v="58000"/>
    <n v="48200"/>
    <n v="-9800"/>
    <s v="BRIAN PETER WAMBURA"/>
  </r>
  <r>
    <s v="YVONNE WAIRIMU MAINA"/>
    <n v="7101530006"/>
    <x v="22"/>
    <n v="4"/>
    <n v="0"/>
    <n v="-4"/>
    <n v="538.6"/>
    <n v="0"/>
    <n v="-538.6"/>
    <s v="BRIAN PETER WAMBURA"/>
  </r>
  <r>
    <s v="VICTOR OTIENO ONYANGO"/>
    <n v="7101870001"/>
    <x v="22"/>
    <n v="28"/>
    <n v="12"/>
    <n v="-16"/>
    <n v="248000"/>
    <n v="100200"/>
    <n v="-147800"/>
    <s v="BRIAN PETER WAMBURA"/>
  </r>
  <r>
    <s v="SOLOMON OCHIENG ABONGO"/>
    <n v="7102190005"/>
    <x v="22"/>
    <n v="3"/>
    <n v="0"/>
    <n v="-3"/>
    <n v="16400"/>
    <n v="0"/>
    <n v="-16400"/>
    <s v="BRIAN PETER WAMBURA"/>
  </r>
  <r>
    <s v="GEORGE OCHIENG ONGOLO"/>
    <n v="7102230002"/>
    <x v="22"/>
    <n v="14"/>
    <n v="0"/>
    <n v="-14"/>
    <n v="25000"/>
    <n v="0"/>
    <n v="-25000"/>
    <s v="BRIAN PETER WAMBURA"/>
  </r>
  <r>
    <s v="BEATRICE AKINYI MIGWAMBO"/>
    <n v="7102300006"/>
    <x v="22"/>
    <n v="10"/>
    <n v="0"/>
    <n v="-10"/>
    <n v="32200"/>
    <n v="0"/>
    <n v="-32200"/>
    <s v="BRIAN PETER WAMBURA"/>
  </r>
  <r>
    <s v="ALVIN BARASA MARAUNI"/>
    <n v="7102320008"/>
    <x v="22"/>
    <n v="45"/>
    <n v="1"/>
    <n v="-44"/>
    <n v="169129"/>
    <n v="0"/>
    <n v="-169129"/>
    <s v="BRIAN PETER WAMBURA"/>
  </r>
  <r>
    <s v="JAMES WAITHAKA NGOTHO"/>
    <n v="7102350004"/>
    <x v="22"/>
    <n v="16"/>
    <n v="24"/>
    <n v="8"/>
    <n v="157700"/>
    <n v="244900"/>
    <n v="87200"/>
    <s v="BRIAN PETER WAMBURA"/>
  </r>
  <r>
    <s v="LINET BRIGID ATIENO"/>
    <n v="7102550006"/>
    <x v="22"/>
    <n v="1"/>
    <n v="0"/>
    <n v="-1"/>
    <n v="647"/>
    <n v="0"/>
    <n v="-647"/>
    <s v="BRIAN PETER WAMBURA"/>
  </r>
  <r>
    <s v="SIMON NDOMBI WAKOLO"/>
    <n v="7102950001"/>
    <x v="22"/>
    <n v="9"/>
    <n v="0"/>
    <n v="-9"/>
    <n v="38300"/>
    <n v="0"/>
    <n v="-38300"/>
    <s v="BRIAN PETER WAMBURA"/>
  </r>
  <r>
    <s v="JOSEPH ONYANGO ODHIAMBO"/>
    <n v="7102990004"/>
    <x v="22"/>
    <n v="8"/>
    <n v="0"/>
    <n v="-8"/>
    <n v="8700"/>
    <n v="0"/>
    <n v="-8700"/>
    <s v="BRIAN PETER WAMBURA"/>
  </r>
  <r>
    <s v="DANICE AIM OMOLO"/>
    <n v="7103130000"/>
    <x v="22"/>
    <n v="23"/>
    <n v="0"/>
    <n v="-23"/>
    <n v="102000"/>
    <n v="0"/>
    <n v="-102000"/>
    <s v="BRIAN PETER WAMBURA"/>
  </r>
  <r>
    <s v="JAMES THUO NJUNGE"/>
    <n v="7103150001"/>
    <x v="22"/>
    <n v="1"/>
    <n v="0"/>
    <n v="-1"/>
    <n v="14951"/>
    <n v="0"/>
    <n v="-14951"/>
    <s v="BRIAN PETER WAMBURA"/>
  </r>
  <r>
    <s v="GLADYS NEKESA SIANGU"/>
    <n v="7103270003"/>
    <x v="22"/>
    <n v="37"/>
    <n v="27"/>
    <n v="-10"/>
    <n v="312900"/>
    <n v="123700"/>
    <n v="-189200"/>
    <s v="BRIAN PETER WAMBURA"/>
  </r>
  <r>
    <s v="WILSON ISAAC ODINGA"/>
    <n v="7103350003"/>
    <x v="22"/>
    <n v="7"/>
    <n v="0"/>
    <n v="-7"/>
    <n v="5320"/>
    <n v="0"/>
    <n v="-5320"/>
    <s v="BRIAN PETER WAMBURA"/>
  </r>
  <r>
    <s v="STEPHEN KAHIANYU TUMBO"/>
    <n v="7103400006"/>
    <x v="22"/>
    <n v="5"/>
    <n v="0"/>
    <n v="-5"/>
    <n v="6400"/>
    <n v="0"/>
    <n v="-6400"/>
    <s v="BRIAN PETER WAMBURA"/>
  </r>
  <r>
    <s v="FORT SORT INNOVATIONS LTD"/>
    <n v="7103470005"/>
    <x v="22"/>
    <n v="1"/>
    <n v="0"/>
    <n v="-1"/>
    <n v="125.7"/>
    <n v="0"/>
    <n v="-125.7"/>
    <s v="ANTHONY MWANGI ICHAI"/>
  </r>
  <r>
    <s v="MARTINS RADIOSAFETY ASSES"/>
    <n v="7103670007"/>
    <x v="22"/>
    <n v="2"/>
    <n v="0"/>
    <n v="-2"/>
    <n v="1000"/>
    <n v="0"/>
    <n v="-1000"/>
    <s v="BRIAN PETER WAMBURA"/>
  </r>
  <r>
    <s v="WILFRED ABERE OCHOI"/>
    <n v="7103750007"/>
    <x v="22"/>
    <n v="37"/>
    <n v="0"/>
    <n v="-37"/>
    <n v="145000"/>
    <n v="0"/>
    <n v="-145000"/>
    <s v="BRIAN PETER WAMBURA"/>
  </r>
  <r>
    <s v="ALEX J. KIMATHI KIENGO"/>
    <n v="7103810097"/>
    <x v="22"/>
    <n v="1"/>
    <n v="4"/>
    <n v="3"/>
    <n v="0"/>
    <n v="0"/>
    <n v="0"/>
    <s v="BRIAN PETER WAMBURA"/>
  </r>
  <r>
    <s v="DUNCAN MWANGANGI KABUGA"/>
    <n v="7103980007"/>
    <x v="22"/>
    <n v="48"/>
    <n v="0"/>
    <n v="-48"/>
    <n v="67862"/>
    <n v="0"/>
    <n v="-67862"/>
    <s v="BRIAN PETER WAMBURA"/>
  </r>
  <r>
    <s v="STEPHEN OKELLO NGEI"/>
    <n v="7104030007"/>
    <x v="22"/>
    <n v="1"/>
    <n v="126"/>
    <n v="125"/>
    <n v="0"/>
    <n v="134398.87"/>
    <n v="134398.87"/>
    <s v="BRIAN PETER WAMBURA"/>
  </r>
  <r>
    <s v="GODWIN NYAGA MWAURAH"/>
    <n v="7104050008"/>
    <x v="22"/>
    <n v="35"/>
    <n v="14"/>
    <n v="-21"/>
    <n v="91628"/>
    <n v="42730"/>
    <n v="-48898"/>
    <s v="BRIAN PETER WAMBURA"/>
  </r>
  <r>
    <s v="GRIFFIN MULUMETI WAMALWA"/>
    <n v="7104280008"/>
    <x v="22"/>
    <n v="2"/>
    <n v="0"/>
    <n v="-2"/>
    <n v="3900"/>
    <n v="0"/>
    <n v="-3900"/>
    <s v="BRIAN PETER WAMBURA"/>
  </r>
  <r>
    <s v="BENARD NYAGAKA ONSOTI"/>
    <n v="7104300004"/>
    <x v="22"/>
    <n v="5"/>
    <n v="0"/>
    <n v="-5"/>
    <n v="46192"/>
    <n v="0"/>
    <n v="-46192"/>
    <s v="BRIAN PETER WAMBURA"/>
  </r>
  <r>
    <s v="MAGDALENA WANJIKU MICHUKI"/>
    <n v="7104430002"/>
    <x v="22"/>
    <n v="6"/>
    <n v="3"/>
    <n v="-3"/>
    <n v="82000"/>
    <n v="65000"/>
    <n v="-17000"/>
    <s v="BRIAN PETER WAMBURA"/>
  </r>
  <r>
    <s v="WAREBRIDGE AGENCIES"/>
    <n v="7104440008"/>
    <x v="22"/>
    <n v="5"/>
    <n v="0"/>
    <n v="-5"/>
    <n v="12500"/>
    <n v="0"/>
    <n v="-12500"/>
    <s v="BRIAN PETER WAMBURA"/>
  </r>
  <r>
    <s v="AGNES MWONGELI KIME"/>
    <n v="7104560000"/>
    <x v="22"/>
    <n v="4"/>
    <n v="0"/>
    <n v="-4"/>
    <n v="3200"/>
    <n v="0"/>
    <n v="-3200"/>
    <s v="BRIAN PETER WAMBURA"/>
  </r>
  <r>
    <s v="JAMES OTIENO OLUOCH"/>
    <n v="7105170000"/>
    <x v="22"/>
    <n v="31"/>
    <n v="30"/>
    <n v="-1"/>
    <n v="95300"/>
    <n v="125700"/>
    <n v="30400"/>
    <s v="BRIAN PETER WAMBURA"/>
  </r>
  <r>
    <s v="GODFREY AMUKOYA LUTTA"/>
    <n v="7105450002"/>
    <x v="22"/>
    <n v="24"/>
    <n v="22"/>
    <n v="-2"/>
    <n v="228000"/>
    <n v="204400"/>
    <n v="-23600"/>
    <s v="BRIAN PETER WAMBURA"/>
  </r>
  <r>
    <s v="HUMPREY NDEGE KABERE"/>
    <n v="7106100000"/>
    <x v="22"/>
    <n v="41"/>
    <n v="0"/>
    <n v="-41"/>
    <n v="148200"/>
    <n v="0"/>
    <n v="-148200"/>
    <s v="BRIAN PETER WAMBURA"/>
  </r>
  <r>
    <s v="CHRISTINA NDUKU MULE"/>
    <n v="7106260005"/>
    <x v="22"/>
    <n v="3"/>
    <n v="3"/>
    <n v="0"/>
    <n v="94000"/>
    <n v="80000"/>
    <n v="-14000"/>
    <s v="BRIAN PETER WAMBURA"/>
  </r>
  <r>
    <s v="MIRRIAM AKELLO OCHIENG'"/>
    <n v="7106490004"/>
    <x v="22"/>
    <n v="17"/>
    <n v="6"/>
    <n v="-11"/>
    <n v="244200"/>
    <n v="60000"/>
    <n v="-184200"/>
    <s v="BRIAN PETER WAMBURA"/>
  </r>
  <r>
    <s v="FREDRICK NGESA OLOO"/>
    <n v="7106770005"/>
    <x v="22"/>
    <n v="15"/>
    <n v="12"/>
    <n v="-3"/>
    <n v="85500"/>
    <n v="123700"/>
    <n v="38200"/>
    <s v="BRIAN PETER WAMBURA"/>
  </r>
  <r>
    <s v="DARSHAN SINGH NOTA"/>
    <n v="7106830004"/>
    <x v="22"/>
    <n v="81"/>
    <n v="67"/>
    <n v="-14"/>
    <n v="938997"/>
    <n v="631708"/>
    <n v="-307289"/>
    <s v="SUSAN NJERI PAUL"/>
  </r>
  <r>
    <s v="WILBERFORCE OUDO NYAMORI"/>
    <n v="7106890008"/>
    <x v="22"/>
    <n v="25"/>
    <n v="0"/>
    <n v="-25"/>
    <n v="136485"/>
    <n v="0"/>
    <n v="-136485"/>
    <s v="BRIAN PETER WAMBURA"/>
  </r>
  <r>
    <s v="KARIM RAMSAN NANJI"/>
    <n v="7107030004"/>
    <x v="22"/>
    <n v="269"/>
    <n v="0"/>
    <n v="-269"/>
    <n v="344945.4"/>
    <n v="0"/>
    <n v="-344945.4"/>
    <s v="BRIAN PETER WAMBURA"/>
  </r>
  <r>
    <s v="MWAURA KIENJE THARA"/>
    <n v="7107220002"/>
    <x v="22"/>
    <n v="43"/>
    <n v="0"/>
    <n v="-43"/>
    <n v="592684"/>
    <n v="0"/>
    <n v="-592684"/>
    <s v="BRIAN PETER WAMBURA"/>
  </r>
  <r>
    <s v="CHARLES SWARA"/>
    <n v="7107270009"/>
    <x v="22"/>
    <n v="11"/>
    <n v="0"/>
    <n v="-11"/>
    <n v="106500"/>
    <n v="0"/>
    <n v="-106500"/>
    <s v="BRIAN PETER WAMBURA"/>
  </r>
  <r>
    <s v="JOHN WANJAU MWAURA"/>
    <n v="7107370000"/>
    <x v="22"/>
    <n v="10"/>
    <n v="0"/>
    <n v="-10"/>
    <n v="71000"/>
    <n v="0"/>
    <n v="-71000"/>
    <s v="BRIAN PETER WAMBURA"/>
  </r>
  <r>
    <s v="NICHOLAS MALEI KAUMBULU"/>
    <n v="7107510009"/>
    <x v="22"/>
    <n v="2"/>
    <n v="0"/>
    <n v="-2"/>
    <n v="35000"/>
    <n v="0"/>
    <n v="-35000"/>
    <s v="BRIAN PETER WAMBURA"/>
  </r>
  <r>
    <s v="EUNICE ATIENO OBONYO"/>
    <n v="7107640007"/>
    <x v="22"/>
    <n v="2"/>
    <n v="0"/>
    <n v="-2"/>
    <n v="13900"/>
    <n v="0"/>
    <n v="-13900"/>
    <s v="BRIAN PETER WAMBURA"/>
  </r>
  <r>
    <s v="ANGELA MURUGI KIBATHI"/>
    <n v="7107670003"/>
    <x v="22"/>
    <n v="6"/>
    <n v="0"/>
    <n v="-6"/>
    <n v="72000"/>
    <n v="0"/>
    <n v="-72000"/>
    <s v="BRIAN PETER WAMBURA"/>
  </r>
  <r>
    <s v="JUDITH AWINO OMONDI"/>
    <n v="7107830003"/>
    <x v="22"/>
    <n v="19"/>
    <n v="1"/>
    <n v="-18"/>
    <n v="167200"/>
    <n v="25000"/>
    <n v="-142200"/>
    <s v="SUSAN NJERI PAUL"/>
  </r>
  <r>
    <s v="ACHEING LILIAN OTIENO"/>
    <n v="7107950006"/>
    <x v="22"/>
    <n v="32"/>
    <n v="21"/>
    <n v="-11"/>
    <n v="223900"/>
    <n v="115500"/>
    <n v="-108400"/>
    <s v="BRIAN PETER WAMBURA"/>
  </r>
  <r>
    <s v="ENOCK OTIENO OWOUR"/>
    <n v="7108050004"/>
    <x v="22"/>
    <n v="1"/>
    <n v="0"/>
    <n v="-1"/>
    <n v="686.22"/>
    <n v="0"/>
    <n v="-686.22"/>
    <s v="BRIAN PETER WAMBURA"/>
  </r>
  <r>
    <s v="FENEKASI IBRAHIM BWIBO"/>
    <n v="7108430008"/>
    <x v="22"/>
    <n v="2"/>
    <n v="1"/>
    <n v="-1"/>
    <n v="15400"/>
    <n v="737.5"/>
    <n v="-14662.5"/>
    <s v="BRIAN PETER WAMBURA"/>
  </r>
  <r>
    <s v="GORETY AWUOR AJWANG"/>
    <n v="7108560006"/>
    <x v="22"/>
    <n v="3"/>
    <n v="14"/>
    <n v="11"/>
    <n v="30600"/>
    <n v="122500"/>
    <n v="91900"/>
    <s v="BRIAN PETER WAMBURA"/>
  </r>
  <r>
    <s v="ALEX MWONI SIMBA"/>
    <n v="7108580007"/>
    <x v="22"/>
    <n v="44"/>
    <n v="22"/>
    <n v="-22"/>
    <n v="149390"/>
    <n v="74000"/>
    <n v="-75390"/>
    <s v="BRIAN PETER WAMBURA"/>
  </r>
  <r>
    <s v="DANIEL KASUKI KYENGO"/>
    <n v="7108630000"/>
    <x v="22"/>
    <n v="6"/>
    <n v="5"/>
    <n v="-1"/>
    <n v="38000"/>
    <n v="57500"/>
    <n v="19500"/>
    <s v="BRIAN PETER WAMBURA"/>
  </r>
  <r>
    <s v="CYRIL PETER OTIENO"/>
    <n v="7108720006"/>
    <x v="22"/>
    <n v="11"/>
    <n v="5"/>
    <n v="-6"/>
    <n v="25487.4"/>
    <n v="381"/>
    <n v="-25106.400000000001"/>
    <s v="BRIAN PETER WAMBURA"/>
  </r>
  <r>
    <s v="ALICE KALU OLUOCH"/>
    <n v="7108770003"/>
    <x v="22"/>
    <n v="2"/>
    <n v="0"/>
    <n v="-2"/>
    <n v="200"/>
    <n v="0"/>
    <n v="-200"/>
    <s v="BRIAN PETER WAMBURA"/>
  </r>
  <r>
    <s v="LUCAS MBURU WANJIKU"/>
    <n v="7108890006"/>
    <x v="22"/>
    <n v="53"/>
    <n v="78"/>
    <n v="25"/>
    <n v="256156"/>
    <n v="171912"/>
    <n v="-84244"/>
    <s v="BRIAN PETER WAMBURA"/>
  </r>
  <r>
    <s v="BERNARD MUCHANGI NJERU"/>
    <n v="7108920009"/>
    <x v="22"/>
    <n v="19"/>
    <n v="76"/>
    <n v="57"/>
    <n v="48379.41"/>
    <n v="3587187.82"/>
    <n v="3538808.4099999997"/>
    <s v="BRIAN PETER WAMBURA"/>
  </r>
  <r>
    <s v="FILIMINUS KHATIMBA KUVONG"/>
    <n v="7108980002"/>
    <x v="22"/>
    <n v="2"/>
    <n v="0"/>
    <n v="-2"/>
    <n v="0"/>
    <n v="0"/>
    <n v="0"/>
    <s v="BRIAN PETER WAMBURA"/>
  </r>
  <r>
    <s v="CHARLES MADOYA LUYALI"/>
    <n v="7109000005"/>
    <x v="22"/>
    <n v="16"/>
    <n v="17"/>
    <n v="1"/>
    <n v="193500"/>
    <n v="191000"/>
    <n v="-2500"/>
    <s v="BRIAN PETER WAMBURA"/>
  </r>
  <r>
    <s v="JOHN NDICHO KARIUKI"/>
    <n v="7109100007"/>
    <x v="22"/>
    <n v="1"/>
    <n v="0"/>
    <n v="-1"/>
    <n v="0"/>
    <n v="0"/>
    <n v="0"/>
    <s v="BRIAN PETER WAMBURA"/>
  </r>
  <r>
    <s v="BENEDICT MUSAU MUSYOKA"/>
    <n v="7109140000"/>
    <x v="22"/>
    <n v="1"/>
    <n v="0"/>
    <n v="-1"/>
    <n v="713"/>
    <n v="0"/>
    <n v="-713"/>
    <s v="BRIAN PETER WAMBURA"/>
  </r>
  <r>
    <s v="KEVIN ODHIAMBO ONYANGO"/>
    <n v="7109220000"/>
    <x v="22"/>
    <n v="2"/>
    <n v="0"/>
    <n v="-2"/>
    <n v="1000"/>
    <n v="0"/>
    <n v="-1000"/>
    <s v="BRIAN PETER WAMBURA"/>
  </r>
  <r>
    <s v="MARY WAMBUI KINUTHIA"/>
    <n v="7109280003"/>
    <x v="22"/>
    <n v="4"/>
    <n v="8"/>
    <n v="4"/>
    <n v="29000"/>
    <n v="143000"/>
    <n v="114000"/>
    <s v="BRIAN PETER WAMBURA"/>
  </r>
  <r>
    <s v="NYANDIKA STEVE MORARA"/>
    <n v="7109340002"/>
    <x v="22"/>
    <n v="23"/>
    <n v="10"/>
    <n v="-13"/>
    <n v="256500"/>
    <n v="22600"/>
    <n v="-233900"/>
    <s v="BRIAN PETER WAMBURA"/>
  </r>
  <r>
    <s v="FRANCIS NYAGA NGARI"/>
    <n v="7109390000"/>
    <x v="22"/>
    <n v="1"/>
    <n v="0"/>
    <n v="-1"/>
    <n v="0"/>
    <n v="0"/>
    <n v="0"/>
    <s v="BRIAN PETER WAMBURA"/>
  </r>
  <r>
    <s v="SAMUEL MULI MASWILI"/>
    <n v="7109590002"/>
    <x v="22"/>
    <n v="46"/>
    <n v="36"/>
    <n v="-10"/>
    <n v="299400"/>
    <n v="255900"/>
    <n v="-43500"/>
    <s v="BRIAN PETER WAMBURA"/>
  </r>
  <r>
    <s v="LUCY MBETE MULWA"/>
    <n v="7109610008"/>
    <x v="22"/>
    <n v="15"/>
    <n v="25"/>
    <n v="10"/>
    <n v="109700"/>
    <n v="263500"/>
    <n v="153800"/>
    <s v="BRIAN PETER WAMBURA"/>
  </r>
  <r>
    <s v="FREDRICK OTIENO OKOTH"/>
    <n v="7109710009"/>
    <x v="22"/>
    <n v="83"/>
    <n v="33"/>
    <n v="-50"/>
    <n v="108550.35"/>
    <n v="52632.5"/>
    <n v="-55917.850000000006"/>
    <s v="BRIAN PETER WAMBURA"/>
  </r>
  <r>
    <s v="JOASH OGEMBO OMONDI"/>
    <n v="7109800004"/>
    <x v="22"/>
    <n v="11"/>
    <n v="0"/>
    <n v="-11"/>
    <n v="50400"/>
    <n v="0"/>
    <n v="-50400"/>
    <s v="BRIAN PETER WAMBURA"/>
  </r>
  <r>
    <s v="SPRINTEX REFINISHERS AUTO"/>
    <n v="7109920008"/>
    <x v="22"/>
    <n v="33"/>
    <n v="10"/>
    <n v="-23"/>
    <n v="462000"/>
    <n v="176000"/>
    <n v="-286000"/>
    <s v="BRIAN PETER WAMBURA"/>
  </r>
  <r>
    <s v="GIDEON KIPKEMOI MOROGO MU"/>
    <n v="7109940009"/>
    <x v="22"/>
    <n v="28"/>
    <n v="0"/>
    <n v="-28"/>
    <n v="153200"/>
    <n v="0"/>
    <n v="-153200"/>
    <s v="BRIAN PETER WAMBURA"/>
  </r>
  <r>
    <s v="MAURIE OCHIENG' ADALA"/>
    <n v="7110490004"/>
    <x v="22"/>
    <n v="19"/>
    <n v="0"/>
    <n v="-19"/>
    <n v="71600"/>
    <n v="0"/>
    <n v="-71600"/>
    <s v="BRIAN PETER WAMBURA"/>
  </r>
  <r>
    <s v="LE'TOTO &amp; MOMMIE LIMITED"/>
    <n v="7110660009"/>
    <x v="22"/>
    <n v="20"/>
    <n v="29"/>
    <n v="9"/>
    <n v="136998.71"/>
    <n v="73097"/>
    <n v="-63901.709999999992"/>
    <s v="BRIAN PETER WAMBURA"/>
  </r>
  <r>
    <s v="EVANS KHAYUMBI SHANZIRA"/>
    <n v="7110710002"/>
    <x v="22"/>
    <n v="27"/>
    <n v="43"/>
    <n v="16"/>
    <n v="113600"/>
    <n v="173700"/>
    <n v="60100"/>
    <s v="BRIAN PETER WAMBURA"/>
  </r>
  <r>
    <s v="SAMUEL JOSEPH KIGAMBA"/>
    <n v="7110750004"/>
    <x v="22"/>
    <n v="17"/>
    <n v="0"/>
    <n v="-17"/>
    <n v="87100"/>
    <n v="0"/>
    <n v="-87100"/>
    <s v="BRIAN PETER WAMBURA"/>
  </r>
  <r>
    <s v="ARSLAN AFTAB KHAN"/>
    <n v="7110830004"/>
    <x v="22"/>
    <n v="2"/>
    <n v="0"/>
    <n v="-2"/>
    <n v="0"/>
    <n v="0"/>
    <n v="0"/>
    <s v="BRIAN PETER WAMBURA"/>
  </r>
  <r>
    <s v="PETER KARAGU KIHARA"/>
    <n v="7110860001"/>
    <x v="22"/>
    <n v="4"/>
    <n v="0"/>
    <n v="-4"/>
    <n v="4200"/>
    <n v="0"/>
    <n v="-4200"/>
    <s v="BRIAN PETER WAMBURA"/>
  </r>
  <r>
    <s v="ELIZABETH MUMBUA MALEKYA"/>
    <n v="7110900009"/>
    <x v="22"/>
    <n v="2"/>
    <n v="0"/>
    <n v="-2"/>
    <n v="6413"/>
    <n v="0"/>
    <n v="-6413"/>
    <s v="BRIAN PETER WAMBURA"/>
  </r>
  <r>
    <s v="NELSON MANDELA MAKORI"/>
    <n v="7110940002"/>
    <x v="22"/>
    <n v="5"/>
    <n v="32"/>
    <n v="27"/>
    <n v="17200"/>
    <n v="82400"/>
    <n v="65200"/>
    <s v="BRIAN PETER WAMBURA"/>
  </r>
  <r>
    <s v="PIUS WECHE MARTIN"/>
    <n v="7111370000"/>
    <x v="22"/>
    <n v="23"/>
    <n v="2"/>
    <n v="-21"/>
    <n v="113500"/>
    <n v="11400"/>
    <n v="-102100"/>
    <s v="BRIAN PETER WAMBURA"/>
  </r>
  <r>
    <s v="JOSEPHAT MUTUKU NDIKU"/>
    <n v="7111730015"/>
    <x v="22"/>
    <n v="24"/>
    <n v="0"/>
    <n v="-24"/>
    <n v="421697"/>
    <n v="0"/>
    <n v="-421697"/>
    <s v="BRIAN PETER WAMBURA"/>
  </r>
  <r>
    <s v="CHARLES MUTUKU NZILA"/>
    <n v="7111840009"/>
    <x v="22"/>
    <n v="3"/>
    <n v="0"/>
    <n v="-3"/>
    <n v="5000"/>
    <n v="0"/>
    <n v="-5000"/>
    <s v="BRIAN PETER WAMBURA"/>
  </r>
  <r>
    <s v="DANCUN ODHIAMBO GOGA"/>
    <n v="7112140001"/>
    <x v="22"/>
    <n v="9"/>
    <n v="2"/>
    <n v="-7"/>
    <n v="19400"/>
    <n v="18000"/>
    <n v="-1400"/>
    <s v="BRIAN PETER WAMBURA"/>
  </r>
  <r>
    <s v="MARGARET NYAKIO WAMBUI"/>
    <n v="7112510008"/>
    <x v="22"/>
    <n v="35"/>
    <n v="18"/>
    <n v="-17"/>
    <n v="63900"/>
    <n v="36000"/>
    <n v="-27900"/>
    <s v="BRIAN PETER WAMBURA"/>
  </r>
  <r>
    <s v="EMILY AWINO OUMA"/>
    <n v="7112760008"/>
    <x v="22"/>
    <n v="23"/>
    <n v="0"/>
    <n v="-23"/>
    <n v="26400"/>
    <n v="0"/>
    <n v="-26400"/>
    <s v="BRIAN PETER WAMBURA"/>
  </r>
  <r>
    <s v="MOHAMED SUHHEL MOHAMED"/>
    <n v="7112780009"/>
    <x v="22"/>
    <n v="8"/>
    <n v="3"/>
    <n v="-5"/>
    <n v="39750.120000000003"/>
    <n v="110295.35"/>
    <n v="70545.23000000001"/>
    <s v="BRIAN PETER WAMBURA"/>
  </r>
  <r>
    <s v="JAMES ONYOR DIMO"/>
    <n v="7112830002"/>
    <x v="22"/>
    <n v="20"/>
    <n v="0"/>
    <n v="-20"/>
    <n v="27239.01"/>
    <n v="0"/>
    <n v="-27239.01"/>
    <s v="BRIAN PETER WAMBURA"/>
  </r>
  <r>
    <s v="GORDON PHILLIP ONYANGO"/>
    <n v="7113310005"/>
    <x v="22"/>
    <n v="44"/>
    <n v="0"/>
    <n v="-44"/>
    <n v="53648"/>
    <n v="0"/>
    <n v="-53648"/>
    <s v="BRIAN PETER WAMBURA"/>
  </r>
  <r>
    <s v="MILLICENT AUMA OYAMO"/>
    <n v="7113400000"/>
    <x v="22"/>
    <n v="14"/>
    <n v="0"/>
    <n v="-14"/>
    <n v="101100"/>
    <n v="0"/>
    <n v="-101100"/>
    <s v="BRIAN PETER WAMBURA"/>
  </r>
  <r>
    <s v="FRANCIS OKEYO AMWOMA"/>
    <n v="7113500001"/>
    <x v="22"/>
    <n v="44"/>
    <n v="18"/>
    <n v="-26"/>
    <n v="211600"/>
    <n v="138200"/>
    <n v="-73400"/>
    <s v="BRIAN PETER WAMBURA"/>
  </r>
  <r>
    <s v="JOEL NJOYA MUKUNDI"/>
    <n v="7113540004"/>
    <x v="22"/>
    <n v="3"/>
    <n v="0"/>
    <n v="-3"/>
    <n v="11900"/>
    <n v="0"/>
    <n v="-11900"/>
    <s v="BRIAN PETER WAMBURA"/>
  </r>
  <r>
    <s v="BERNADETTE MUTHEU MUTUA"/>
    <n v="7113640005"/>
    <x v="22"/>
    <n v="16"/>
    <n v="0"/>
    <n v="-16"/>
    <n v="37644"/>
    <n v="0"/>
    <n v="-37644"/>
    <s v="BRIAN PETER WAMBURA"/>
  </r>
  <r>
    <s v="JOHN MARTIN M. MURIUKI"/>
    <n v="7114060008"/>
    <x v="22"/>
    <n v="5"/>
    <n v="14"/>
    <n v="9"/>
    <n v="57000"/>
    <n v="373234.94"/>
    <n v="316234.94"/>
    <s v="BRIAN PETER WAMBURA"/>
  </r>
  <r>
    <s v="CYRIL IKOLOMANI SAKALI"/>
    <n v="7114100006"/>
    <x v="22"/>
    <n v="44"/>
    <n v="4"/>
    <n v="-40"/>
    <n v="70700"/>
    <n v="4500"/>
    <n v="-66200"/>
    <s v="BRIAN PETER WAMBURA"/>
  </r>
  <r>
    <s v="PETER BUNDI KAARIA"/>
    <n v="7114180001"/>
    <x v="22"/>
    <n v="17"/>
    <n v="0"/>
    <n v="-17"/>
    <n v="75000"/>
    <n v="0"/>
    <n v="-75000"/>
    <s v="BRIAN PETER WAMBURA"/>
  </r>
  <r>
    <s v="MAURICE OUMA SAWA"/>
    <n v="7114290008"/>
    <x v="22"/>
    <n v="3"/>
    <n v="6"/>
    <n v="3"/>
    <n v="47630"/>
    <n v="26800"/>
    <n v="-20830"/>
    <s v="BRIAN PETER WAMBURA"/>
  </r>
  <r>
    <s v="PRESTON GEDION OWUOR"/>
    <n v="7114430006"/>
    <x v="22"/>
    <n v="79"/>
    <n v="1"/>
    <n v="-78"/>
    <n v="434069.66"/>
    <n v="0"/>
    <n v="-434069.66"/>
    <s v="VICTOR KEITANY"/>
  </r>
  <r>
    <s v="MARCIUS ONYANGO OGETA"/>
    <n v="7114730009"/>
    <x v="22"/>
    <n v="4"/>
    <n v="0"/>
    <n v="-4"/>
    <n v="4500"/>
    <n v="0"/>
    <n v="-4500"/>
    <s v="BRIAN PETER WAMBURA"/>
  </r>
  <r>
    <s v="KESIAH WANGECHI KABUE"/>
    <n v="7114960009"/>
    <x v="22"/>
    <n v="39"/>
    <n v="0"/>
    <n v="-39"/>
    <n v="561200"/>
    <n v="0"/>
    <n v="-561200"/>
    <s v="BRIAN PETER WAMBURA"/>
  </r>
  <r>
    <s v="MARK OMONDI AGOWE"/>
    <n v="7115180000"/>
    <x v="22"/>
    <n v="2"/>
    <n v="0"/>
    <n v="-2"/>
    <n v="1000"/>
    <n v="0"/>
    <n v="-1000"/>
    <s v="BRIAN PETER WAMBURA"/>
  </r>
  <r>
    <s v="SERAH WANZA MUSYOKA"/>
    <n v="7115230003"/>
    <x v="22"/>
    <n v="9"/>
    <n v="5"/>
    <n v="-4"/>
    <n v="26638"/>
    <n v="7417.33"/>
    <n v="-19220.669999999998"/>
    <s v="BRIAN PETER WAMBURA"/>
  </r>
  <r>
    <s v="SUSAN NANCY ACHIENG"/>
    <n v="7115460002"/>
    <x v="22"/>
    <n v="2"/>
    <n v="0"/>
    <n v="-2"/>
    <n v="20000"/>
    <n v="0"/>
    <n v="-20000"/>
    <s v="BRIAN PETER WAMBURA"/>
  </r>
  <r>
    <s v="JOHN MAINA"/>
    <n v="7115530006"/>
    <x v="22"/>
    <n v="41"/>
    <n v="20"/>
    <n v="-21"/>
    <n v="235100"/>
    <n v="28200"/>
    <n v="-206900"/>
    <s v="ANTHONY MWANGI ICHAI"/>
  </r>
  <r>
    <s v="LINDA ADHIAMBO OIRO"/>
    <n v="7115560003"/>
    <x v="22"/>
    <n v="12"/>
    <n v="13"/>
    <n v="1"/>
    <n v="17500"/>
    <n v="104300"/>
    <n v="86800"/>
    <s v="BRIAN PETER WAMBURA"/>
  </r>
  <r>
    <s v="PIE ELECTRICAL ENG."/>
    <n v="7115850000"/>
    <x v="22"/>
    <n v="38"/>
    <n v="96"/>
    <n v="58"/>
    <n v="158528"/>
    <n v="215285"/>
    <n v="56757"/>
    <s v="BRIAN PETER WAMBURA"/>
  </r>
  <r>
    <s v="BONIFACE KIGOTHO KARIUKI"/>
    <n v="7115940007"/>
    <x v="22"/>
    <n v="1"/>
    <n v="0"/>
    <n v="-1"/>
    <n v="0"/>
    <n v="0"/>
    <n v="0"/>
    <s v="BRIAN PETER WAMBURA"/>
  </r>
  <r>
    <s v="SHIFERAW WAHID MANAYE"/>
    <n v="7500700094"/>
    <x v="1"/>
    <n v="39"/>
    <n v="64"/>
    <n v="25"/>
    <n v="403406.21"/>
    <n v="573507.36"/>
    <n v="170101.14999999997"/>
    <s v="GEORGE KIONGO KINYUA"/>
  </r>
  <r>
    <s v="MUTSOTSO NELIMA CYNTHIA"/>
    <n v="7501060011"/>
    <x v="1"/>
    <n v="3"/>
    <n v="0"/>
    <n v="-3"/>
    <n v="3904"/>
    <n v="0"/>
    <n v="-3904"/>
    <s v="GEORGE KIONGO KINYUA"/>
  </r>
  <r>
    <s v="NJUMWA MJOMBA SOSPETER"/>
    <n v="7502520001"/>
    <x v="16"/>
    <n v="88"/>
    <n v="115"/>
    <n v="27"/>
    <n v="940076"/>
    <n v="607030"/>
    <n v="-333046"/>
    <s v="BRENDA ANYANGO OSURA"/>
  </r>
  <r>
    <s v="DENNIS AND JOYCE"/>
    <n v="7503990004"/>
    <x v="1"/>
    <n v="56"/>
    <n v="9"/>
    <n v="-47"/>
    <n v="661910.62"/>
    <n v="103818"/>
    <n v="-558092.62"/>
    <s v="GEORGE KIONGO KINYUA"/>
  </r>
  <r>
    <s v="KAMAU SANDRA WAIRIMU"/>
    <n v="7504170002"/>
    <x v="0"/>
    <n v="6"/>
    <n v="4"/>
    <n v="-2"/>
    <n v="9350.2800000000007"/>
    <n v="13000"/>
    <n v="3649.7199999999993"/>
    <s v="PHILIP KARIUKI WANJIRU"/>
  </r>
  <r>
    <s v="MUNYAE NDINDA RITA"/>
    <n v="7504800013"/>
    <x v="1"/>
    <n v="23"/>
    <n v="179"/>
    <n v="156"/>
    <n v="290055.64"/>
    <n v="170423.92"/>
    <n v="-119631.72"/>
    <s v="CYNTHIA KALEKYE MUNINI"/>
  </r>
  <r>
    <s v="NOVELTY INSURANCE AGENCY"/>
    <n v="7504870009"/>
    <x v="1"/>
    <n v="28"/>
    <n v="18"/>
    <n v="-10"/>
    <n v="115245"/>
    <n v="80377"/>
    <n v="-34868"/>
    <s v="REBECCA ZARIN OMONDI"/>
  </r>
  <r>
    <s v="KURIA NDERITU LAWRENCE"/>
    <n v="7505050008"/>
    <x v="0"/>
    <n v="28"/>
    <n v="10"/>
    <n v="-18"/>
    <n v="696194.36"/>
    <n v="368001"/>
    <n v="-328193.36"/>
    <s v="SHARON NJOKI WANJIRU"/>
  </r>
  <r>
    <s v="JOHN KARIUKI"/>
    <n v="7505680002"/>
    <x v="1"/>
    <n v="1"/>
    <n v="0"/>
    <n v="-1"/>
    <n v="13493.84"/>
    <n v="0"/>
    <n v="-13493.84"/>
    <s v="CYNTHIA KALEKYE MUNINI"/>
  </r>
  <r>
    <s v="MUCHAI BONIFACE MUNGAI"/>
    <n v="7506240005"/>
    <x v="1"/>
    <n v="55"/>
    <n v="48"/>
    <n v="-7"/>
    <n v="279000"/>
    <n v="285000"/>
    <n v="6000"/>
    <s v="GEORGE KIONGO KINYUA"/>
  </r>
  <r>
    <s v="OCHIENG SUSAN ALUOCH"/>
    <n v="7506470003"/>
    <x v="1"/>
    <n v="3"/>
    <n v="10"/>
    <n v="7"/>
    <n v="13281"/>
    <n v="71296.98"/>
    <n v="58015.979999999996"/>
    <s v="GEORGE KIONGO KINYUA"/>
  </r>
  <r>
    <s v="CYPRIAN OTIENO ADUNGA"/>
    <n v="7506540008"/>
    <x v="1"/>
    <n v="25"/>
    <n v="0"/>
    <n v="-25"/>
    <n v="71572"/>
    <n v="0"/>
    <n v="-71572"/>
    <s v="GEORGE KIONGO KINYUA"/>
  </r>
  <r>
    <s v="KABIU SAMUEL GICHUKI"/>
    <n v="7507000008"/>
    <x v="1"/>
    <n v="1"/>
    <n v="0"/>
    <n v="-1"/>
    <n v="0"/>
    <n v="0"/>
    <n v="0"/>
    <s v="GEORGE KIONGO KINYUA"/>
  </r>
  <r>
    <s v="WERE OTIENO LUCAS BONNIE"/>
    <n v="7508010003"/>
    <x v="1"/>
    <n v="29"/>
    <n v="0"/>
    <n v="-29"/>
    <n v="112187"/>
    <n v="0"/>
    <n v="-112187"/>
    <s v="GEORGE KIONGO KINYUA"/>
  </r>
  <r>
    <s v="MUGWERU MBURU JOSEPH"/>
    <n v="7508310007"/>
    <x v="1"/>
    <n v="59"/>
    <n v="38"/>
    <n v="-21"/>
    <n v="869440"/>
    <n v="221290"/>
    <n v="-648150"/>
    <s v="GEORGE KIONGO KINYUA"/>
  </r>
  <r>
    <s v="MUTIRITHIA MITHEU TIMOTHY"/>
    <n v="7509070005"/>
    <x v="0"/>
    <n v="14"/>
    <n v="0"/>
    <n v="-14"/>
    <n v="72900"/>
    <n v="0"/>
    <n v="-72900"/>
    <s v="PHILIP KARIUKI WANJIRU"/>
  </r>
  <r>
    <s v="MAENGWE BARAKE REUBEN"/>
    <n v="7509290000"/>
    <x v="1"/>
    <n v="27"/>
    <n v="16"/>
    <n v="-11"/>
    <n v="256030"/>
    <n v="106000"/>
    <n v="-150030"/>
    <s v="GEORGE KIONGO KINYUA"/>
  </r>
  <r>
    <s v="NYENDE AKOYI JOY"/>
    <n v="7510740000"/>
    <x v="1"/>
    <n v="41"/>
    <n v="33"/>
    <n v="-8"/>
    <n v="230585"/>
    <n v="217313"/>
    <n v="-13272"/>
    <s v="GEORGE KIONGO KINYUA"/>
  </r>
  <r>
    <s v="SEME ELIUD ALUVAALA"/>
    <n v="7512390002"/>
    <x v="1"/>
    <n v="79"/>
    <n v="91"/>
    <n v="12"/>
    <n v="134231"/>
    <n v="183754.98"/>
    <n v="49523.98000000001"/>
    <s v="GEORGE KIONGO KINYUA"/>
  </r>
  <r>
    <s v="ROSEMINA Z.H.SUWANI"/>
    <n v="7514360003"/>
    <x v="1"/>
    <n v="2"/>
    <n v="2"/>
    <n v="0"/>
    <n v="36050.53"/>
    <n v="63059"/>
    <n v="27008.47"/>
    <s v="CYNTHIA KALEKYE MUNINI"/>
  </r>
  <r>
    <s v="ESPEM PROPERTY SERVICES"/>
    <n v="7514950004"/>
    <x v="1"/>
    <n v="27"/>
    <n v="21"/>
    <n v="-6"/>
    <n v="280000"/>
    <n v="247000"/>
    <n v="-33000"/>
    <s v="GEORGE KIONGO KINYUA"/>
  </r>
  <r>
    <s v="STYLE UP FURNITURE TECH."/>
    <n v="7515200007"/>
    <x v="1"/>
    <n v="4"/>
    <n v="6"/>
    <n v="2"/>
    <n v="11548"/>
    <n v="61392"/>
    <n v="49844"/>
    <s v="GEORGE KIONGO KINYUA"/>
  </r>
  <r>
    <s v="MPENDA EUNICE BETTY"/>
    <n v="7515760006"/>
    <x v="1"/>
    <n v="13"/>
    <n v="30"/>
    <n v="17"/>
    <n v="69158"/>
    <n v="346993.04"/>
    <n v="277835.03999999998"/>
    <s v="REBECCA ZARIN OMONDI"/>
  </r>
  <r>
    <s v="KIILU MUTINDA PAUL JOHN"/>
    <n v="7516350018"/>
    <x v="1"/>
    <n v="62"/>
    <n v="26"/>
    <n v="-36"/>
    <n v="75190"/>
    <n v="54100"/>
    <n v="-21090"/>
    <s v="REBECCA ZARIN OMONDI"/>
  </r>
  <r>
    <s v="TANGENT CONSULTING HOUSE"/>
    <n v="7520970015"/>
    <x v="1"/>
    <n v="15"/>
    <n v="23"/>
    <n v="8"/>
    <n v="61845"/>
    <n v="144094"/>
    <n v="82249"/>
    <s v="GEORGE KIONGO KINYUA"/>
  </r>
  <r>
    <s v="ESTON MBOGO KARIUKI"/>
    <n v="7521440009"/>
    <x v="1"/>
    <n v="5"/>
    <n v="0"/>
    <n v="-5"/>
    <n v="30000"/>
    <n v="0"/>
    <n v="-30000"/>
    <s v="GEORGE KIONGO KINYUA"/>
  </r>
  <r>
    <s v="OTWOMA OSORO MICHAEL"/>
    <n v="7522880004"/>
    <x v="1"/>
    <n v="7"/>
    <n v="109"/>
    <n v="102"/>
    <n v="66345.100000000006"/>
    <n v="383249.39"/>
    <n v="316904.29000000004"/>
    <s v="GEORGE KIONGO KINYUA"/>
  </r>
  <r>
    <s v="MATHIAS MUINDI MUTAVA"/>
    <n v="7524060002"/>
    <x v="1"/>
    <n v="34"/>
    <n v="60"/>
    <n v="26"/>
    <n v="180200"/>
    <n v="238300"/>
    <n v="58100"/>
    <s v="GEORGE KIONGO KINYUA"/>
  </r>
  <r>
    <s v="IAN KAREGA MIHURO"/>
    <n v="7526070005"/>
    <x v="1"/>
    <n v="1"/>
    <n v="0"/>
    <n v="-1"/>
    <n v="7500"/>
    <n v="0"/>
    <n v="-7500"/>
    <s v="CYNTHIA KALEKYE MUNINI"/>
  </r>
  <r>
    <s v="MUTULI STEPHEN MWENJE"/>
    <n v="7526930004"/>
    <x v="1"/>
    <n v="15"/>
    <n v="3"/>
    <n v="-12"/>
    <n v="240000"/>
    <n v="40000"/>
    <n v="-200000"/>
    <s v="GEORGE KIONGO KINYUA"/>
  </r>
  <r>
    <s v="EDISON ENTERPRISES"/>
    <n v="7527050028"/>
    <x v="1"/>
    <n v="176"/>
    <n v="97"/>
    <n v="-79"/>
    <n v="1203334.51"/>
    <n v="387449"/>
    <n v="-815885.51"/>
    <s v="GEORGE KIONGO KINYUA"/>
  </r>
  <r>
    <s v="BRIAN KIMEU KILEI"/>
    <n v="7527220049"/>
    <x v="5"/>
    <n v="4"/>
    <n v="8"/>
    <n v="4"/>
    <n v="56300"/>
    <n v="239700"/>
    <n v="183400"/>
    <s v="PHILIP EAMON KEA"/>
  </r>
  <r>
    <s v="MBUGUA JANE WANDAHI"/>
    <n v="7527440079"/>
    <x v="1"/>
    <n v="14"/>
    <n v="22"/>
    <n v="8"/>
    <n v="97839"/>
    <n v="140743.01999999999"/>
    <n v="42904.01999999999"/>
    <s v="GEORGE KIONGO KINYUA"/>
  </r>
  <r>
    <s v="WAHOME MUCHIRI"/>
    <n v="7528610007"/>
    <x v="0"/>
    <n v="3"/>
    <n v="2"/>
    <n v="-1"/>
    <n v="0"/>
    <n v="0"/>
    <n v="0"/>
    <s v="PETER NGURE MWANGI"/>
  </r>
  <r>
    <s v="AGINA FELIX MIKE"/>
    <n v="7528730009"/>
    <x v="1"/>
    <n v="19"/>
    <n v="11"/>
    <n v="-8"/>
    <n v="102946.58"/>
    <n v="20432"/>
    <n v="-82514.58"/>
    <s v="GEORGE KIONGO KINYUA"/>
  </r>
  <r>
    <s v="MWITAKHO REBECCA MERCY"/>
    <n v="7528790003"/>
    <x v="1"/>
    <n v="82"/>
    <n v="31"/>
    <n v="-51"/>
    <n v="679359"/>
    <n v="237900"/>
    <n v="-441459"/>
    <s v="GEORGE KIONGO KINYUA"/>
  </r>
  <r>
    <s v="BIGISHO AMENIPA"/>
    <n v="7530110004"/>
    <x v="1"/>
    <n v="9"/>
    <n v="25"/>
    <n v="16"/>
    <n v="43779.58"/>
    <n v="52022"/>
    <n v="8242.4199999999983"/>
    <s v="GEORGE KIONGO KINYUA"/>
  </r>
  <r>
    <s v="LEONARD HAMFRENCE BWIRE"/>
    <n v="7533760005"/>
    <x v="1"/>
    <n v="5"/>
    <n v="5"/>
    <n v="0"/>
    <n v="13000"/>
    <n v="40400"/>
    <n v="27400"/>
    <s v="GEORGE KIONGO KINYUA"/>
  </r>
  <r>
    <s v="BELINDA CHOPDEKAR NARAYAN"/>
    <n v="7533810035"/>
    <x v="1"/>
    <n v="25"/>
    <n v="2"/>
    <n v="-23"/>
    <n v="14660"/>
    <n v="17600"/>
    <n v="2940"/>
    <s v="GEORGE KIONGO KINYUA"/>
  </r>
  <r>
    <s v="GOODWILL CLEANING SERVICE"/>
    <n v="7534450005"/>
    <x v="1"/>
    <n v="37"/>
    <n v="31"/>
    <n v="-6"/>
    <n v="219479.52"/>
    <n v="305300"/>
    <n v="85820.48000000001"/>
    <s v="GEORGE KIONGO KINYUA"/>
  </r>
  <r>
    <s v="DERRICK JESSE WAKA"/>
    <n v="7536160006"/>
    <x v="1"/>
    <n v="53"/>
    <n v="62"/>
    <n v="9"/>
    <n v="218874"/>
    <n v="394240"/>
    <n v="175366"/>
    <s v="GEORGE KIONGO KINYUA"/>
  </r>
  <r>
    <s v="REUBEN CHARLES OCHIENG"/>
    <n v="7536240006"/>
    <x v="1"/>
    <n v="11"/>
    <n v="6"/>
    <n v="-5"/>
    <n v="17451"/>
    <n v="8790"/>
    <n v="-8661"/>
    <s v="GEORGE KIONGO KINYUA"/>
  </r>
  <r>
    <s v="PASCAL NDANGA NGARAMBE"/>
    <n v="7536590007"/>
    <x v="1"/>
    <n v="66"/>
    <n v="91"/>
    <n v="25"/>
    <n v="646690.56999999995"/>
    <n v="1069062.92"/>
    <n v="422372.35"/>
    <s v="GEORGE KIONGO KINYUA"/>
  </r>
  <r>
    <s v="ROSE AYIEKO ODARY"/>
    <n v="7538680000"/>
    <x v="1"/>
    <n v="2"/>
    <n v="0"/>
    <n v="-2"/>
    <n v="160"/>
    <n v="0"/>
    <n v="-160"/>
    <s v="GEORGE KIONGO KINYUA"/>
  </r>
  <r>
    <s v="ALVIN MUKONYI WANJALA"/>
    <n v="7539710001"/>
    <x v="1"/>
    <n v="33"/>
    <n v="115"/>
    <n v="82"/>
    <n v="34105.699999999997"/>
    <n v="96442.09"/>
    <n v="62336.39"/>
    <s v="REBECCA ZARIN OMONDI"/>
  </r>
  <r>
    <s v="EASTERN ELEVATORS LIMITED"/>
    <n v="7539980003"/>
    <x v="1"/>
    <n v="102"/>
    <n v="1"/>
    <n v="-101"/>
    <n v="276064"/>
    <n v="0"/>
    <n v="-276064"/>
    <s v="GEORGE KIONGO KINYUA"/>
  </r>
  <r>
    <s v="RODGERS MOGAKA MOGUSU"/>
    <n v="7540160005"/>
    <x v="1"/>
    <n v="11"/>
    <n v="0"/>
    <n v="-11"/>
    <n v="137252.93"/>
    <n v="0"/>
    <n v="-137252.93"/>
    <s v="GEORGE KIONGO KINYUA"/>
  </r>
  <r>
    <s v="MARGARET KAGAI"/>
    <n v="7540590006"/>
    <x v="1"/>
    <n v="1"/>
    <n v="1"/>
    <n v="0"/>
    <n v="0"/>
    <n v="129.5"/>
    <n v="129.5"/>
    <s v="GEORGE KIONGO KINYUA"/>
  </r>
  <r>
    <s v="MAY ALLENDE OMBWAYO"/>
    <n v="7541470002"/>
    <x v="1"/>
    <n v="1"/>
    <n v="0"/>
    <n v="-1"/>
    <n v="80"/>
    <n v="0"/>
    <n v="-80"/>
    <s v="GEORGE KIONGO KINYUA"/>
  </r>
  <r>
    <s v="PETER MUANGE MWANGANGI"/>
    <n v="7542980003"/>
    <x v="1"/>
    <n v="4"/>
    <n v="5"/>
    <n v="1"/>
    <n v="28758"/>
    <n v="13301"/>
    <n v="-15457"/>
    <s v="GEORGE KIONGO KINYUA"/>
  </r>
  <r>
    <s v="GEORGE MUTHUMBI WACHIRA"/>
    <n v="7545080009"/>
    <x v="0"/>
    <n v="19"/>
    <n v="14"/>
    <n v="-5"/>
    <n v="73900"/>
    <n v="22691"/>
    <n v="-51209"/>
    <s v="PHILIP KARIUKI WANJIRU"/>
  </r>
  <r>
    <s v="PISHKLYM MULTI-TRADERS"/>
    <n v="8000550002"/>
    <x v="15"/>
    <n v="8"/>
    <n v="0"/>
    <n v="-8"/>
    <n v="50000"/>
    <n v="0"/>
    <n v="-50000"/>
    <s v="ISAAC MONYOI NAMASAKA"/>
  </r>
  <r>
    <s v="SYLVESTER ODORO DINDI"/>
    <n v="8000560035"/>
    <x v="15"/>
    <n v="21"/>
    <n v="0"/>
    <n v="-21"/>
    <n v="29319"/>
    <n v="0"/>
    <n v="-29319"/>
    <s v="KEVIN OMONDI ALANDO"/>
  </r>
  <r>
    <s v="CYNTHIA WANJIRU WAGEREKA"/>
    <n v="8001240003"/>
    <x v="15"/>
    <n v="65"/>
    <n v="66"/>
    <n v="1"/>
    <n v="428097.71"/>
    <n v="784727.86"/>
    <n v="356630.14999999997"/>
    <s v="KEVIN OMONDI ALANDO"/>
  </r>
  <r>
    <s v="NGANGA JOHN MURIITHI"/>
    <n v="8009980005"/>
    <x v="15"/>
    <n v="1"/>
    <n v="1"/>
    <n v="0"/>
    <n v="20000"/>
    <n v="7000"/>
    <n v="-13000"/>
    <s v="ISAAC MONYOI NAMASAKA"/>
  </r>
  <r>
    <s v="MUTHUI MARY WANJIRU"/>
    <n v="8010210014"/>
    <x v="15"/>
    <n v="15"/>
    <n v="40"/>
    <n v="25"/>
    <n v="56885.01"/>
    <n v="127250.01"/>
    <n v="70365"/>
    <s v="KEVIN OMONDI ALANDO"/>
  </r>
  <r>
    <s v="MOLTEN ROCK SAFARIS"/>
    <n v="8010310002"/>
    <x v="15"/>
    <n v="1"/>
    <n v="27"/>
    <n v="26"/>
    <n v="0"/>
    <n v="210826"/>
    <n v="210826"/>
    <s v="ISAAC MONYOI NAMASAKA"/>
  </r>
  <r>
    <s v="KERRY OUTRAM &amp; J PETTERS"/>
    <n v="8013120003"/>
    <x v="15"/>
    <n v="57"/>
    <n v="59"/>
    <n v="2"/>
    <n v="580087.05000000005"/>
    <n v="714406"/>
    <n v="134318.94999999995"/>
    <s v="JACOB NGETICH"/>
  </r>
  <r>
    <s v="RIFT COMM. &amp; INS AGENCIES"/>
    <n v="8014740009"/>
    <x v="15"/>
    <n v="11"/>
    <n v="2"/>
    <n v="-9"/>
    <n v="265000"/>
    <n v="40000"/>
    <n v="-225000"/>
    <s v="JACOB NGETICH"/>
  </r>
  <r>
    <s v="OINO RHODA BARONGO"/>
    <n v="8015250011"/>
    <x v="15"/>
    <n v="9"/>
    <n v="8"/>
    <n v="-1"/>
    <n v="190000"/>
    <n v="66649.59"/>
    <n v="-123350.41"/>
    <s v="ISAAC MONYOI NAMASAKA"/>
  </r>
  <r>
    <s v="MAINGI GEORGE KARIUKI"/>
    <n v="8015280005"/>
    <x v="15"/>
    <n v="31"/>
    <n v="22"/>
    <n v="-9"/>
    <n v="192000"/>
    <n v="75048"/>
    <n v="-116952"/>
    <s v="ISAAC MONYOI NAMASAKA"/>
  </r>
  <r>
    <s v="NYABERE HENRY AMINGA"/>
    <n v="8015690005"/>
    <x v="15"/>
    <n v="78"/>
    <n v="51"/>
    <n v="-27"/>
    <n v="900005"/>
    <n v="820000"/>
    <n v="-80005"/>
    <s v="JESSICAH  WANGARI GATHECA"/>
  </r>
  <r>
    <s v="MUCHERE SAMUEL WARUIRU"/>
    <n v="8016600003"/>
    <x v="15"/>
    <n v="25"/>
    <n v="19"/>
    <n v="-6"/>
    <n v="206030"/>
    <n v="170288"/>
    <n v="-35742"/>
    <s v="KEVIN OMONDI ALANDO"/>
  </r>
  <r>
    <s v="MURIITHI CAROLYNE MUTHONI"/>
    <n v="8017490040"/>
    <x v="15"/>
    <n v="1"/>
    <n v="0"/>
    <n v="-1"/>
    <n v="0"/>
    <n v="0"/>
    <n v="0"/>
    <s v="ISAAC MONYOI NAMASAKA"/>
  </r>
  <r>
    <s v="NDEGE HENRY BUNDI"/>
    <n v="8017750001"/>
    <x v="15"/>
    <n v="1"/>
    <n v="0"/>
    <n v="-1"/>
    <n v="0"/>
    <n v="0"/>
    <n v="0"/>
    <s v="ISAAC MONYOI NAMASAKA"/>
  </r>
  <r>
    <s v="THUITA PHILIS WACHUKA"/>
    <n v="8019070002"/>
    <x v="15"/>
    <n v="5"/>
    <n v="1"/>
    <n v="-4"/>
    <n v="4000"/>
    <n v="0"/>
    <n v="-4000"/>
    <s v="ISAAC MONYOI NAMASAKA"/>
  </r>
  <r>
    <s v="MOTUKA JOYCE KERUBO"/>
    <n v="8020270007"/>
    <x v="15"/>
    <n v="4"/>
    <n v="3"/>
    <n v="-1"/>
    <n v="14500"/>
    <n v="27000"/>
    <n v="12500"/>
    <s v="JESSICAH  WANGARI GATHECA"/>
  </r>
  <r>
    <s v="MAINA ESTHER WAMBUI"/>
    <n v="8021560004"/>
    <x v="15"/>
    <n v="43"/>
    <n v="29"/>
    <n v="-14"/>
    <n v="745000"/>
    <n v="262096"/>
    <n v="-482904"/>
    <s v="ISAAC MONYOI NAMASAKA"/>
  </r>
  <r>
    <s v="KOKONYA VICTORIA MUVOKA"/>
    <n v="8024860004"/>
    <x v="15"/>
    <n v="1"/>
    <n v="0"/>
    <n v="-1"/>
    <n v="1030"/>
    <n v="0"/>
    <n v="-1030"/>
    <s v="ISAAC MONYOI NAMASAKA"/>
  </r>
  <r>
    <s v="BARASHIGWA ELIAKIMU JONAS"/>
    <n v="8026500005"/>
    <x v="15"/>
    <n v="1"/>
    <n v="0"/>
    <n v="-1"/>
    <n v="5000"/>
    <n v="0"/>
    <n v="-5000"/>
    <s v="KEVIN OMONDI ALANDO"/>
  </r>
  <r>
    <s v="ABDALLA MERGHANI AHMED"/>
    <n v="8028630038"/>
    <x v="15"/>
    <n v="8"/>
    <n v="10"/>
    <n v="2"/>
    <n v="62602"/>
    <n v="64964"/>
    <n v="2362"/>
    <s v="KEVIN OMONDI ALANDO"/>
  </r>
  <r>
    <s v="LUCY WANGECI"/>
    <n v="8028700005"/>
    <x v="15"/>
    <n v="9"/>
    <n v="3"/>
    <n v="-6"/>
    <n v="17000"/>
    <n v="36000"/>
    <n v="19000"/>
    <s v="ISAAC MONYOI NAMASAKA"/>
  </r>
  <r>
    <s v="LAGAT EMMY JERUTO"/>
    <n v="8029940013"/>
    <x v="15"/>
    <n v="16"/>
    <n v="14"/>
    <n v="-2"/>
    <n v="104000"/>
    <n v="68500"/>
    <n v="-35500"/>
    <s v="KEVIN OMONDI ALANDO"/>
  </r>
  <r>
    <s v="MWANGI RACHEAL WAITHERA"/>
    <n v="8030780027"/>
    <x v="15"/>
    <n v="49"/>
    <n v="29"/>
    <n v="-20"/>
    <n v="102566"/>
    <n v="39780"/>
    <n v="-62786"/>
    <s v="ISAAC MONYOI NAMASAKA"/>
  </r>
  <r>
    <s v="MAMBA FRANKLINE OBUKANGA"/>
    <n v="8031540022"/>
    <x v="15"/>
    <n v="6"/>
    <n v="5"/>
    <n v="-1"/>
    <n v="15000"/>
    <n v="21100"/>
    <n v="6100"/>
    <s v="ISAAC MONYOI NAMASAKA"/>
  </r>
  <r>
    <s v="NICHOLAS NDUATI"/>
    <n v="8031810003"/>
    <x v="15"/>
    <n v="31"/>
    <n v="61"/>
    <n v="30"/>
    <n v="209665"/>
    <n v="199579"/>
    <n v="-10086"/>
    <s v="ISAAC MONYOI NAMASAKA"/>
  </r>
  <r>
    <s v="JOHN LAURENT NGIGE"/>
    <n v="8033510008"/>
    <x v="15"/>
    <n v="13"/>
    <n v="51"/>
    <n v="38"/>
    <n v="250000"/>
    <n v="715030"/>
    <n v="465030"/>
    <s v="KEVIN OMONDI ALANDO"/>
  </r>
  <r>
    <s v="PETER NDUNGU WACIRA"/>
    <n v="8034420002"/>
    <x v="15"/>
    <n v="1"/>
    <n v="0"/>
    <n v="-1"/>
    <n v="0"/>
    <n v="0"/>
    <n v="0"/>
    <s v="ISAAC MONYOI NAMASAKA"/>
  </r>
  <r>
    <s v="GEORGE KANG'ETHE GIOCHE"/>
    <n v="8034500001"/>
    <x v="15"/>
    <n v="4"/>
    <n v="0"/>
    <n v="-4"/>
    <n v="36000"/>
    <n v="0"/>
    <n v="-36000"/>
    <s v="ISAAC MONYOI NAMASAKA"/>
  </r>
  <r>
    <s v="PETER NGAIRA KAVESA"/>
    <n v="8034830026"/>
    <x v="15"/>
    <n v="15"/>
    <n v="15"/>
    <n v="0"/>
    <n v="159400"/>
    <n v="159634.54"/>
    <n v="234.54000000000815"/>
    <s v="ISAAC MONYOI NAMASAKA"/>
  </r>
  <r>
    <s v="PENINAH MUMBUA MWANZIA"/>
    <n v="8035030001"/>
    <x v="15"/>
    <n v="4"/>
    <n v="0"/>
    <n v="-4"/>
    <n v="8322"/>
    <n v="0"/>
    <n v="-8322"/>
    <s v="ISAAC MONYOI NAMASAKA"/>
  </r>
  <r>
    <s v="SHADRACK NJOROGE KAHORO"/>
    <n v="8035420001"/>
    <x v="15"/>
    <n v="3"/>
    <n v="1"/>
    <n v="-2"/>
    <n v="20000"/>
    <n v="3500"/>
    <n v="-16500"/>
    <s v="KEVIN OMONDI ALANDO"/>
  </r>
  <r>
    <s v="BOSTECH TECHNICAL SERVICE"/>
    <n v="8035900005"/>
    <x v="18"/>
    <n v="10"/>
    <n v="17"/>
    <n v="7"/>
    <n v="175698.31"/>
    <n v="224793.60000000001"/>
    <n v="49095.290000000008"/>
    <s v="FIDELIS MUENI MOSES"/>
  </r>
  <r>
    <s v="CAROLINE JEPCHUMBA BUNGEI"/>
    <n v="8036380002"/>
    <x v="15"/>
    <n v="4"/>
    <n v="0"/>
    <n v="-4"/>
    <n v="13497"/>
    <n v="0"/>
    <n v="-13497"/>
    <s v="ISAAC MONYOI NAMASAKA"/>
  </r>
  <r>
    <s v="KIOKO KATITHI"/>
    <n v="8037250003"/>
    <x v="15"/>
    <n v="20"/>
    <n v="9"/>
    <n v="-11"/>
    <n v="250000"/>
    <n v="100000"/>
    <n v="-150000"/>
    <s v="MONICA KAMAU"/>
  </r>
  <r>
    <s v="GRACE MURUGI KARIITHI"/>
    <n v="8037460001"/>
    <x v="15"/>
    <n v="182"/>
    <n v="100"/>
    <n v="-82"/>
    <n v="1143422"/>
    <n v="1458205"/>
    <n v="314783"/>
    <s v="KEVIN OMONDI ALANDO"/>
  </r>
  <r>
    <s v="JANE MUTHONI"/>
    <n v="8037610005"/>
    <x v="15"/>
    <n v="23"/>
    <n v="0"/>
    <n v="-23"/>
    <n v="115300"/>
    <n v="0"/>
    <n v="-115300"/>
    <s v="ISAAC MONYOI NAMASAKA"/>
  </r>
  <r>
    <s v="SOLOMON MUBIRI NGURURI"/>
    <n v="8039010006"/>
    <x v="15"/>
    <n v="1"/>
    <n v="3"/>
    <n v="2"/>
    <n v="10000"/>
    <n v="90000"/>
    <n v="80000"/>
    <s v="ISAAC MONYOI NAMASAKA"/>
  </r>
  <r>
    <s v="JOHN KIBET KOECH"/>
    <n v="8039130009"/>
    <x v="15"/>
    <n v="10"/>
    <n v="0"/>
    <n v="-10"/>
    <n v="76263.600000000006"/>
    <n v="0"/>
    <n v="-76263.600000000006"/>
    <s v="JESSICAH  WANGARI GATHECA"/>
  </r>
  <r>
    <s v="RUTH ATIENO ODADA"/>
    <n v="8041090002"/>
    <x v="15"/>
    <n v="1"/>
    <n v="0"/>
    <n v="-1"/>
    <n v="0"/>
    <n v="0"/>
    <n v="0"/>
    <s v="ISAAC MONYOI NAMASAKA"/>
  </r>
  <r>
    <s v="PAULINE ELLEN NJERI W."/>
    <n v="8041180011"/>
    <x v="15"/>
    <n v="29"/>
    <n v="16"/>
    <n v="-13"/>
    <n v="560000"/>
    <n v="265046"/>
    <n v="-294954"/>
    <s v="JESSICAH  WANGARI GATHECA"/>
  </r>
  <r>
    <s v="LILIAN BILDAD OWINO"/>
    <n v="8042020015"/>
    <x v="15"/>
    <n v="6"/>
    <n v="17"/>
    <n v="11"/>
    <n v="120000"/>
    <n v="472030"/>
    <n v="352030"/>
    <s v="ISAAC MONYOI NAMASAKA"/>
  </r>
  <r>
    <s v="METRO WORLD CHILD F."/>
    <n v="8042080005"/>
    <x v="15"/>
    <n v="8"/>
    <n v="0"/>
    <n v="-8"/>
    <n v="411075.42"/>
    <n v="0"/>
    <n v="-411075.42"/>
    <s v="MONICA KAMAU"/>
  </r>
  <r>
    <s v="METRO WORLD CHILD F."/>
    <n v="8042080204"/>
    <x v="15"/>
    <n v="36"/>
    <n v="65"/>
    <n v="29"/>
    <n v="2473300.98"/>
    <n v="2224247.9"/>
    <n v="-249053.08000000007"/>
    <s v="MONICA KAMAU"/>
  </r>
  <r>
    <s v="MOGAKA ONGERA SIMION"/>
    <n v="8042880017"/>
    <x v="15"/>
    <n v="9"/>
    <n v="0"/>
    <n v="-9"/>
    <n v="2400"/>
    <n v="0"/>
    <n v="-2400"/>
    <s v="ISAAC MONYOI NAMASAKA"/>
  </r>
  <r>
    <s v="KATINI JULIANA MDARI"/>
    <n v="8042920042"/>
    <x v="15"/>
    <n v="14"/>
    <n v="0"/>
    <n v="-14"/>
    <n v="135315"/>
    <n v="0"/>
    <n v="-135315"/>
    <s v="ISAAC MONYOI NAMASAKA"/>
  </r>
  <r>
    <s v="STELLATOS JANINE LINDSEY"/>
    <n v="8043060003"/>
    <x v="15"/>
    <n v="76"/>
    <n v="286"/>
    <n v="210"/>
    <n v="1122624.79"/>
    <n v="939433.92"/>
    <n v="-183190.87"/>
    <s v="ISAAC MONYOI NAMASAKA"/>
  </r>
  <r>
    <s v="RUTH WANGARI MUNIU"/>
    <n v="8043200027"/>
    <x v="15"/>
    <n v="18"/>
    <n v="49"/>
    <n v="31"/>
    <n v="161000"/>
    <n v="327800"/>
    <n v="166800"/>
    <s v="ISAAC MONYOI NAMASAKA"/>
  </r>
  <r>
    <s v="CHEBII ISACK KIPTALAM"/>
    <n v="8043280007"/>
    <x v="15"/>
    <n v="1"/>
    <n v="0"/>
    <n v="-1"/>
    <n v="0"/>
    <n v="0"/>
    <n v="0"/>
    <s v="JESSICAH  WANGARI GATHECA"/>
  </r>
  <r>
    <s v="MBURU MARGARET KANYI"/>
    <n v="8043810004"/>
    <x v="15"/>
    <n v="14"/>
    <n v="2"/>
    <n v="-12"/>
    <n v="192000"/>
    <n v="30000"/>
    <n v="-162000"/>
    <s v="ISAAC MONYOI NAMASAKA"/>
  </r>
  <r>
    <s v="STEPHEN MALIKAH MUTULI"/>
    <n v="8044000011"/>
    <x v="15"/>
    <n v="8"/>
    <n v="0"/>
    <n v="-8"/>
    <n v="49545.1"/>
    <n v="0"/>
    <n v="-49545.1"/>
    <s v="ISAAC MONYOI NAMASAKA"/>
  </r>
  <r>
    <s v="OMBOGO HELLEN MONGARE"/>
    <n v="8044380022"/>
    <x v="15"/>
    <n v="58"/>
    <n v="69"/>
    <n v="11"/>
    <n v="273972"/>
    <n v="448780.19"/>
    <n v="174808.19"/>
    <s v="KEVIN OMONDI ALANDO"/>
  </r>
  <r>
    <s v="NJOROGE ELIZABETH WANJIKU"/>
    <n v="8044960028"/>
    <x v="15"/>
    <n v="1"/>
    <n v="7"/>
    <n v="6"/>
    <n v="7000"/>
    <n v="33000"/>
    <n v="26000"/>
    <s v="ISAAC MONYOI NAMASAKA"/>
  </r>
  <r>
    <s v="KIBUCHI SYMON GITHUI"/>
    <n v="8045100009"/>
    <x v="15"/>
    <n v="19"/>
    <n v="71"/>
    <n v="52"/>
    <n v="93102"/>
    <n v="482149"/>
    <n v="389047"/>
    <s v="ISAAC MONYOI NAMASAKA"/>
  </r>
  <r>
    <s v="CRUTTENDEN DON EDWARD"/>
    <n v="8045110005"/>
    <x v="15"/>
    <n v="141"/>
    <n v="92"/>
    <n v="-49"/>
    <n v="2902203.11"/>
    <n v="1476032.45"/>
    <n v="-1426170.66"/>
    <s v="MONICA KAMAU"/>
  </r>
  <r>
    <s v="JANE NJERI KAHAHU"/>
    <n v="8045170011"/>
    <x v="15"/>
    <n v="8"/>
    <n v="19"/>
    <n v="11"/>
    <n v="25400"/>
    <n v="110040"/>
    <n v="84640"/>
    <s v="ISAAC MONYOI NAMASAKA"/>
  </r>
  <r>
    <s v="CHERUIYOT PETER KIPRONOH"/>
    <n v="8045840009"/>
    <x v="15"/>
    <n v="212"/>
    <n v="47"/>
    <n v="-165"/>
    <n v="971249.5"/>
    <n v="174194.61"/>
    <n v="-797054.89"/>
    <s v="KEVIN OMONDI ALANDO"/>
  </r>
  <r>
    <s v="ROY BWOMA &amp; PRISCILLA"/>
    <n v="8045950006"/>
    <x v="15"/>
    <n v="1"/>
    <n v="0"/>
    <n v="-1"/>
    <n v="200"/>
    <n v="0"/>
    <n v="-200"/>
    <s v="KEVIN OMONDI ALANDO"/>
  </r>
  <r>
    <s v="NYORO MONICAH WANJIKU"/>
    <n v="8046030003"/>
    <x v="15"/>
    <n v="41"/>
    <n v="52"/>
    <n v="11"/>
    <n v="120000"/>
    <n v="164100"/>
    <n v="44100"/>
    <s v="ISAAC MONYOI NAMASAKA"/>
  </r>
  <r>
    <s v="LUCY  WANJIRU GITHUNGA"/>
    <n v="8050400025"/>
    <x v="15"/>
    <n v="13"/>
    <n v="12"/>
    <n v="-1"/>
    <n v="87032.04"/>
    <n v="57947"/>
    <n v="-29085.039999999994"/>
    <s v="ISAAC MONYOI NAMASAKA"/>
  </r>
  <r>
    <s v="HILLARY KIPNGETICH KORIR"/>
    <n v="8050620004"/>
    <x v="15"/>
    <n v="34"/>
    <n v="32"/>
    <n v="-2"/>
    <n v="597251.52"/>
    <n v="404392"/>
    <n v="-192859.52000000002"/>
    <s v="JESSICAH  WANGARI GATHECA"/>
  </r>
  <r>
    <s v="ISAAC OCHAKO OMWENGA"/>
    <n v="8051160013"/>
    <x v="15"/>
    <n v="66"/>
    <n v="0"/>
    <n v="-66"/>
    <n v="38405.08"/>
    <n v="0"/>
    <n v="-38405.08"/>
    <s v="ISAAC MONYOI NAMASAKA"/>
  </r>
  <r>
    <s v="BIKO STEPHEN ALPHONE"/>
    <n v="8051850026"/>
    <x v="15"/>
    <n v="9"/>
    <n v="0"/>
    <n v="-9"/>
    <n v="152980"/>
    <n v="0"/>
    <n v="-152980"/>
    <s v="ISAAC MONYOI NAMASAKA"/>
  </r>
  <r>
    <s v="MOSES KOECH"/>
    <n v="8052090017"/>
    <x v="15"/>
    <n v="3"/>
    <n v="0"/>
    <n v="-3"/>
    <n v="4000"/>
    <n v="0"/>
    <n v="-4000"/>
    <s v="ISAAC MONYOI NAMASAKA"/>
  </r>
  <r>
    <s v="RICKY IRUNGU KINYANJUI"/>
    <n v="8053670011"/>
    <x v="15"/>
    <n v="1"/>
    <n v="9"/>
    <n v="8"/>
    <n v="480"/>
    <n v="17231"/>
    <n v="16751"/>
    <s v="ISAAC MONYOI NAMASAKA"/>
  </r>
  <r>
    <s v="GEOFFREY MBELESIA ISICHI"/>
    <n v="8053770009"/>
    <x v="15"/>
    <n v="21"/>
    <n v="20"/>
    <n v="-1"/>
    <n v="159850"/>
    <n v="236092"/>
    <n v="76242"/>
    <s v="ISAAC MONYOI NAMASAKA"/>
  </r>
  <r>
    <s v="JAMES MWAURA MACHARIA"/>
    <n v="8054240022"/>
    <x v="15"/>
    <n v="1"/>
    <n v="0"/>
    <n v="-1"/>
    <n v="0"/>
    <n v="0"/>
    <n v="0"/>
    <s v="ISAAC MONYOI NAMASAKA"/>
  </r>
  <r>
    <s v="LYDIAH WANJIRA MWANGI"/>
    <n v="8054320007"/>
    <x v="15"/>
    <n v="16"/>
    <n v="17"/>
    <n v="1"/>
    <n v="68400"/>
    <n v="116100"/>
    <n v="47700"/>
    <s v="ISAAC MONYOI NAMASAKA"/>
  </r>
  <r>
    <s v="EUNICE JEBET KIPNYARGIS"/>
    <n v="8054380000"/>
    <x v="15"/>
    <n v="14"/>
    <n v="11"/>
    <n v="-3"/>
    <n v="184000"/>
    <n v="111000"/>
    <n v="-73000"/>
    <s v="ISAAC MONYOI NAMASAKA"/>
  </r>
  <r>
    <s v="ELIUD MURAGE MURIITHI"/>
    <n v="8054390006"/>
    <x v="15"/>
    <n v="11"/>
    <n v="16"/>
    <n v="5"/>
    <n v="51000"/>
    <n v="120000"/>
    <n v="69000"/>
    <s v="JESSICAH  WANGARI GATHECA"/>
  </r>
  <r>
    <s v="MERCY APIYO ONJURE"/>
    <n v="8054950025"/>
    <x v="15"/>
    <n v="1"/>
    <n v="0"/>
    <n v="-1"/>
    <n v="0"/>
    <n v="0"/>
    <n v="0"/>
    <s v="ISAAC MONYOI NAMASAKA"/>
  </r>
  <r>
    <s v="LINCOLN ISABOKE MUGANDA"/>
    <n v="8055610016"/>
    <x v="15"/>
    <n v="1"/>
    <n v="4"/>
    <n v="3"/>
    <n v="6265"/>
    <n v="161"/>
    <n v="-6104"/>
    <s v="KEVIN OMONDI ALANDO"/>
  </r>
  <r>
    <s v="MIRIAM NYAMBURA NG'ANG'A"/>
    <n v="8055880017"/>
    <x v="15"/>
    <n v="8"/>
    <n v="0"/>
    <n v="-8"/>
    <n v="10500"/>
    <n v="0"/>
    <n v="-10500"/>
    <s v="ISAAC MONYOI NAMASAKA"/>
  </r>
  <r>
    <s v="OPENTIALINSURANCE AGENCY"/>
    <n v="8056010005"/>
    <x v="15"/>
    <n v="103"/>
    <n v="114"/>
    <n v="11"/>
    <n v="179800"/>
    <n v="128500"/>
    <n v="-51300"/>
    <s v="ISAAC MONYOI NAMASAKA"/>
  </r>
  <r>
    <s v="PAUL KAMUYU NDUNGU"/>
    <n v="8056930010"/>
    <x v="15"/>
    <n v="28"/>
    <n v="37"/>
    <n v="9"/>
    <n v="23600"/>
    <n v="8900"/>
    <n v="-14700"/>
    <s v="ISAAC MONYOI NAMASAKA"/>
  </r>
  <r>
    <s v="MICHAEL WECHULI"/>
    <n v="8057040026"/>
    <x v="15"/>
    <n v="26"/>
    <n v="60"/>
    <n v="34"/>
    <n v="163418.59"/>
    <n v="684074.4"/>
    <n v="520655.81000000006"/>
    <s v="ISAAC MONYOI NAMASAKA"/>
  </r>
  <r>
    <s v="PATRICIA ODENDO ONYOYO"/>
    <n v="8057400016"/>
    <x v="15"/>
    <n v="2"/>
    <n v="0"/>
    <n v="-2"/>
    <n v="2200"/>
    <n v="0"/>
    <n v="-2200"/>
    <s v="ISAAC MONYOI NAMASAKA"/>
  </r>
  <r>
    <s v="MUTHEE KAHORO"/>
    <n v="8057780014"/>
    <x v="15"/>
    <n v="14"/>
    <n v="121"/>
    <n v="107"/>
    <n v="19115"/>
    <n v="53176"/>
    <n v="34061"/>
    <s v="ISAAC MONYOI NAMASAKA"/>
  </r>
  <r>
    <s v="PATRICK NG'ANG'A WAIRIMU"/>
    <n v="8059190024"/>
    <x v="15"/>
    <n v="6"/>
    <n v="0"/>
    <n v="-6"/>
    <n v="15500"/>
    <n v="0"/>
    <n v="-15500"/>
    <s v="ISAAC MONYOI NAMASAKA"/>
  </r>
  <r>
    <s v="CHEPNGENO JACKLINE"/>
    <n v="8059700004"/>
    <x v="15"/>
    <n v="70"/>
    <n v="70"/>
    <n v="0"/>
    <n v="780004"/>
    <n v="455992"/>
    <n v="-324012"/>
    <s v="JACOB NGETICH"/>
  </r>
  <r>
    <s v="ISABELLA WAMBUI MWANIKI"/>
    <n v="8059810014"/>
    <x v="15"/>
    <n v="19"/>
    <n v="0"/>
    <n v="-19"/>
    <n v="31227.45"/>
    <n v="0"/>
    <n v="-31227.45"/>
    <s v="ISAAC MONYOI NAMASAKA"/>
  </r>
  <r>
    <s v="MUGURE PHYLIS NG'ANG'A"/>
    <n v="8059900010"/>
    <x v="15"/>
    <n v="8"/>
    <n v="3"/>
    <n v="-5"/>
    <n v="11030"/>
    <n v="3000"/>
    <n v="-8030"/>
    <s v="ISAAC MONYOI NAMASAKA"/>
  </r>
  <r>
    <s v="MORRIS MWENDA MBAE"/>
    <n v="8060090000"/>
    <x v="15"/>
    <n v="24"/>
    <n v="5"/>
    <n v="-19"/>
    <n v="545000"/>
    <n v="79776"/>
    <n v="-465224"/>
    <s v="ISAAC MONYOI NAMASAKA"/>
  </r>
  <r>
    <s v="NANCY NYAMWATHI KAMAU"/>
    <n v="8062520018"/>
    <x v="15"/>
    <n v="3"/>
    <n v="4"/>
    <n v="1"/>
    <n v="2526"/>
    <n v="2224"/>
    <n v="-302"/>
    <s v="ISAAC MONYOI NAMASAKA"/>
  </r>
  <r>
    <s v="MICHAEL OKWEMBA"/>
    <n v="8062970007"/>
    <x v="15"/>
    <n v="2"/>
    <n v="1"/>
    <n v="-1"/>
    <n v="0"/>
    <n v="135"/>
    <n v="135"/>
    <s v="ISAAC MONYOI NAMASAKA"/>
  </r>
  <r>
    <s v="ZIPPORAH ABUGA"/>
    <n v="8063470025"/>
    <x v="15"/>
    <n v="54"/>
    <n v="9"/>
    <n v="-45"/>
    <n v="135800"/>
    <n v="32500"/>
    <n v="-103300"/>
    <s v="ISAAC MONYOI NAMASAKA"/>
  </r>
  <r>
    <s v="IAN INGUNYI MUTALI"/>
    <n v="8063630013"/>
    <x v="15"/>
    <n v="79"/>
    <n v="23"/>
    <n v="-56"/>
    <n v="620647"/>
    <n v="345393"/>
    <n v="-275254"/>
    <s v="KEVIN OMONDI ALANDO"/>
  </r>
  <r>
    <s v="BETH WANGECI KANYI"/>
    <n v="8064690003"/>
    <x v="15"/>
    <n v="22"/>
    <n v="3"/>
    <n v="-19"/>
    <n v="126450"/>
    <n v="28653"/>
    <n v="-97797"/>
    <s v="MONICA KAMAU"/>
  </r>
  <r>
    <s v="GLADYS NYAWIRA GATHII"/>
    <n v="8064860008"/>
    <x v="15"/>
    <n v="3"/>
    <n v="10"/>
    <n v="7"/>
    <n v="82000"/>
    <n v="88000"/>
    <n v="6000"/>
    <s v="JESSICAH  WANGARI GATHECA"/>
  </r>
  <r>
    <s v="MARK KIPRONO KEITANY"/>
    <n v="8065200007"/>
    <x v="15"/>
    <n v="27"/>
    <n v="23"/>
    <n v="-4"/>
    <n v="458175"/>
    <n v="571555.83999999997"/>
    <n v="113380.83999999997"/>
    <s v="MONICA KAMAU"/>
  </r>
  <r>
    <s v="MARK KIPRONO KEITANY"/>
    <n v="8065200059"/>
    <x v="15"/>
    <n v="3"/>
    <n v="0"/>
    <n v="-3"/>
    <n v="1340"/>
    <n v="0"/>
    <n v="-1340"/>
    <s v="MONICA KAMAU"/>
  </r>
  <r>
    <s v="EDGE VENTURES"/>
    <n v="8065880008"/>
    <x v="15"/>
    <n v="10"/>
    <n v="31"/>
    <n v="21"/>
    <n v="110332"/>
    <n v="1033012"/>
    <n v="922680"/>
    <s v="JESSICAH  WANGARI GATHECA"/>
  </r>
  <r>
    <s v="SHIGEMI TAKEI(KARIMI)"/>
    <n v="8066520014"/>
    <x v="15"/>
    <n v="17"/>
    <n v="0"/>
    <n v="-17"/>
    <n v="40959.4"/>
    <n v="0"/>
    <n v="-40959.4"/>
    <s v="ISAAC MONYOI NAMASAKA"/>
  </r>
  <r>
    <s v="JAMES GITHU MBUGUA"/>
    <n v="8067340009"/>
    <x v="15"/>
    <n v="7"/>
    <n v="0"/>
    <n v="-7"/>
    <n v="78000"/>
    <n v="0"/>
    <n v="-78000"/>
    <s v="ISAAC MONYOI NAMASAKA"/>
  </r>
  <r>
    <s v="LEONARD KIBOCHA GITHAE"/>
    <n v="8067450005"/>
    <x v="15"/>
    <n v="4"/>
    <n v="0"/>
    <n v="-4"/>
    <n v="267.39999999999998"/>
    <n v="0"/>
    <n v="-267.39999999999998"/>
    <s v="ISAAC MONYOI NAMASAKA"/>
  </r>
  <r>
    <s v="LIZZY MUTHONI KIBIRA"/>
    <n v="8067790001"/>
    <x v="15"/>
    <n v="78"/>
    <n v="5"/>
    <n v="-73"/>
    <n v="1042797.56"/>
    <n v="26767"/>
    <n v="-1016030.56"/>
    <s v="ISAAC MONYOI NAMASAKA"/>
  </r>
  <r>
    <s v="JESEE NDUNGU WAMBUI"/>
    <n v="8067850012"/>
    <x v="15"/>
    <n v="11"/>
    <n v="0"/>
    <n v="-11"/>
    <n v="9300"/>
    <n v="0"/>
    <n v="-9300"/>
    <s v="ISAAC MONYOI NAMASAKA"/>
  </r>
  <r>
    <s v="DORCAS NECHESA ANDANJE"/>
    <n v="8067870013"/>
    <x v="15"/>
    <n v="4"/>
    <n v="0"/>
    <n v="-4"/>
    <n v="43000"/>
    <n v="0"/>
    <n v="-43000"/>
    <s v="ISAAC MONYOI NAMASAKA"/>
  </r>
  <r>
    <s v="EMMA NKIROTE"/>
    <n v="8067910012"/>
    <x v="15"/>
    <n v="24"/>
    <n v="9"/>
    <n v="-15"/>
    <n v="149247"/>
    <n v="53142"/>
    <n v="-96105"/>
    <s v="PETER NGURE MWANGI"/>
  </r>
  <r>
    <s v="CHRISPINUS LEONARD"/>
    <n v="8067970002"/>
    <x v="15"/>
    <n v="17"/>
    <n v="22"/>
    <n v="5"/>
    <n v="50000"/>
    <n v="134800"/>
    <n v="84800"/>
    <s v="ISAAC MONYOI NAMASAKA"/>
  </r>
  <r>
    <s v="SUSAN MWARANIA ANAMPIU"/>
    <n v="8068520012"/>
    <x v="15"/>
    <n v="11"/>
    <n v="9"/>
    <n v="-2"/>
    <n v="243000"/>
    <n v="202000"/>
    <n v="-41000"/>
    <s v="JESSICAH  WANGARI GATHECA"/>
  </r>
  <r>
    <s v="LUKE NASIO WAFULA"/>
    <n v="8070140007"/>
    <x v="15"/>
    <n v="1"/>
    <n v="0"/>
    <n v="-1"/>
    <n v="0"/>
    <n v="0"/>
    <n v="0"/>
    <s v="ISAAC MONYOI NAMASAKA"/>
  </r>
  <r>
    <s v="PRISCILA WANJIKU MACHARIA"/>
    <n v="8070750008"/>
    <x v="15"/>
    <n v="50"/>
    <n v="22"/>
    <n v="-28"/>
    <n v="368898"/>
    <n v="157601"/>
    <n v="-211297"/>
    <s v="JESSICAH  WANGARI GATHECA"/>
  </r>
  <r>
    <s v="BERNARD &amp; JANE"/>
    <n v="8071070000"/>
    <x v="15"/>
    <n v="8"/>
    <n v="4"/>
    <n v="-4"/>
    <n v="88000"/>
    <n v="12530"/>
    <n v="-75470"/>
    <s v="ISAAC MONYOI NAMASAKA"/>
  </r>
  <r>
    <s v="JOSEPH OMONDI"/>
    <n v="8071200004"/>
    <x v="15"/>
    <n v="25"/>
    <n v="30"/>
    <n v="5"/>
    <n v="88805.41"/>
    <n v="115857.09"/>
    <n v="27051.679999999993"/>
    <s v="ISAAC MONYOI NAMASAKA"/>
  </r>
  <r>
    <s v="LISPER WANGECI GETANDA"/>
    <n v="8071440009"/>
    <x v="15"/>
    <n v="7"/>
    <n v="5"/>
    <n v="-2"/>
    <n v="49000"/>
    <n v="50000"/>
    <n v="1000"/>
    <s v="ISAAC MONYOI NAMASAKA"/>
  </r>
  <r>
    <s v="LEAH WANJIKU WAINAINA"/>
    <n v="8072460009"/>
    <x v="15"/>
    <n v="27"/>
    <n v="4"/>
    <n v="-23"/>
    <n v="612277.5"/>
    <n v="3373.12"/>
    <n v="-608904.38"/>
    <s v="KEVIN OMONDI ALANDO"/>
  </r>
  <r>
    <s v="ESTHER KEMUMA MOYARE"/>
    <n v="8073340006"/>
    <x v="15"/>
    <n v="1"/>
    <n v="0"/>
    <n v="-1"/>
    <n v="2000"/>
    <n v="0"/>
    <n v="-2000"/>
    <s v="ISAAC MONYOI NAMASAKA"/>
  </r>
  <r>
    <s v="JULIUS MUNORU KAMAU"/>
    <n v="8073350001"/>
    <x v="15"/>
    <n v="4"/>
    <n v="0"/>
    <n v="-4"/>
    <n v="2800"/>
    <n v="0"/>
    <n v="-2800"/>
    <s v="ISAAC MONYOI NAMASAKA"/>
  </r>
  <r>
    <s v="MARTIN JIRONGO"/>
    <n v="8073730029"/>
    <x v="15"/>
    <n v="3"/>
    <n v="7"/>
    <n v="4"/>
    <n v="600"/>
    <n v="800"/>
    <n v="200"/>
    <s v="KEVIN OMONDI ALANDO"/>
  </r>
  <r>
    <s v="JACINTA N. NAMACHANJA"/>
    <n v="8073810004"/>
    <x v="15"/>
    <n v="3"/>
    <n v="0"/>
    <n v="-3"/>
    <n v="46500"/>
    <n v="0"/>
    <n v="-46500"/>
    <s v="ISAAC MONYOI NAMASAKA"/>
  </r>
  <r>
    <s v="JOSPHAT OTIENO OKOTH"/>
    <n v="8073860002"/>
    <x v="15"/>
    <n v="1"/>
    <n v="0"/>
    <n v="-1"/>
    <n v="5436.64"/>
    <n v="0"/>
    <n v="-5436.64"/>
    <s v="JESSICAH  WANGARI GATHECA"/>
  </r>
  <r>
    <s v="YVONNE NJERI"/>
    <n v="8073920027"/>
    <x v="15"/>
    <n v="5"/>
    <n v="6"/>
    <n v="1"/>
    <n v="136230.64000000001"/>
    <n v="5162.1099999999997"/>
    <n v="-131068.53000000001"/>
    <s v="KEVIN OMONDI ALANDO"/>
  </r>
  <r>
    <s v="JASON KAMAU NJERI"/>
    <n v="8073930010"/>
    <x v="15"/>
    <n v="1"/>
    <n v="1"/>
    <n v="0"/>
    <n v="0"/>
    <n v="0"/>
    <n v="0"/>
    <s v="ISAAC MONYOI NAMASAKA"/>
  </r>
  <r>
    <s v="WINFRIDA KEMUMA OGEKO"/>
    <n v="8073950008"/>
    <x v="15"/>
    <n v="18"/>
    <n v="0"/>
    <n v="-18"/>
    <n v="194000"/>
    <n v="0"/>
    <n v="-194000"/>
    <s v="JESSICAH  WANGARI GATHECA"/>
  </r>
  <r>
    <s v="TABITHA WANGARI GATHII"/>
    <n v="8073990001"/>
    <x v="15"/>
    <n v="19"/>
    <n v="7"/>
    <n v="-12"/>
    <n v="21000"/>
    <n v="1800"/>
    <n v="-19200"/>
    <s v="ISAAC MONYOI NAMASAKA"/>
  </r>
  <r>
    <s v="JOHN GICHUKI WAMBUI"/>
    <n v="8074000008"/>
    <x v="15"/>
    <n v="1"/>
    <n v="0"/>
    <n v="-1"/>
    <n v="0"/>
    <n v="0"/>
    <n v="0"/>
    <s v="ISAAC MONYOI NAMASAKA"/>
  </r>
  <r>
    <s v="AFRIMIC MACHINERY SERVICE"/>
    <n v="8074010004"/>
    <x v="15"/>
    <n v="3"/>
    <n v="1"/>
    <n v="-2"/>
    <n v="0"/>
    <n v="1000"/>
    <n v="1000"/>
    <s v="KEVIN OMONDI ALANDO"/>
  </r>
  <r>
    <s v="WALTER KYALO MWANIA"/>
    <n v="8074130007"/>
    <x v="15"/>
    <n v="17"/>
    <n v="30"/>
    <n v="13"/>
    <n v="29000"/>
    <n v="25000"/>
    <n v="-4000"/>
    <s v="JESSICAH  WANGARI GATHECA"/>
  </r>
  <r>
    <s v="ABIGAIL CHEPLETING MIBEI"/>
    <n v="8074400003"/>
    <x v="15"/>
    <n v="50"/>
    <n v="78"/>
    <n v="28"/>
    <n v="35697.74"/>
    <n v="21096"/>
    <n v="-14601.739999999998"/>
    <s v="ISAAC MONYOI NAMASAKA"/>
  </r>
  <r>
    <s v="VINCENT OMONDI ALOO"/>
    <n v="8074660009"/>
    <x v="15"/>
    <n v="60"/>
    <n v="15"/>
    <n v="-45"/>
    <n v="557700"/>
    <n v="54000"/>
    <n v="-503700"/>
    <s v="ISAAC MONYOI NAMASAKA"/>
  </r>
  <r>
    <s v="JENIFA ALUSA OCHIENG"/>
    <n v="8074860001"/>
    <x v="15"/>
    <n v="12"/>
    <n v="24"/>
    <n v="12"/>
    <n v="39000"/>
    <n v="93500"/>
    <n v="54500"/>
    <s v="ISAAC MONYOI NAMASAKA"/>
  </r>
  <r>
    <s v="ROZALIA MWANGANGHE MWANGO"/>
    <n v="8075370013"/>
    <x v="15"/>
    <n v="1"/>
    <n v="2"/>
    <n v="1"/>
    <n v="0"/>
    <n v="200"/>
    <n v="200"/>
    <s v="ISAAC MONYOI NAMASAKA"/>
  </r>
  <r>
    <s v="JULIET VUGUZA KWENDO"/>
    <n v="8075380019"/>
    <x v="15"/>
    <n v="18"/>
    <n v="32"/>
    <n v="14"/>
    <n v="151400"/>
    <n v="253117"/>
    <n v="101717"/>
    <s v="ISAAC MONYOI NAMASAKA"/>
  </r>
  <r>
    <s v="CHACHA HILL CHACHA ODERA"/>
    <n v="8075400002"/>
    <x v="15"/>
    <n v="6"/>
    <n v="0"/>
    <n v="-6"/>
    <n v="31800"/>
    <n v="0"/>
    <n v="-31800"/>
    <s v="ISAAC MONYOI NAMASAKA"/>
  </r>
  <r>
    <s v="LUCAS MKENGE CHUNE"/>
    <n v="8075410008"/>
    <x v="15"/>
    <n v="11"/>
    <n v="10"/>
    <n v="-1"/>
    <n v="10400"/>
    <n v="45600"/>
    <n v="35200"/>
    <s v="ISAAC MONYOI NAMASAKA"/>
  </r>
  <r>
    <s v="MAURINE AUMA ODUOR"/>
    <n v="8075470001"/>
    <x v="15"/>
    <n v="5"/>
    <n v="4"/>
    <n v="-1"/>
    <n v="129500"/>
    <n v="74116.55"/>
    <n v="-55383.45"/>
    <s v="ISAAC MONYOI NAMASAKA"/>
  </r>
  <r>
    <s v="RUTH WANJIRU NJOGU"/>
    <n v="8075480007"/>
    <x v="15"/>
    <n v="12"/>
    <n v="22"/>
    <n v="10"/>
    <n v="192600"/>
    <n v="401400"/>
    <n v="208800"/>
    <s v="ISAAC MONYOI NAMASAKA"/>
  </r>
  <r>
    <s v="OSCAR OKOTH OJWANG"/>
    <n v="8075490016"/>
    <x v="15"/>
    <n v="24"/>
    <n v="11"/>
    <n v="-13"/>
    <n v="155818"/>
    <n v="36771"/>
    <n v="-119047"/>
    <s v="ISAAC MONYOI NAMASAKA"/>
  </r>
  <r>
    <s v="JOSHUA KARIUKI WANJIRU"/>
    <n v="8075710026"/>
    <x v="15"/>
    <n v="1"/>
    <n v="0"/>
    <n v="-1"/>
    <n v="1200"/>
    <n v="0"/>
    <n v="-1200"/>
    <s v="ISAAC MONYOI NAMASAKA"/>
  </r>
  <r>
    <s v="TABITHA WAMBUI MUTUOTA"/>
    <n v="8076140001"/>
    <x v="15"/>
    <n v="1"/>
    <n v="0"/>
    <n v="-1"/>
    <n v="0"/>
    <n v="0"/>
    <n v="0"/>
    <s v="ISAAC MONYOI NAMASAKA"/>
  </r>
  <r>
    <s v="EDDAH MORAA MBAKA"/>
    <n v="8076290000"/>
    <x v="15"/>
    <n v="19"/>
    <n v="41"/>
    <n v="22"/>
    <n v="287803"/>
    <n v="770000"/>
    <n v="482197"/>
    <s v="KEVIN OMONDI ALANDO"/>
  </r>
  <r>
    <s v="DRAG AND DROP DESIGNS NKR"/>
    <n v="8076350008"/>
    <x v="15"/>
    <n v="18"/>
    <n v="0"/>
    <n v="-18"/>
    <n v="11268.5"/>
    <n v="0"/>
    <n v="-11268.5"/>
    <s v="ISAAC MONYOI NAMASAKA"/>
  </r>
  <r>
    <s v="AJANG DUT AJANG"/>
    <n v="8076440017"/>
    <x v="15"/>
    <n v="8"/>
    <n v="0"/>
    <n v="-8"/>
    <n v="321320.15000000002"/>
    <n v="0"/>
    <n v="-321320.15000000002"/>
    <s v="ISAAC MONYOI NAMASAKA"/>
  </r>
  <r>
    <s v="EUNICE WANJIKU MUTHONI"/>
    <n v="8076640006"/>
    <x v="15"/>
    <n v="22"/>
    <n v="11"/>
    <n v="-11"/>
    <n v="190800"/>
    <n v="114200"/>
    <n v="-76600"/>
    <s v="ISAAC MONYOI NAMASAKA"/>
  </r>
  <r>
    <s v="MIRIAM WANJIRU NJOGU"/>
    <n v="8076750002"/>
    <x v="15"/>
    <n v="22"/>
    <n v="22"/>
    <n v="0"/>
    <n v="261200"/>
    <n v="367880"/>
    <n v="106680"/>
    <s v="ISAAC MONYOI NAMASAKA"/>
  </r>
  <r>
    <s v="TERESIA NAPEYO LOBALI"/>
    <n v="8077130004"/>
    <x v="15"/>
    <n v="3"/>
    <n v="0"/>
    <n v="-3"/>
    <n v="25100"/>
    <n v="0"/>
    <n v="-25100"/>
    <s v="ISAAC MONYOI NAMASAKA"/>
  </r>
  <r>
    <s v="VERONICA WANJIKU KIHIKA"/>
    <n v="8077160001"/>
    <x v="15"/>
    <n v="20"/>
    <n v="37"/>
    <n v="17"/>
    <n v="45681.99"/>
    <n v="23839"/>
    <n v="-21842.989999999998"/>
    <s v="ISAAC MONYOI NAMASAKA"/>
  </r>
  <r>
    <s v="SALLY CHELANGAT LANGAT"/>
    <n v="8077220000"/>
    <x v="15"/>
    <n v="21"/>
    <n v="9"/>
    <n v="-12"/>
    <n v="122000"/>
    <n v="59000"/>
    <n v="-63000"/>
    <s v="ISAAC MONYOI NAMASAKA"/>
  </r>
  <r>
    <s v="EUNICE NJERI NJENGA"/>
    <n v="8077570000"/>
    <x v="15"/>
    <n v="1"/>
    <n v="0"/>
    <n v="-1"/>
    <n v="0"/>
    <n v="0"/>
    <n v="0"/>
    <s v="ISAAC MONYOI NAMASAKA"/>
  </r>
  <r>
    <s v="ARUSEI BEATRIX CHEPKOECH"/>
    <n v="8078480004"/>
    <x v="15"/>
    <n v="25"/>
    <n v="25"/>
    <n v="0"/>
    <n v="265600"/>
    <n v="343846"/>
    <n v="78246"/>
    <s v="ISAAC MONYOI NAMASAKA"/>
  </r>
  <r>
    <s v="MERCY WANGECI MUTHONI"/>
    <n v="8078680006"/>
    <x v="15"/>
    <n v="3"/>
    <n v="0"/>
    <n v="-3"/>
    <n v="1344"/>
    <n v="0"/>
    <n v="-1344"/>
    <s v="ISAAC MONYOI NAMASAKA"/>
  </r>
  <r>
    <s v="TYSON ASIAGO ANUNDA"/>
    <n v="8078740032"/>
    <x v="15"/>
    <n v="3"/>
    <n v="1"/>
    <n v="-2"/>
    <n v="0"/>
    <n v="40046"/>
    <n v="40046"/>
    <s v="ISAAC MONYOI NAMASAKA"/>
  </r>
  <r>
    <s v="ALLAN KIPCHUMBA LAGAT"/>
    <n v="8078810009"/>
    <x v="15"/>
    <n v="1"/>
    <n v="0"/>
    <n v="-1"/>
    <n v="0"/>
    <n v="0"/>
    <n v="0"/>
    <s v="JESSICAH  WANGARI GATHECA"/>
  </r>
  <r>
    <s v="SALLY AKINYI WUODI"/>
    <n v="8079020005"/>
    <x v="15"/>
    <n v="6"/>
    <n v="30"/>
    <n v="24"/>
    <n v="38472.44"/>
    <n v="45442"/>
    <n v="6969.5599999999977"/>
    <s v="ISAAC MONYOI NAMASAKA"/>
  </r>
  <r>
    <s v="SAMUEL GACHOGU MURIITHI"/>
    <n v="8079110001"/>
    <x v="15"/>
    <n v="1"/>
    <n v="0"/>
    <n v="-1"/>
    <n v="124.85"/>
    <n v="0"/>
    <n v="-124.85"/>
    <s v="ISAAC MONYOI NAMASAKA"/>
  </r>
  <r>
    <s v="BERNARD MWANGI WAWERU"/>
    <n v="8079380002"/>
    <x v="15"/>
    <n v="7"/>
    <n v="9"/>
    <n v="2"/>
    <n v="138000"/>
    <n v="37624"/>
    <n v="-100376"/>
    <s v="ISAAC MONYOI NAMASAKA"/>
  </r>
  <r>
    <s v="SILAS NJONGE MWANGI"/>
    <n v="8079930014"/>
    <x v="15"/>
    <n v="59"/>
    <n v="0"/>
    <n v="-59"/>
    <n v="317660"/>
    <n v="0"/>
    <n v="-317660"/>
    <s v="ISAAC MONYOI NAMASAKA"/>
  </r>
  <r>
    <s v="BENARD OTWORI MOMANYI"/>
    <n v="8080280003"/>
    <x v="15"/>
    <n v="5"/>
    <n v="2"/>
    <n v="-3"/>
    <n v="6000"/>
    <n v="2000"/>
    <n v="-4000"/>
    <s v="ISAAC MONYOI NAMASAKA"/>
  </r>
  <r>
    <s v="NZAI KELVIN KARISA"/>
    <n v="8080300009"/>
    <x v="15"/>
    <n v="12"/>
    <n v="0"/>
    <n v="-12"/>
    <n v="14130"/>
    <n v="0"/>
    <n v="-14130"/>
    <s v="ISAAC MONYOI NAMASAKA"/>
  </r>
  <r>
    <s v="BEATRICE WAMBUI KARUKU"/>
    <n v="8080420002"/>
    <x v="15"/>
    <n v="7"/>
    <n v="1"/>
    <n v="-6"/>
    <n v="30000"/>
    <n v="5000"/>
    <n v="-25000"/>
    <s v="ISAAC MONYOI NAMASAKA"/>
  </r>
  <r>
    <s v="PATRICIA MUTHONI NJUGUNA"/>
    <n v="8080610008"/>
    <x v="15"/>
    <n v="1"/>
    <n v="0"/>
    <n v="-1"/>
    <n v="2790"/>
    <n v="0"/>
    <n v="-2790"/>
    <s v="ISAAC MONYOI NAMASAKA"/>
  </r>
  <r>
    <s v="STEPHEN MUCHINA GATHEGE"/>
    <n v="8080820006"/>
    <x v="15"/>
    <n v="1"/>
    <n v="0"/>
    <n v="-1"/>
    <n v="0"/>
    <n v="0"/>
    <n v="0"/>
    <s v="ISAAC MONYOI NAMASAKA"/>
  </r>
  <r>
    <s v="BENJAMIN HOIYOHO MUIRURI"/>
    <n v="8080970005"/>
    <x v="15"/>
    <n v="5"/>
    <n v="14"/>
    <n v="9"/>
    <n v="49000"/>
    <n v="50000"/>
    <n v="1000"/>
    <s v="ISAAC MONYOI NAMASAKA"/>
  </r>
  <r>
    <s v="DOROTHY KERUBO ONCHONG'A"/>
    <n v="8081440002"/>
    <x v="15"/>
    <n v="13"/>
    <n v="13"/>
    <n v="0"/>
    <n v="95400"/>
    <n v="93200"/>
    <n v="-2200"/>
    <s v="ISAAC MONYOI NAMASAKA"/>
  </r>
  <r>
    <s v="MILTON ASTANGU LUGWIRI"/>
    <n v="8081700002"/>
    <x v="15"/>
    <n v="57"/>
    <n v="3"/>
    <n v="-54"/>
    <n v="384030"/>
    <n v="8608"/>
    <n v="-375422"/>
    <s v="ISAAC MONYOI NAMASAKA"/>
  </r>
  <r>
    <s v="PAUL NJUGUNA THUKU"/>
    <n v="8081970004"/>
    <x v="15"/>
    <n v="10"/>
    <n v="0"/>
    <n v="-10"/>
    <n v="27700"/>
    <n v="0"/>
    <n v="-27700"/>
    <s v="ISAAC MONYOI NAMASAKA"/>
  </r>
  <r>
    <s v="JACKSON MUBIA MUTHONI"/>
    <n v="8082090004"/>
    <x v="15"/>
    <n v="10"/>
    <n v="1"/>
    <n v="-9"/>
    <n v="78500"/>
    <n v="7200"/>
    <n v="-71300"/>
    <s v="ISAAC MONYOI NAMASAKA"/>
  </r>
  <r>
    <s v="JANE NYAMBURA WANJIKU"/>
    <n v="8082110001"/>
    <x v="15"/>
    <n v="4"/>
    <n v="0"/>
    <n v="-4"/>
    <n v="27000"/>
    <n v="0"/>
    <n v="-27000"/>
    <s v="JESSICAH  WANGARI GATHECA"/>
  </r>
  <r>
    <s v="ROSEMARY AKINYI AKUTU"/>
    <n v="8082130015"/>
    <x v="15"/>
    <n v="99"/>
    <n v="0"/>
    <n v="-99"/>
    <n v="512000"/>
    <n v="0"/>
    <n v="-512000"/>
    <s v="JESSICAH  WANGARI GATHECA"/>
  </r>
  <r>
    <s v="SAMMY NJAU MWANGI"/>
    <n v="8082310016"/>
    <x v="15"/>
    <n v="2"/>
    <n v="1"/>
    <n v="-1"/>
    <n v="30000"/>
    <n v="0"/>
    <n v="-30000"/>
    <s v="ISAAC MONYOI NAMASAKA"/>
  </r>
  <r>
    <s v="WINNIE ACHIENG SOMU"/>
    <n v="8082380002"/>
    <x v="15"/>
    <n v="7"/>
    <n v="14"/>
    <n v="7"/>
    <n v="165600"/>
    <n v="402700"/>
    <n v="237100"/>
    <s v="ISAAC MONYOI NAMASAKA"/>
  </r>
  <r>
    <s v="LYNDAH WAIRIMU MWAURA"/>
    <n v="8082410004"/>
    <x v="15"/>
    <n v="3"/>
    <n v="13"/>
    <n v="10"/>
    <n v="31053.74"/>
    <n v="20240"/>
    <n v="-10813.740000000002"/>
    <s v="JESSICAH  WANGARI GATHECA"/>
  </r>
  <r>
    <s v="JOSEPH MUNGA WACHIRA"/>
    <n v="8082550007"/>
    <x v="15"/>
    <n v="36"/>
    <n v="32"/>
    <n v="-4"/>
    <n v="159000"/>
    <n v="235000"/>
    <n v="76000"/>
    <s v="JESSICAH  WANGARI GATHECA"/>
  </r>
  <r>
    <s v="ANN WAITHERA NJUGUNA"/>
    <n v="8082780006"/>
    <x v="15"/>
    <n v="8"/>
    <n v="0"/>
    <n v="-8"/>
    <n v="108000"/>
    <n v="0"/>
    <n v="-108000"/>
    <s v="ISAAC MONYOI NAMASAKA"/>
  </r>
  <r>
    <s v="MONICA MUKAMI MUTHOGA"/>
    <n v="8082810008"/>
    <x v="15"/>
    <n v="13"/>
    <n v="8"/>
    <n v="-5"/>
    <n v="133000"/>
    <n v="46000"/>
    <n v="-87000"/>
    <s v="ISAAC MONYOI NAMASAKA"/>
  </r>
  <r>
    <s v="LILIAN WAMBUI SEMENYE"/>
    <n v="8083000002"/>
    <x v="15"/>
    <n v="1"/>
    <n v="0"/>
    <n v="-1"/>
    <n v="0"/>
    <n v="0"/>
    <n v="0"/>
    <s v="ISAAC MONYOI NAMASAKA"/>
  </r>
  <r>
    <s v="OLIVE WARIGIA WACHIRA"/>
    <n v="8083530018"/>
    <x v="15"/>
    <n v="75"/>
    <n v="0"/>
    <n v="-75"/>
    <n v="543000"/>
    <n v="0"/>
    <n v="-543000"/>
    <s v="ISAAC MONYOI NAMASAKA"/>
  </r>
  <r>
    <s v="WILLIAM OMACHE ISABOKE"/>
    <n v="8083930000"/>
    <x v="15"/>
    <n v="20"/>
    <n v="0"/>
    <n v="-20"/>
    <n v="115500"/>
    <n v="0"/>
    <n v="-115500"/>
    <s v="KEVIN OMONDI ALANDO"/>
  </r>
  <r>
    <s v="SEEGLOBE PRODUCTION"/>
    <n v="8084000001"/>
    <x v="15"/>
    <n v="60"/>
    <n v="45"/>
    <n v="-15"/>
    <n v="37070.5"/>
    <n v="53764"/>
    <n v="16693.5"/>
    <s v="ISAAC MONYOI NAMASAKA"/>
  </r>
  <r>
    <s v="ELIZABETH KENDI KIVIU"/>
    <n v="8084110009"/>
    <x v="15"/>
    <n v="30"/>
    <n v="0"/>
    <n v="-30"/>
    <n v="40945"/>
    <n v="0"/>
    <n v="-40945"/>
    <s v="ISAAC MONYOI NAMASAKA"/>
  </r>
  <r>
    <s v="SM OMAE AND CO ADVOCATES"/>
    <n v="8084320010"/>
    <x v="15"/>
    <n v="5"/>
    <n v="0"/>
    <n v="-5"/>
    <n v="52000"/>
    <n v="0"/>
    <n v="-52000"/>
    <s v="ISAAC MONYOI NAMASAKA"/>
  </r>
  <r>
    <s v="GORDON VICTOR AKEJO"/>
    <n v="8084570019"/>
    <x v="15"/>
    <n v="4"/>
    <n v="1"/>
    <n v="-3"/>
    <n v="2924.5"/>
    <n v="194.62"/>
    <n v="-2729.88"/>
    <s v="ISAAC MONYOI NAMASAKA"/>
  </r>
  <r>
    <s v="CATHERINE CHEBET CHILGEI"/>
    <n v="8084610017"/>
    <x v="15"/>
    <n v="17"/>
    <n v="2"/>
    <n v="-15"/>
    <n v="63500"/>
    <n v="0"/>
    <n v="-63500"/>
    <s v="ISAAC MONYOI NAMASAKA"/>
  </r>
  <r>
    <s v="SOLOMON MISIGO MUGASIA"/>
    <n v="8084880018"/>
    <x v="15"/>
    <n v="4"/>
    <n v="0"/>
    <n v="-4"/>
    <n v="105000"/>
    <n v="0"/>
    <n v="-105000"/>
    <s v="ISAAC MONYOI NAMASAKA"/>
  </r>
  <r>
    <s v="MICHAEL MUSYIMI KYALO"/>
    <n v="8084960006"/>
    <x v="15"/>
    <n v="17"/>
    <n v="3"/>
    <n v="-14"/>
    <n v="156000"/>
    <n v="45000"/>
    <n v="-111000"/>
    <s v="KEVIN OMONDI ALANDO"/>
  </r>
  <r>
    <s v="DAVID GITHINJI GIKONYO"/>
    <n v="8085010006"/>
    <x v="15"/>
    <n v="38"/>
    <n v="0"/>
    <n v="-38"/>
    <n v="55036"/>
    <n v="0"/>
    <n v="-55036"/>
    <s v="ISAAC MONYOI NAMASAKA"/>
  </r>
  <r>
    <s v="AMOS MWANGI MUMBI"/>
    <n v="8085020002"/>
    <x v="15"/>
    <n v="19"/>
    <n v="0"/>
    <n v="-19"/>
    <n v="188130"/>
    <n v="0"/>
    <n v="-188130"/>
    <s v="ISAAC MONYOI NAMASAKA"/>
  </r>
  <r>
    <s v="ALICE AND CHARLES"/>
    <n v="8085140005"/>
    <x v="15"/>
    <n v="4"/>
    <n v="0"/>
    <n v="-4"/>
    <n v="9890"/>
    <n v="0"/>
    <n v="-9890"/>
    <s v="ISAAC MONYOI NAMASAKA"/>
  </r>
  <r>
    <s v="CAROLINE MUTARE OWANO"/>
    <n v="8085150000"/>
    <x v="15"/>
    <n v="9"/>
    <n v="0"/>
    <n v="-9"/>
    <n v="32287.11"/>
    <n v="0"/>
    <n v="-32287.11"/>
    <s v="ISAAC MONYOI NAMASAKA"/>
  </r>
  <r>
    <s v="LAURINE CORNELIA ADHIAMBO"/>
    <n v="8085300004"/>
    <x v="15"/>
    <n v="28"/>
    <n v="12"/>
    <n v="-16"/>
    <n v="241911"/>
    <n v="51800"/>
    <n v="-190111"/>
    <s v="ISAAC MONYOI NAMASAKA"/>
  </r>
  <r>
    <s v="WEMA FADHILI THEURI"/>
    <n v="8085310000"/>
    <x v="15"/>
    <n v="27"/>
    <n v="1"/>
    <n v="-26"/>
    <n v="425600"/>
    <n v="30300"/>
    <n v="-395300"/>
    <s v="ISAAC MONYOI NAMASAKA"/>
  </r>
  <r>
    <s v="BERNARD ODOYO JAOKO"/>
    <n v="8085410001"/>
    <x v="15"/>
    <n v="13"/>
    <n v="27"/>
    <n v="14"/>
    <n v="34738"/>
    <n v="212527"/>
    <n v="177789"/>
    <s v="JESSICAH  WANGARI GATHECA"/>
  </r>
  <r>
    <s v="FLORENCE WANJIKU KINUTHIA"/>
    <n v="8085500006"/>
    <x v="15"/>
    <n v="9"/>
    <n v="3"/>
    <n v="-6"/>
    <n v="77406.64"/>
    <n v="20000"/>
    <n v="-57406.64"/>
    <s v="KEVIN OMONDI ALANDO"/>
  </r>
  <r>
    <s v="PETER OTIENO ODONGO"/>
    <n v="8085620009"/>
    <x v="15"/>
    <n v="47"/>
    <n v="14"/>
    <n v="-33"/>
    <n v="879421"/>
    <n v="144000"/>
    <n v="-735421"/>
    <s v="KEVIN OMONDI ALANDO"/>
  </r>
  <r>
    <s v="RICHARD ONYENDO ESHIACHE"/>
    <n v="8085850007"/>
    <x v="15"/>
    <n v="1"/>
    <n v="0"/>
    <n v="-1"/>
    <n v="2100"/>
    <n v="0"/>
    <n v="-2100"/>
    <s v="ISAAC MONYOI NAMASAKA"/>
  </r>
  <r>
    <s v="PAUL MAINA NDUNGU"/>
    <n v="8086690007"/>
    <x v="15"/>
    <n v="4"/>
    <n v="11"/>
    <n v="7"/>
    <n v="24500"/>
    <n v="111500"/>
    <n v="87000"/>
    <s v="ISAAC MONYOI NAMASAKA"/>
  </r>
  <r>
    <s v="FRANCO BATAMU OTIENO"/>
    <n v="8086750005"/>
    <x v="15"/>
    <n v="5"/>
    <n v="34"/>
    <n v="29"/>
    <n v="6000"/>
    <n v="31525"/>
    <n v="25525"/>
    <s v="ISAAC MONYOI NAMASAKA"/>
  </r>
  <r>
    <s v="MONICAH WANJIKU NDEGWA"/>
    <n v="8086850006"/>
    <x v="15"/>
    <n v="1"/>
    <n v="0"/>
    <n v="-1"/>
    <n v="3800"/>
    <n v="0"/>
    <n v="-3800"/>
    <s v="ISAAC MONYOI NAMASAKA"/>
  </r>
  <r>
    <s v="VICTOR WALI"/>
    <n v="8086860002"/>
    <x v="15"/>
    <n v="18"/>
    <n v="2"/>
    <n v="-16"/>
    <n v="162200"/>
    <n v="0"/>
    <n v="-162200"/>
    <s v="ISAAC MONYOI NAMASAKA"/>
  </r>
  <r>
    <s v="WILLIAM OSWEKHA ANDAYI"/>
    <n v="8086910006"/>
    <x v="15"/>
    <n v="39"/>
    <n v="24"/>
    <n v="-15"/>
    <n v="45460"/>
    <n v="25600"/>
    <n v="-19860"/>
    <s v="ISAAC MONYOI NAMASAKA"/>
  </r>
  <r>
    <s v="ZOE APARTMENTS AND ENT."/>
    <n v="8087010004"/>
    <x v="15"/>
    <n v="2"/>
    <n v="1"/>
    <n v="-1"/>
    <n v="50000"/>
    <n v="10000"/>
    <n v="-40000"/>
    <s v="KEVIN OMONDI ALANDO"/>
  </r>
  <r>
    <s v="JOYCE WANJIRU NDERITU"/>
    <n v="8087340005"/>
    <x v="15"/>
    <n v="26"/>
    <n v="16"/>
    <n v="-10"/>
    <n v="31962.81"/>
    <n v="43824.1"/>
    <n v="11861.289999999997"/>
    <s v="ISAAC MONYOI NAMASAKA"/>
  </r>
  <r>
    <s v="MONICAH JEBET KIPTOO"/>
    <n v="8087350000"/>
    <x v="15"/>
    <n v="30"/>
    <n v="21"/>
    <n v="-9"/>
    <n v="248024.46"/>
    <n v="167892.95"/>
    <n v="-80131.50999999998"/>
    <s v="ISAAC MONYOI NAMASAKA"/>
  </r>
  <r>
    <s v="SAMUEL OTIENO AYUGU"/>
    <n v="8087500004"/>
    <x v="15"/>
    <n v="1"/>
    <n v="36"/>
    <n v="35"/>
    <n v="0"/>
    <n v="88160"/>
    <n v="88160"/>
    <s v="ISAAC MONYOI NAMASAKA"/>
  </r>
  <r>
    <s v="HANNAH WAMBUI KAMAU"/>
    <n v="8087560011"/>
    <x v="15"/>
    <n v="1"/>
    <n v="0"/>
    <n v="-1"/>
    <n v="0"/>
    <n v="0"/>
    <n v="0"/>
    <s v="ISAAC MONYOI NAMASAKA"/>
  </r>
  <r>
    <s v="SOSPETER ODHIAMBO OKWARO"/>
    <n v="8087640008"/>
    <x v="15"/>
    <n v="9"/>
    <n v="2"/>
    <n v="-7"/>
    <n v="132800"/>
    <n v="40000"/>
    <n v="-92800"/>
    <s v="ISAAC MONYOI NAMASAKA"/>
  </r>
  <r>
    <s v="AIFER ENTERTAINMENT"/>
    <n v="8087860001"/>
    <x v="15"/>
    <n v="1"/>
    <n v="0"/>
    <n v="-1"/>
    <n v="406"/>
    <n v="0"/>
    <n v="-406"/>
    <s v="ISAAC MONYOI NAMASAKA"/>
  </r>
  <r>
    <s v="SARAH JEPTEKENY BOMETT"/>
    <n v="8087870006"/>
    <x v="15"/>
    <n v="4"/>
    <n v="0"/>
    <n v="-4"/>
    <n v="16000"/>
    <n v="0"/>
    <n v="-16000"/>
    <s v="ISAAC MONYOI NAMASAKA"/>
  </r>
  <r>
    <s v="JOHN &amp; MONICAH"/>
    <n v="8087930006"/>
    <x v="15"/>
    <n v="19"/>
    <n v="18"/>
    <n v="-1"/>
    <n v="230000"/>
    <n v="152692"/>
    <n v="-77308"/>
    <s v="JESSICAH  WANGARI GATHECA"/>
  </r>
  <r>
    <s v="GEOFREY NJOROGE"/>
    <n v="8087960003"/>
    <x v="15"/>
    <n v="2"/>
    <n v="18"/>
    <n v="16"/>
    <n v="0"/>
    <n v="36400"/>
    <n v="36400"/>
    <s v="ISAAC MONYOI NAMASAKA"/>
  </r>
  <r>
    <s v="JIMMY PEDRO SIBINDE"/>
    <n v="8088310007"/>
    <x v="15"/>
    <n v="69"/>
    <n v="72"/>
    <n v="3"/>
    <n v="229005"/>
    <n v="102906"/>
    <n v="-126099"/>
    <s v="ISAAC MONYOI NAMASAKA"/>
  </r>
  <r>
    <s v="MERCY ADHIAMBO OCHIENG"/>
    <n v="8088320003"/>
    <x v="15"/>
    <n v="31"/>
    <n v="86"/>
    <n v="55"/>
    <n v="197921"/>
    <n v="502816"/>
    <n v="304895"/>
    <s v="JESSICAH  WANGARI GATHECA"/>
  </r>
  <r>
    <s v="DIANA NEKESA TENGE"/>
    <n v="8088410008"/>
    <x v="15"/>
    <n v="21"/>
    <n v="106"/>
    <n v="85"/>
    <n v="13452.7"/>
    <n v="90933.83"/>
    <n v="77481.13"/>
    <s v="ISAAC MONYOI NAMASAKA"/>
  </r>
  <r>
    <s v="VICTOR WANGULU ANALO"/>
    <n v="8088570002"/>
    <x v="15"/>
    <n v="9"/>
    <n v="0"/>
    <n v="-9"/>
    <n v="116462.43"/>
    <n v="0"/>
    <n v="-116462.43"/>
    <s v="ISAAC MONYOI NAMASAKA"/>
  </r>
  <r>
    <s v="WAKIPEKEE BIMA AGENCIES"/>
    <n v="8088590004"/>
    <x v="15"/>
    <n v="1"/>
    <n v="0"/>
    <n v="-1"/>
    <n v="0"/>
    <n v="0"/>
    <n v="0"/>
    <s v="ISAAC MONYOI NAMASAKA"/>
  </r>
  <r>
    <s v="NGUGI GEOFFREY KAMAU"/>
    <n v="8088640007"/>
    <x v="15"/>
    <n v="1"/>
    <n v="8"/>
    <n v="7"/>
    <n v="0"/>
    <n v="54100"/>
    <n v="54100"/>
    <s v="ISAAC MONYOI NAMASAKA"/>
  </r>
  <r>
    <s v="NAOMI WANGECHI"/>
    <n v="8088710001"/>
    <x v="15"/>
    <n v="5"/>
    <n v="0"/>
    <n v="-5"/>
    <n v="29800"/>
    <n v="0"/>
    <n v="-29800"/>
    <s v="ISAAC MONYOI NAMASAKA"/>
  </r>
  <r>
    <s v="PETER KAMAU MUGO"/>
    <n v="8088940001"/>
    <x v="15"/>
    <n v="16"/>
    <n v="137"/>
    <n v="121"/>
    <n v="25307.69"/>
    <n v="151343.84"/>
    <n v="126036.15"/>
    <s v="ISAAC MONYOI NAMASAKA"/>
  </r>
  <r>
    <s v="GRACE JEMIMAH MWANGI"/>
    <n v="8089180003"/>
    <x v="15"/>
    <n v="11"/>
    <n v="0"/>
    <n v="-11"/>
    <n v="17927.080000000002"/>
    <n v="0"/>
    <n v="-17927.080000000002"/>
    <s v="ISAAC MONYOI NAMASAKA"/>
  </r>
  <r>
    <s v="JOHN MUEMA MWALIMU"/>
    <n v="8089440004"/>
    <x v="15"/>
    <n v="1"/>
    <n v="0"/>
    <n v="-1"/>
    <n v="1000"/>
    <n v="0"/>
    <n v="-1000"/>
    <s v="ISAAC MONYOI NAMASAKA"/>
  </r>
  <r>
    <s v="JOSEPH NTUBIRI MURITHII"/>
    <n v="8089450009"/>
    <x v="15"/>
    <n v="1"/>
    <n v="0"/>
    <n v="-1"/>
    <n v="5126.72"/>
    <n v="0"/>
    <n v="-5126.72"/>
    <s v="ISAAC MONYOI NAMASAKA"/>
  </r>
  <r>
    <s v="NAOMI WANJIKU NJUGUNA"/>
    <n v="8089600003"/>
    <x v="15"/>
    <n v="1"/>
    <n v="0"/>
    <n v="-1"/>
    <n v="2773"/>
    <n v="0"/>
    <n v="-2773"/>
    <s v="ISAAC MONYOI NAMASAKA"/>
  </r>
  <r>
    <s v="TERESIA WANGUI KARIITHI"/>
    <n v="8089770003"/>
    <x v="15"/>
    <n v="1"/>
    <n v="0"/>
    <n v="-1"/>
    <n v="500"/>
    <n v="0"/>
    <n v="-500"/>
    <s v="ISAAC MONYOI NAMASAKA"/>
  </r>
  <r>
    <s v="GILBERT KIPROP KIPRONO"/>
    <n v="8089820010"/>
    <x v="15"/>
    <n v="1"/>
    <n v="0"/>
    <n v="-1"/>
    <n v="0"/>
    <n v="0"/>
    <n v="0"/>
    <s v="ISAAC MONYOI NAMASAKA"/>
  </r>
  <r>
    <s v="ROBERT KARIUKI WAGARA"/>
    <n v="8089840008"/>
    <x v="15"/>
    <n v="1"/>
    <n v="0"/>
    <n v="-1"/>
    <n v="1000"/>
    <n v="0"/>
    <n v="-1000"/>
    <s v="ISAAC MONYOI NAMASAKA"/>
  </r>
  <r>
    <s v="CHARITY KWAMBOKA ABUGA"/>
    <n v="8089970006"/>
    <x v="15"/>
    <n v="32"/>
    <n v="2"/>
    <n v="-30"/>
    <n v="24500"/>
    <n v="600"/>
    <n v="-23900"/>
    <s v="ISAAC MONYOI NAMASAKA"/>
  </r>
  <r>
    <s v="CHARITY KWAMBOKA ABUGA"/>
    <n v="8089970019"/>
    <x v="15"/>
    <n v="36"/>
    <n v="22"/>
    <n v="-14"/>
    <n v="36600"/>
    <n v="28000"/>
    <n v="-8600"/>
    <s v="ISAAC MONYOI NAMASAKA"/>
  </r>
  <r>
    <s v="JECINTER AND FRANCIS"/>
    <n v="8090400004"/>
    <x v="15"/>
    <n v="39"/>
    <n v="0"/>
    <n v="-39"/>
    <n v="335000"/>
    <n v="0"/>
    <n v="-335000"/>
    <s v="ISAAC MONYOI NAMASAKA"/>
  </r>
  <r>
    <s v="EDWARD MWANGI KURIA"/>
    <n v="8090670005"/>
    <x v="15"/>
    <n v="11"/>
    <n v="0"/>
    <n v="-11"/>
    <n v="23600"/>
    <n v="0"/>
    <n v="-23600"/>
    <s v="ISAAC MONYOI NAMASAKA"/>
  </r>
  <r>
    <s v="ALICE NJAMBI KINYANJUI"/>
    <n v="8090760001"/>
    <x v="15"/>
    <n v="1"/>
    <n v="0"/>
    <n v="-1"/>
    <n v="5000"/>
    <n v="0"/>
    <n v="-5000"/>
    <s v="ISAAC MONYOI NAMASAKA"/>
  </r>
  <r>
    <s v="MARIAM FAUZIAH"/>
    <n v="8090810004"/>
    <x v="15"/>
    <n v="20"/>
    <n v="4"/>
    <n v="-16"/>
    <n v="285200"/>
    <n v="46300"/>
    <n v="-238900"/>
    <s v="ISAAC MONYOI NAMASAKA"/>
  </r>
  <r>
    <s v="FAITH WANJA MAINA"/>
    <n v="8091700006"/>
    <x v="15"/>
    <n v="21"/>
    <n v="14"/>
    <n v="-7"/>
    <n v="43053"/>
    <n v="64232"/>
    <n v="21179"/>
    <s v="ISAAC MONYOI NAMASAKA"/>
  </r>
  <r>
    <s v="MILDRED ANZAYA NDAKALA"/>
    <n v="8091820009"/>
    <x v="15"/>
    <n v="14"/>
    <n v="12"/>
    <n v="-2"/>
    <n v="246120"/>
    <n v="90312"/>
    <n v="-155808"/>
    <s v="KEVIN OMONDI ALANDO"/>
  </r>
  <r>
    <s v="MILDRED ANZAYA NDAKALA"/>
    <n v="8091820012"/>
    <x v="15"/>
    <n v="261"/>
    <n v="0"/>
    <n v="-261"/>
    <n v="422322"/>
    <n v="0"/>
    <n v="-422322"/>
    <s v="KEVIN OMONDI ALANDO"/>
  </r>
  <r>
    <s v="DANIELA ISABELLE RAPP"/>
    <n v="8091840000"/>
    <x v="15"/>
    <n v="16"/>
    <n v="0"/>
    <n v="-16"/>
    <n v="107228.67"/>
    <n v="0"/>
    <n v="-107228.67"/>
    <s v="ISAAC MONYOI NAMASAKA"/>
  </r>
  <r>
    <s v="MARYAM EDIN BONAYA"/>
    <n v="8092210006"/>
    <x v="15"/>
    <n v="4"/>
    <n v="0"/>
    <n v="-4"/>
    <n v="15000"/>
    <n v="0"/>
    <n v="-15000"/>
    <s v="JESSICAH  WANGARI GATHECA"/>
  </r>
  <r>
    <s v="JULIET NAFULA SIFUNA"/>
    <n v="8092300001"/>
    <x v="15"/>
    <n v="18"/>
    <n v="2"/>
    <n v="-16"/>
    <n v="69256"/>
    <n v="15500"/>
    <n v="-53756"/>
    <s v="ISAAC MONYOI NAMASAKA"/>
  </r>
  <r>
    <s v="AMINA ABDIKADIR ABDI"/>
    <n v="8092500003"/>
    <x v="15"/>
    <n v="3"/>
    <n v="0"/>
    <n v="-3"/>
    <n v="60000"/>
    <n v="0"/>
    <n v="-60000"/>
    <s v="JESSICAH  WANGARI GATHECA"/>
  </r>
  <r>
    <s v="PAUL KAMAU MWANGI"/>
    <n v="8092760009"/>
    <x v="15"/>
    <n v="2"/>
    <n v="23"/>
    <n v="21"/>
    <n v="200"/>
    <n v="3800"/>
    <n v="3600"/>
    <s v="ISAAC MONYOI NAMASAKA"/>
  </r>
  <r>
    <s v="ELIZABETH  W  GITHINJI"/>
    <n v="8092780000"/>
    <x v="15"/>
    <n v="4"/>
    <n v="1"/>
    <n v="-3"/>
    <n v="48100"/>
    <n v="33600"/>
    <n v="-14500"/>
    <s v="ISAAC MONYOI NAMASAKA"/>
  </r>
  <r>
    <s v="PAULINE WAMBUI"/>
    <n v="8092850004"/>
    <x v="15"/>
    <n v="3"/>
    <n v="0"/>
    <n v="-3"/>
    <n v="1773"/>
    <n v="0"/>
    <n v="-1773"/>
    <s v="ISAAC MONYOI NAMASAKA"/>
  </r>
  <r>
    <s v="TABITHA NYAMBURA KIMANI"/>
    <n v="8092980003"/>
    <x v="15"/>
    <n v="17"/>
    <n v="0"/>
    <n v="-17"/>
    <n v="24387"/>
    <n v="0"/>
    <n v="-24387"/>
    <s v="ISAAC MONYOI NAMASAKA"/>
  </r>
  <r>
    <s v="JOHN MOEMA AYONGA"/>
    <n v="8093010002"/>
    <x v="15"/>
    <n v="24"/>
    <n v="0"/>
    <n v="-24"/>
    <n v="127000"/>
    <n v="0"/>
    <n v="-127000"/>
    <s v="ISAAC MONYOI NAMASAKA"/>
  </r>
  <r>
    <s v="PHILDAH ISERI"/>
    <n v="8093520004"/>
    <x v="15"/>
    <n v="29"/>
    <n v="54"/>
    <n v="25"/>
    <n v="175300"/>
    <n v="313630"/>
    <n v="138330"/>
    <s v="KEVIN OMONDI ALANDO"/>
  </r>
  <r>
    <s v="SHARON CHELAGAT KOGEI"/>
    <n v="8093590003"/>
    <x v="15"/>
    <n v="9"/>
    <n v="13"/>
    <n v="4"/>
    <n v="13500"/>
    <n v="17000"/>
    <n v="3500"/>
    <s v="ISAAC MONYOI NAMASAKA"/>
  </r>
  <r>
    <s v="RODAH OKAYA OKANGO"/>
    <n v="8093920009"/>
    <x v="15"/>
    <n v="1"/>
    <n v="0"/>
    <n v="-1"/>
    <n v="19000"/>
    <n v="0"/>
    <n v="-19000"/>
    <s v="ISAAC MONYOI NAMASAKA"/>
  </r>
  <r>
    <s v="LUCY WANJIRU WAMBUGU"/>
    <n v="8093940000"/>
    <x v="15"/>
    <n v="3"/>
    <n v="26"/>
    <n v="23"/>
    <n v="27031"/>
    <n v="100048"/>
    <n v="73017"/>
    <s v="ISAAC MONYOI NAMASAKA"/>
  </r>
  <r>
    <s v="EMMA WANJUGU GITHAIGA"/>
    <n v="8093950005"/>
    <x v="15"/>
    <n v="11"/>
    <n v="9"/>
    <n v="-2"/>
    <n v="34325.089999999997"/>
    <n v="11044"/>
    <n v="-23281.089999999997"/>
    <s v="KEVIN OMONDI ALANDO"/>
  </r>
  <r>
    <s v="CAROLINE KANYI MWANGI"/>
    <n v="8093970006"/>
    <x v="15"/>
    <n v="12"/>
    <n v="0"/>
    <n v="-12"/>
    <n v="37700"/>
    <n v="0"/>
    <n v="-37700"/>
    <s v="ISAAC MONYOI NAMASAKA"/>
  </r>
  <r>
    <s v="DAVID MWANGI NJOROGE"/>
    <n v="8093980002"/>
    <x v="15"/>
    <n v="1"/>
    <n v="1"/>
    <n v="0"/>
    <n v="40000"/>
    <n v="0"/>
    <n v="-40000"/>
    <s v="ISAAC MONYOI NAMASAKA"/>
  </r>
  <r>
    <s v="NELSON MWANGI KARUME"/>
    <n v="8094190008"/>
    <x v="15"/>
    <n v="1"/>
    <n v="0"/>
    <n v="-1"/>
    <n v="0"/>
    <n v="0"/>
    <n v="0"/>
    <s v="ISAAC MONYOI NAMASAKA"/>
  </r>
  <r>
    <s v="KENTICE NJERI KIAMA"/>
    <n v="8094320001"/>
    <x v="15"/>
    <n v="4"/>
    <n v="8"/>
    <n v="4"/>
    <n v="22447"/>
    <n v="7700"/>
    <n v="-14747"/>
    <s v="ISAAC MONYOI NAMASAKA"/>
  </r>
  <r>
    <s v="ARAM SEUR KOECH"/>
    <n v="8094520003"/>
    <x v="15"/>
    <n v="2"/>
    <n v="0"/>
    <n v="-2"/>
    <n v="5000"/>
    <n v="0"/>
    <n v="-5000"/>
    <s v="ISAAC MONYOI NAMASAKA"/>
  </r>
  <r>
    <s v="JAMES GATHII NYAMBURA"/>
    <n v="8094590002"/>
    <x v="15"/>
    <n v="3"/>
    <n v="0"/>
    <n v="-3"/>
    <n v="532890.12"/>
    <n v="0"/>
    <n v="-532890.12"/>
    <s v="MONICA KAMAU"/>
  </r>
  <r>
    <s v="RICHARD GIDEON T AMAKOBE"/>
    <n v="8095110002"/>
    <x v="15"/>
    <n v="9"/>
    <n v="0"/>
    <n v="-9"/>
    <n v="13300"/>
    <n v="0"/>
    <n v="-13300"/>
    <s v="ISAAC MONYOI NAMASAKA"/>
  </r>
  <r>
    <s v="JOB ISOE MOGAKA"/>
    <n v="8095290008"/>
    <x v="15"/>
    <n v="16"/>
    <n v="0"/>
    <n v="-16"/>
    <n v="67064.399999999994"/>
    <n v="0"/>
    <n v="-67064.399999999994"/>
    <s v="MONICA KAMAU"/>
  </r>
  <r>
    <s v="WILLIAM MBURU NJOGU"/>
    <n v="8095310004"/>
    <x v="15"/>
    <n v="19"/>
    <n v="76"/>
    <n v="57"/>
    <n v="45393"/>
    <n v="43338.6"/>
    <n v="-2054.4000000000015"/>
    <s v="ISAAC MONYOI NAMASAKA"/>
  </r>
  <r>
    <s v="MARY JOY WANJIKU THIGA"/>
    <n v="8095320000"/>
    <x v="15"/>
    <n v="10"/>
    <n v="0"/>
    <n v="-10"/>
    <n v="36464.04"/>
    <n v="0"/>
    <n v="-36464.04"/>
    <s v="ISAAC MONYOI NAMASAKA"/>
  </r>
  <r>
    <s v="PETER KAIRO KABUE"/>
    <n v="8095370007"/>
    <x v="15"/>
    <n v="18"/>
    <n v="19"/>
    <n v="1"/>
    <n v="56500"/>
    <n v="46700"/>
    <n v="-9800"/>
    <s v="ISAAC MONYOI NAMASAKA"/>
  </r>
  <r>
    <s v="SHEILA WAIRIMU NJIHIA"/>
    <n v="8095480004"/>
    <x v="15"/>
    <n v="14"/>
    <n v="5"/>
    <n v="-9"/>
    <n v="40000"/>
    <n v="3000"/>
    <n v="-37000"/>
    <s v="ISAAC MONYOI NAMASAKA"/>
  </r>
  <r>
    <s v="CLARRYSSON KAYUGIRU"/>
    <n v="8095560004"/>
    <x v="15"/>
    <n v="12"/>
    <n v="10"/>
    <n v="-2"/>
    <n v="104500"/>
    <n v="89108"/>
    <n v="-15392"/>
    <s v="ISAAC MONYOI NAMASAKA"/>
  </r>
  <r>
    <s v="TRUTH TELEVISION CHANNEL"/>
    <n v="8095600001"/>
    <x v="15"/>
    <n v="1"/>
    <n v="0"/>
    <n v="-1"/>
    <n v="0"/>
    <n v="0"/>
    <n v="0"/>
    <s v="ISAAC MONYOI NAMASAKA"/>
  </r>
  <r>
    <s v="LUTHER KAMAU GACHENGU"/>
    <n v="8095680006"/>
    <x v="15"/>
    <n v="3"/>
    <n v="0"/>
    <n v="-3"/>
    <n v="10671.46"/>
    <n v="0"/>
    <n v="-10671.46"/>
    <s v="ISAAC MONYOI NAMASAKA"/>
  </r>
  <r>
    <s v="LAURA MSINGILI MBAJA"/>
    <n v="8095760006"/>
    <x v="15"/>
    <n v="5"/>
    <n v="0"/>
    <n v="-5"/>
    <n v="11471"/>
    <n v="0"/>
    <n v="-11471"/>
    <s v="ISAAC MONYOI NAMASAKA"/>
  </r>
  <r>
    <s v="DUOGLAS OCHARO ONSARE"/>
    <n v="8095790003"/>
    <x v="15"/>
    <n v="5"/>
    <n v="0"/>
    <n v="-5"/>
    <n v="51000"/>
    <n v="0"/>
    <n v="-51000"/>
    <s v="KEVIN OMONDI ALANDO"/>
  </r>
  <r>
    <s v="LYNN GATHONI GITHAIGA"/>
    <n v="8095810009"/>
    <x v="15"/>
    <n v="8"/>
    <n v="0"/>
    <n v="-8"/>
    <n v="18673.48"/>
    <n v="0"/>
    <n v="-18673.48"/>
    <s v="ISAAC MONYOI NAMASAKA"/>
  </r>
  <r>
    <s v="JEREMIAH MURIITHI KURIA"/>
    <n v="8095840006"/>
    <x v="15"/>
    <n v="7"/>
    <n v="7"/>
    <n v="0"/>
    <n v="70840"/>
    <n v="14849"/>
    <n v="-55991"/>
    <s v="ISAAC MONYOI NAMASAKA"/>
  </r>
  <r>
    <s v="FRANCIS MWANGI NJUGUNA"/>
    <n v="8095870002"/>
    <x v="15"/>
    <n v="10"/>
    <n v="1"/>
    <n v="-9"/>
    <n v="82366"/>
    <n v="0"/>
    <n v="-82366"/>
    <s v="ISAAC MONYOI NAMASAKA"/>
  </r>
  <r>
    <s v="WAMWIL TRADERS LIMITED"/>
    <n v="8095990006"/>
    <x v="15"/>
    <n v="6"/>
    <n v="4"/>
    <n v="-2"/>
    <n v="10300"/>
    <n v="4500"/>
    <n v="-5800"/>
    <s v="MONICA KAMAU"/>
  </r>
  <r>
    <s v="CYNTHIA MUTHONI GATHII"/>
    <n v="8096030000"/>
    <x v="15"/>
    <n v="9"/>
    <n v="0"/>
    <n v="-9"/>
    <n v="64500"/>
    <n v="0"/>
    <n v="-64500"/>
    <s v="ISAAC MONYOI NAMASAKA"/>
  </r>
  <r>
    <s v="SHADRACK &amp; DORCUS"/>
    <n v="8096060007"/>
    <x v="15"/>
    <n v="15"/>
    <n v="14"/>
    <n v="-1"/>
    <n v="139112"/>
    <n v="121695"/>
    <n v="-17417"/>
    <s v="KEVIN OMONDI ALANDO"/>
  </r>
  <r>
    <s v="CALVINCE OWUOR OTIENO"/>
    <n v="8096120007"/>
    <x v="15"/>
    <n v="6"/>
    <n v="0"/>
    <n v="-6"/>
    <n v="838.92"/>
    <n v="0"/>
    <n v="-838.92"/>
    <s v="ISAAC MONYOI NAMASAKA"/>
  </r>
  <r>
    <s v="MARY WANJIRU KARANJA"/>
    <n v="8096140008"/>
    <x v="15"/>
    <n v="1"/>
    <n v="0"/>
    <n v="-1"/>
    <n v="0"/>
    <n v="0"/>
    <n v="0"/>
    <s v="ISAAC MONYOI NAMASAKA"/>
  </r>
  <r>
    <s v="DON FAITH CHELULE"/>
    <n v="8096170004"/>
    <x v="15"/>
    <n v="2"/>
    <n v="0"/>
    <n v="-2"/>
    <n v="51"/>
    <n v="0"/>
    <n v="-51"/>
    <s v="ANDREW KIPNYANGO KEMBOI"/>
  </r>
  <r>
    <s v="MOUREEN NJERI WANJIRU"/>
    <n v="8096280001"/>
    <x v="15"/>
    <n v="11"/>
    <n v="8"/>
    <n v="-3"/>
    <n v="3800"/>
    <n v="3600"/>
    <n v="-200"/>
    <s v="ISAAC MONYOI NAMASAKA"/>
  </r>
  <r>
    <s v="HESPON MOGUSU NYANDEGE"/>
    <n v="8096330017"/>
    <x v="15"/>
    <n v="6"/>
    <n v="0"/>
    <n v="-6"/>
    <n v="24500"/>
    <n v="0"/>
    <n v="-24500"/>
    <s v="ISAAC MONYOI NAMASAKA"/>
  </r>
  <r>
    <s v="VALLEY BIKE MART"/>
    <n v="8096400008"/>
    <x v="15"/>
    <n v="73"/>
    <n v="71"/>
    <n v="-2"/>
    <n v="829940"/>
    <n v="1065174"/>
    <n v="235234"/>
    <s v="JESSICAH  WANGARI GATHECA"/>
  </r>
  <r>
    <s v="MICAH NYAMBOKI BOSIRE"/>
    <n v="8096410004"/>
    <x v="15"/>
    <n v="1"/>
    <n v="7"/>
    <n v="6"/>
    <n v="0"/>
    <n v="102200"/>
    <n v="102200"/>
    <s v="KEVIN OMONDI ALANDO"/>
  </r>
  <r>
    <s v="DENNIS MUNENE MUCHINA"/>
    <n v="8096450006"/>
    <x v="15"/>
    <n v="5"/>
    <n v="0"/>
    <n v="-5"/>
    <n v="1100"/>
    <n v="0"/>
    <n v="-1100"/>
    <s v="ISAAC MONYOI NAMASAKA"/>
  </r>
  <r>
    <s v="JULIUS NGIGE KIBARI"/>
    <n v="8096490009"/>
    <x v="15"/>
    <n v="9"/>
    <n v="11"/>
    <n v="2"/>
    <n v="56134.720000000001"/>
    <n v="35327.269999999997"/>
    <n v="-20807.450000000004"/>
    <s v="JACOB NGETICH"/>
  </r>
  <r>
    <s v="PHILLIP MUNGAI NYAGA"/>
    <n v="8096510005"/>
    <x v="15"/>
    <n v="20"/>
    <n v="15"/>
    <n v="-5"/>
    <n v="177000"/>
    <n v="5988"/>
    <n v="-171012"/>
    <s v="ISAAC MONYOI NAMASAKA"/>
  </r>
  <r>
    <s v="LEONARD KIMUTAI RONOH"/>
    <n v="8096520001"/>
    <x v="15"/>
    <n v="4"/>
    <n v="7"/>
    <n v="3"/>
    <n v="25860"/>
    <n v="26950"/>
    <n v="1090"/>
    <s v="ISAAC MONYOI NAMASAKA"/>
  </r>
  <r>
    <s v="CORAZON EMMA AQUINO"/>
    <n v="8096570008"/>
    <x v="15"/>
    <n v="23"/>
    <n v="16"/>
    <n v="-7"/>
    <n v="269085.93"/>
    <n v="161610"/>
    <n v="-107475.93"/>
    <s v="JESSICAH  WANGARI GATHECA"/>
  </r>
  <r>
    <s v="PAMELA JOYCE K. NYANCHOKA"/>
    <n v="8096620002"/>
    <x v="15"/>
    <n v="99"/>
    <n v="23"/>
    <n v="-76"/>
    <n v="205200"/>
    <n v="21500"/>
    <n v="-183700"/>
    <s v="ISAAC MONYOI NAMASAKA"/>
  </r>
  <r>
    <s v="ESTHER NYAMBURA KAMAU"/>
    <n v="8096650008"/>
    <x v="15"/>
    <n v="4"/>
    <n v="0"/>
    <n v="-4"/>
    <n v="57106.5"/>
    <n v="0"/>
    <n v="-57106.5"/>
    <s v="ISAAC MONYOI NAMASAKA"/>
  </r>
  <r>
    <s v="LAULYNE E MUTHONI NDIRITU"/>
    <n v="8096710007"/>
    <x v="15"/>
    <n v="10"/>
    <n v="0"/>
    <n v="-10"/>
    <n v="988"/>
    <n v="0"/>
    <n v="-988"/>
    <s v="ISAAC MONYOI NAMASAKA"/>
  </r>
  <r>
    <s v="PETER WANDAKA KARIUKI"/>
    <n v="8097070001"/>
    <x v="15"/>
    <n v="10"/>
    <n v="1"/>
    <n v="-9"/>
    <n v="21900"/>
    <n v="0"/>
    <n v="-21900"/>
    <s v="ISAAC MONYOI NAMASAKA"/>
  </r>
  <r>
    <s v="MARGARET WANJIKU KARIUKI"/>
    <n v="8097080007"/>
    <x v="15"/>
    <n v="5"/>
    <n v="6"/>
    <n v="1"/>
    <n v="40000"/>
    <n v="4000"/>
    <n v="-36000"/>
    <s v="KEVIN OMONDI ALANDO"/>
  </r>
  <r>
    <s v="IRINE WAITHIRA WACHIRA"/>
    <n v="8097090003"/>
    <x v="15"/>
    <n v="5"/>
    <n v="1"/>
    <n v="-4"/>
    <n v="21042"/>
    <n v="29900"/>
    <n v="8858"/>
    <s v="ISAAC MONYOI NAMASAKA"/>
  </r>
  <r>
    <s v="DANCUN SHAMALLA ANDANJE"/>
    <n v="8097160008"/>
    <x v="15"/>
    <n v="127"/>
    <n v="13"/>
    <n v="-114"/>
    <n v="217930.5"/>
    <n v="5836.4"/>
    <n v="-212094.1"/>
    <s v="ISAAC MONYOI NAMASAKA"/>
  </r>
  <r>
    <s v="ROSEBELLA MARIA WANDERA"/>
    <n v="8097340009"/>
    <x v="15"/>
    <n v="20"/>
    <n v="0"/>
    <n v="-20"/>
    <n v="23489.06"/>
    <n v="0"/>
    <n v="-23489.06"/>
    <s v="ISAAC MONYOI NAMASAKA"/>
  </r>
  <r>
    <s v="PAUL MANDELA OTIENO"/>
    <n v="8097350017"/>
    <x v="15"/>
    <n v="20"/>
    <n v="23"/>
    <n v="3"/>
    <n v="119700"/>
    <n v="83600"/>
    <n v="-36100"/>
    <s v="ISAAC MONYOI NAMASAKA"/>
  </r>
  <r>
    <s v="MARY MUGWERU NGATIA"/>
    <n v="8097430004"/>
    <x v="15"/>
    <n v="3"/>
    <n v="0"/>
    <n v="-3"/>
    <n v="15000"/>
    <n v="0"/>
    <n v="-15000"/>
    <s v="ISAAC MONYOI NAMASAKA"/>
  </r>
  <r>
    <s v="JOSPHINE WANJIKU MUNGAI"/>
    <n v="8097440013"/>
    <x v="15"/>
    <n v="7"/>
    <n v="5"/>
    <n v="-2"/>
    <n v="67000"/>
    <n v="42000"/>
    <n v="-25000"/>
    <s v="KEVIN OMONDI ALANDO"/>
  </r>
  <r>
    <s v="IVY WANGUI NG'ANG'A"/>
    <n v="8097720002"/>
    <x v="15"/>
    <n v="1"/>
    <n v="0"/>
    <n v="-1"/>
    <n v="0"/>
    <n v="0"/>
    <n v="0"/>
    <s v="ISAAC MONYOI NAMASAKA"/>
  </r>
  <r>
    <s v="SIMON MBURU MWANGI"/>
    <n v="8097860005"/>
    <x v="15"/>
    <n v="28"/>
    <n v="38"/>
    <n v="10"/>
    <n v="61300"/>
    <n v="43500"/>
    <n v="-17800"/>
    <s v="ISAAC MONYOI NAMASAKA"/>
  </r>
  <r>
    <s v="JOSEPH MUTSE LUVAI"/>
    <n v="8097900003"/>
    <x v="15"/>
    <n v="2"/>
    <n v="0"/>
    <n v="-2"/>
    <n v="600"/>
    <n v="0"/>
    <n v="-600"/>
    <s v="ISAAC MONYOI NAMASAKA"/>
  </r>
  <r>
    <s v="JOEL MAINA WAITITU"/>
    <n v="8098110009"/>
    <x v="15"/>
    <n v="18"/>
    <n v="0"/>
    <n v="-18"/>
    <n v="188164"/>
    <n v="0"/>
    <n v="-188164"/>
    <s v="KEVIN OMONDI ALANDO"/>
  </r>
  <r>
    <s v="TONY MUTUGI MBAYA"/>
    <n v="8098180008"/>
    <x v="15"/>
    <n v="19"/>
    <n v="0"/>
    <n v="-19"/>
    <n v="23802"/>
    <n v="0"/>
    <n v="-23802"/>
    <s v="JESSICAH  WANGARI GATHECA"/>
  </r>
  <r>
    <s v="TIMOTHY NGARI CHEGE"/>
    <n v="8098190004"/>
    <x v="15"/>
    <n v="11"/>
    <n v="0"/>
    <n v="-11"/>
    <n v="10200"/>
    <n v="0"/>
    <n v="-10200"/>
    <s v="ISAAC MONYOI NAMASAKA"/>
  </r>
  <r>
    <s v="GRACE YVONNE W KURIA"/>
    <n v="8098200004"/>
    <x v="15"/>
    <n v="2"/>
    <n v="0"/>
    <n v="-2"/>
    <n v="1572"/>
    <n v="0"/>
    <n v="-1572"/>
    <s v="ISAAC MONYOI NAMASAKA"/>
  </r>
  <r>
    <s v="MERCY WANJIKU CHEGE"/>
    <n v="8098220006"/>
    <x v="15"/>
    <n v="1"/>
    <n v="0"/>
    <n v="-1"/>
    <n v="60"/>
    <n v="0"/>
    <n v="-60"/>
    <s v="ISAAC MONYOI NAMASAKA"/>
  </r>
  <r>
    <s v="JENNIFER WANGARI MURIUKI"/>
    <n v="8098230001"/>
    <x v="15"/>
    <n v="10"/>
    <n v="0"/>
    <n v="-10"/>
    <n v="51700"/>
    <n v="0"/>
    <n v="-51700"/>
    <s v="ISAAC MONYOI NAMASAKA"/>
  </r>
  <r>
    <s v="MOSES MBUTHIA GAKOBO"/>
    <n v="8098240007"/>
    <x v="15"/>
    <n v="31"/>
    <n v="19"/>
    <n v="-12"/>
    <n v="146874"/>
    <n v="71991"/>
    <n v="-74883"/>
    <s v="JESSICAH  WANGARI GATHECA"/>
  </r>
  <r>
    <s v="AHMED HASSAN SHEIK"/>
    <n v="8098300005"/>
    <x v="15"/>
    <n v="1"/>
    <n v="0"/>
    <n v="-1"/>
    <n v="1613"/>
    <n v="0"/>
    <n v="-1613"/>
    <s v="ISAAC MONYOI NAMASAKA"/>
  </r>
  <r>
    <s v="JOHN KARANJA WAMBUI"/>
    <n v="8098420008"/>
    <x v="15"/>
    <n v="10"/>
    <n v="1"/>
    <n v="-9"/>
    <n v="9172"/>
    <n v="0"/>
    <n v="-9172"/>
    <s v="ISAAC MONYOI NAMASAKA"/>
  </r>
  <r>
    <s v="ROSE JEPCHUMBA KURUI"/>
    <n v="8098510003"/>
    <x v="15"/>
    <n v="3"/>
    <n v="8"/>
    <n v="5"/>
    <n v="75590"/>
    <n v="129500"/>
    <n v="53910"/>
    <s v="ISAAC MONYOI NAMASAKA"/>
  </r>
  <r>
    <s v="JOHN WANJOHI KINYUA"/>
    <n v="8098530004"/>
    <x v="15"/>
    <n v="3"/>
    <n v="0"/>
    <n v="-3"/>
    <n v="37605"/>
    <n v="0"/>
    <n v="-37605"/>
    <s v="ISAAC MONYOI NAMASAKA"/>
  </r>
  <r>
    <s v="ANDERSON KIPROTICH TUEI"/>
    <n v="8098570006"/>
    <x v="15"/>
    <n v="13"/>
    <n v="0"/>
    <n v="-13"/>
    <n v="24800"/>
    <n v="0"/>
    <n v="-24800"/>
    <s v="KEVIN OMONDI ALANDO"/>
  </r>
  <r>
    <s v="JAMES KAHURA WAIRIMU"/>
    <n v="8098680003"/>
    <x v="15"/>
    <n v="1"/>
    <n v="3"/>
    <n v="2"/>
    <n v="0"/>
    <n v="21900"/>
    <n v="21900"/>
    <s v="ISAAC MONYOI NAMASAKA"/>
  </r>
  <r>
    <s v="STANLEY SHEMA OGADA"/>
    <n v="8098700009"/>
    <x v="15"/>
    <n v="13"/>
    <n v="0"/>
    <n v="-13"/>
    <n v="55100"/>
    <n v="0"/>
    <n v="-55100"/>
    <s v="ISAAC MONYOI NAMASAKA"/>
  </r>
  <r>
    <s v="WINNIE MUTHONI MAINA"/>
    <n v="8098910008"/>
    <x v="15"/>
    <n v="10"/>
    <n v="0"/>
    <n v="-10"/>
    <n v="1850"/>
    <n v="0"/>
    <n v="-1850"/>
    <s v="ISAAC MONYOI NAMASAKA"/>
  </r>
  <r>
    <s v="ROBERT MORACHA OMOSA"/>
    <n v="8099000000"/>
    <x v="15"/>
    <n v="11"/>
    <n v="0"/>
    <n v="-11"/>
    <n v="49800"/>
    <n v="0"/>
    <n v="-49800"/>
    <s v="ISAAC MONYOI NAMASAKA"/>
  </r>
  <r>
    <s v="JACKSON GIKERE MWANGI"/>
    <n v="8099050008"/>
    <x v="15"/>
    <n v="23"/>
    <n v="20"/>
    <n v="-3"/>
    <n v="94460"/>
    <n v="54713"/>
    <n v="-39747"/>
    <s v="ISAAC MONYOI NAMASAKA"/>
  </r>
  <r>
    <s v="CAROLINE NDUKU MAKAU"/>
    <n v="8099110008"/>
    <x v="15"/>
    <n v="5"/>
    <n v="0"/>
    <n v="-5"/>
    <n v="73000"/>
    <n v="0"/>
    <n v="-73000"/>
    <s v="KEVIN OMONDI ALANDO"/>
  </r>
  <r>
    <s v="ISSAC KANGETHE KURIA"/>
    <n v="8099370003"/>
    <x v="15"/>
    <n v="9"/>
    <n v="8"/>
    <n v="-1"/>
    <n v="131580"/>
    <n v="118589"/>
    <n v="-12991"/>
    <s v="KEVIN OMONDI ALANDO"/>
  </r>
  <r>
    <s v="AGNES KEMUNTO MOKAYA"/>
    <n v="8099410001"/>
    <x v="15"/>
    <n v="3"/>
    <n v="0"/>
    <n v="-3"/>
    <n v="29700"/>
    <n v="0"/>
    <n v="-29700"/>
    <s v="ISAAC MONYOI NAMASAKA"/>
  </r>
  <r>
    <s v="ERASTUS KIRINKAI SINDIYO"/>
    <n v="8099510002"/>
    <x v="15"/>
    <n v="22"/>
    <n v="8"/>
    <n v="-14"/>
    <n v="113905.59"/>
    <n v="37715"/>
    <n v="-76190.59"/>
    <s v="JESSICAH  WANGARI GATHECA"/>
  </r>
  <r>
    <s v="KEVIN NDUNGU KURIA"/>
    <n v="8099640000"/>
    <x v="15"/>
    <n v="18"/>
    <n v="134"/>
    <n v="116"/>
    <n v="56891.31"/>
    <n v="372500.77"/>
    <n v="315609.46000000002"/>
    <s v="ISAAC MONYOI NAMASAKA"/>
  </r>
  <r>
    <s v="SIMON MACHARIA MUNGAI"/>
    <n v="8099690008"/>
    <x v="15"/>
    <n v="7"/>
    <n v="11"/>
    <n v="4"/>
    <n v="54800"/>
    <n v="57600"/>
    <n v="2800"/>
    <s v="ISAAC MONYOI NAMASAKA"/>
  </r>
  <r>
    <s v="PATRICK WANAINA RIMUI"/>
    <n v="8099700008"/>
    <x v="15"/>
    <n v="14"/>
    <n v="10"/>
    <n v="-4"/>
    <n v="89200"/>
    <n v="106400"/>
    <n v="17200"/>
    <s v="ISAAC MONYOI NAMASAKA"/>
  </r>
  <r>
    <s v="MARGARET WANJIKU NDUNGU"/>
    <n v="8099760002"/>
    <x v="15"/>
    <n v="3"/>
    <n v="0"/>
    <n v="-3"/>
    <n v="240"/>
    <n v="0"/>
    <n v="-240"/>
    <s v="ISAAC MONYOI NAMASAKA"/>
  </r>
  <r>
    <s v="MOSES SAGERO RABACHI"/>
    <n v="8099820001"/>
    <x v="15"/>
    <n v="1"/>
    <n v="7"/>
    <n v="6"/>
    <n v="1000"/>
    <n v="715.45"/>
    <n v="-284.54999999999995"/>
    <s v="ISAAC MONYOI NAMASAKA"/>
  </r>
  <r>
    <s v="MOSES &amp; LEAH"/>
    <n v="8099840002"/>
    <x v="15"/>
    <n v="1"/>
    <n v="0"/>
    <n v="-1"/>
    <n v="2923"/>
    <n v="0"/>
    <n v="-2923"/>
    <s v="ISAAC MONYOI NAMASAKA"/>
  </r>
  <r>
    <s v="PATRICK VERESO ENDEKI"/>
    <n v="8099880004"/>
    <x v="15"/>
    <n v="4"/>
    <n v="5"/>
    <n v="1"/>
    <n v="12000"/>
    <n v="27500"/>
    <n v="15500"/>
    <s v="JESSICAH  WANGARI GATHECA"/>
  </r>
  <r>
    <s v="EDWARD KEITH EGESA"/>
    <n v="8099950009"/>
    <x v="15"/>
    <n v="8"/>
    <n v="36"/>
    <n v="28"/>
    <n v="13900"/>
    <n v="64600"/>
    <n v="50700"/>
    <s v="ISAAC MONYOI NAMASAKA"/>
  </r>
  <r>
    <s v="MAUREEN ATIENO OCHIENG"/>
    <n v="8100030003"/>
    <x v="15"/>
    <n v="4"/>
    <n v="1"/>
    <n v="-3"/>
    <n v="141235"/>
    <n v="95500"/>
    <n v="-45735"/>
    <s v="ISAAC MONYOI NAMASAKA"/>
  </r>
  <r>
    <s v="HAMPHRES AKAYA MAKOHA"/>
    <n v="8100080001"/>
    <x v="15"/>
    <n v="10"/>
    <n v="0"/>
    <n v="-10"/>
    <n v="31830"/>
    <n v="0"/>
    <n v="-31830"/>
    <s v="ISAAC MONYOI NAMASAKA"/>
  </r>
  <r>
    <s v="BENARD KIPROTICH S NGENO"/>
    <n v="8100150006"/>
    <x v="15"/>
    <n v="3"/>
    <n v="0"/>
    <n v="-3"/>
    <n v="61000"/>
    <n v="0"/>
    <n v="-61000"/>
    <s v="ISAAC MONYOI NAMASAKA"/>
  </r>
  <r>
    <s v="KENNETH GICHARU NGUGI"/>
    <n v="8100170007"/>
    <x v="15"/>
    <n v="2"/>
    <n v="0"/>
    <n v="-2"/>
    <n v="12.73"/>
    <n v="0"/>
    <n v="-12.73"/>
    <s v="ISAAC MONYOI NAMASAKA"/>
  </r>
  <r>
    <s v="BOILER DESIGNERS"/>
    <n v="8100220001"/>
    <x v="15"/>
    <n v="139"/>
    <n v="0"/>
    <n v="-139"/>
    <n v="826560"/>
    <n v="0"/>
    <n v="-826560"/>
    <s v="ISAAC MONYOI NAMASAKA"/>
  </r>
  <r>
    <s v="ANN EDITH NJOKI NGARI"/>
    <n v="8100330007"/>
    <x v="15"/>
    <n v="1"/>
    <n v="0"/>
    <n v="-1"/>
    <n v="139"/>
    <n v="0"/>
    <n v="-139"/>
    <s v="JESSICAH  WANGARI GATHECA"/>
  </r>
  <r>
    <s v="IRENE MWIHAKI KAMBO"/>
    <n v="8100520004"/>
    <x v="15"/>
    <n v="18"/>
    <n v="12"/>
    <n v="-6"/>
    <n v="66651"/>
    <n v="78502"/>
    <n v="11851"/>
    <s v="ISAAC MONYOI NAMASAKA"/>
  </r>
  <r>
    <s v="LEAH MUMBI MUGAMBI"/>
    <n v="8100790005"/>
    <x v="15"/>
    <n v="18"/>
    <n v="18"/>
    <n v="0"/>
    <n v="52000"/>
    <n v="35000"/>
    <n v="-17000"/>
    <s v="KEVIN OMONDI ALANDO"/>
  </r>
  <r>
    <s v="ESTHER NJERI NDEGWA"/>
    <n v="8100910003"/>
    <x v="15"/>
    <n v="7"/>
    <n v="0"/>
    <n v="-7"/>
    <n v="889"/>
    <n v="0"/>
    <n v="-889"/>
    <s v="KEVIN OMONDI ALANDO"/>
  </r>
  <r>
    <s v="JOHN NDUATI GATUMA"/>
    <n v="8100920009"/>
    <x v="15"/>
    <n v="6"/>
    <n v="0"/>
    <n v="-6"/>
    <n v="44300"/>
    <n v="0"/>
    <n v="-44300"/>
    <s v="KEVIN OMONDI ALANDO"/>
  </r>
  <r>
    <s v="NELSON MULUNGA"/>
    <n v="8100950005"/>
    <x v="15"/>
    <n v="3"/>
    <n v="0"/>
    <n v="-3"/>
    <n v="1800"/>
    <n v="0"/>
    <n v="-1800"/>
    <s v="JESSICAH  WANGARI GATHECA"/>
  </r>
  <r>
    <s v="CYRILL ABUKO INGUTIA"/>
    <n v="8100960001"/>
    <x v="15"/>
    <n v="1"/>
    <n v="3"/>
    <n v="2"/>
    <n v="80"/>
    <n v="4600"/>
    <n v="4520"/>
    <s v="JESSICAH  WANGARI GATHECA"/>
  </r>
  <r>
    <s v="PAUL OWEN WALLI"/>
    <n v="8100970006"/>
    <x v="15"/>
    <n v="9"/>
    <n v="0"/>
    <n v="-9"/>
    <n v="32489.07"/>
    <n v="0"/>
    <n v="-32489.07"/>
    <s v="KEVIN OMONDI ALANDO"/>
  </r>
  <r>
    <s v="KUYU ELISHIPAH WANJIRU"/>
    <n v="8101040008"/>
    <x v="15"/>
    <n v="6"/>
    <n v="0"/>
    <n v="-6"/>
    <n v="83700"/>
    <n v="0"/>
    <n v="-83700"/>
    <s v="KEVIN OMONDI ALANDO"/>
  </r>
  <r>
    <s v="PURITY KEMUNTO ABUGA"/>
    <n v="8101050003"/>
    <x v="15"/>
    <n v="8"/>
    <n v="11"/>
    <n v="3"/>
    <n v="43700"/>
    <n v="23300"/>
    <n v="-20400"/>
    <s v="JESSICAH  WANGARI GATHECA"/>
  </r>
  <r>
    <s v="RACHAEL ATIENO OREMO"/>
    <n v="8101110003"/>
    <x v="15"/>
    <n v="24"/>
    <n v="3"/>
    <n v="-21"/>
    <n v="18785.86"/>
    <n v="30730"/>
    <n v="11944.14"/>
    <s v="JESSICAH  WANGARI GATHECA"/>
  </r>
  <r>
    <s v="GILBERT MWANGI NDUNGU"/>
    <n v="8101280003"/>
    <x v="15"/>
    <n v="40"/>
    <n v="0"/>
    <n v="-40"/>
    <n v="82919.210000000006"/>
    <n v="0"/>
    <n v="-82919.210000000006"/>
    <s v="ISAAC MONYOI NAMASAKA"/>
  </r>
  <r>
    <s v="PENDO &amp; PETER"/>
    <n v="8101360003"/>
    <x v="15"/>
    <n v="2"/>
    <n v="0"/>
    <n v="-2"/>
    <n v="10000"/>
    <n v="0"/>
    <n v="-10000"/>
    <s v="JESSICAH  WANGARI GATHECA"/>
  </r>
  <r>
    <s v="CATHELINE WANJIRU WANDERI"/>
    <n v="8101370008"/>
    <x v="15"/>
    <n v="6"/>
    <n v="3"/>
    <n v="-3"/>
    <n v="110300"/>
    <n v="32272.36"/>
    <n v="-78027.64"/>
    <s v="JESSICAH  WANGARI GATHECA"/>
  </r>
  <r>
    <s v="PIUS NGUGI MWANGI"/>
    <n v="8101390000"/>
    <x v="15"/>
    <n v="28"/>
    <n v="26"/>
    <n v="-2"/>
    <n v="51532"/>
    <n v="101417"/>
    <n v="49885"/>
    <s v="KEVIN OMONDI ALANDO"/>
  </r>
  <r>
    <s v="WAKARS-LUCIE VENTURES LTD"/>
    <n v="8101430007"/>
    <x v="15"/>
    <n v="39"/>
    <n v="3"/>
    <n v="-36"/>
    <n v="362500"/>
    <n v="1000"/>
    <n v="-361500"/>
    <s v="JESSICAH  WANGARI GATHECA"/>
  </r>
  <r>
    <s v="ISAAC KAHUNGU WANGUI"/>
    <n v="8101440003"/>
    <x v="15"/>
    <n v="18"/>
    <n v="23"/>
    <n v="5"/>
    <n v="166700"/>
    <n v="367500"/>
    <n v="200800"/>
    <s v="JESSICAH  WANGARI GATHECA"/>
  </r>
  <r>
    <s v="BILHA NDUTA NJOROGE"/>
    <n v="8101450011"/>
    <x v="15"/>
    <n v="13"/>
    <n v="21"/>
    <n v="8"/>
    <n v="13327"/>
    <n v="16662.27"/>
    <n v="3335.2700000000004"/>
    <s v="KEVIN OMONDI ALANDO"/>
  </r>
  <r>
    <s v="YVONNE WACHERA MUTUGI"/>
    <n v="8101470009"/>
    <x v="15"/>
    <n v="26"/>
    <n v="14"/>
    <n v="-12"/>
    <n v="142200"/>
    <n v="207400"/>
    <n v="65200"/>
    <s v="KEVIN OMONDI ALANDO"/>
  </r>
  <r>
    <s v="WINFRIDA MORAA NYATUNDO"/>
    <n v="8101520003"/>
    <x v="15"/>
    <n v="20"/>
    <n v="7"/>
    <n v="-13"/>
    <n v="197000"/>
    <n v="25000"/>
    <n v="-172000"/>
    <s v="ISAAC MONYOI NAMASAKA"/>
  </r>
  <r>
    <s v="MAUREEN E A ALOYO LUCHEMO"/>
    <n v="8101870003"/>
    <x v="15"/>
    <n v="89"/>
    <n v="95"/>
    <n v="6"/>
    <n v="358045"/>
    <n v="535645"/>
    <n v="177600"/>
    <s v="JACOB NGETICH"/>
  </r>
  <r>
    <s v="STEPHEN GACHUGIA MWANGI"/>
    <n v="8101910002"/>
    <x v="15"/>
    <n v="4"/>
    <n v="0"/>
    <n v="-4"/>
    <n v="56300"/>
    <n v="0"/>
    <n v="-56300"/>
    <s v="JESSICAH  WANGARI GATHECA"/>
  </r>
  <r>
    <s v="LYDIA WAMBUI MIGWE"/>
    <n v="8101980001"/>
    <x v="15"/>
    <n v="2"/>
    <n v="0"/>
    <n v="-2"/>
    <n v="32000"/>
    <n v="0"/>
    <n v="-32000"/>
    <s v="KEVIN OMONDI ALANDO"/>
  </r>
  <r>
    <s v="GEORGE MUHOTA WANJIKU"/>
    <n v="8102050002"/>
    <x v="15"/>
    <n v="8"/>
    <n v="0"/>
    <n v="-8"/>
    <n v="18000"/>
    <n v="0"/>
    <n v="-18000"/>
    <s v="KEVIN OMONDI ALANDO"/>
  </r>
  <r>
    <s v="MIRIAM MUTHONI NJOROGE"/>
    <n v="8102100006"/>
    <x v="15"/>
    <n v="7"/>
    <n v="0"/>
    <n v="-7"/>
    <n v="84800"/>
    <n v="0"/>
    <n v="-84800"/>
    <s v="JESSICAH  WANGARI GATHECA"/>
  </r>
  <r>
    <s v="BETTY CHEPKORIR MARITIM"/>
    <n v="8102530007"/>
    <x v="15"/>
    <n v="2"/>
    <n v="0"/>
    <n v="-2"/>
    <n v="27100"/>
    <n v="0"/>
    <n v="-27100"/>
    <s v="KEVIN OMONDI ALANDO"/>
  </r>
  <r>
    <s v="HARRIET OMBWARA"/>
    <n v="8102820005"/>
    <x v="15"/>
    <n v="1"/>
    <n v="9"/>
    <n v="8"/>
    <n v="500"/>
    <n v="3500"/>
    <n v="3000"/>
    <s v="KEVIN OMONDI ALANDO"/>
  </r>
  <r>
    <s v="EDWIN SAITABAU MUTII"/>
    <n v="8102890004"/>
    <x v="15"/>
    <n v="8"/>
    <n v="5"/>
    <n v="-3"/>
    <n v="44000"/>
    <n v="4200"/>
    <n v="-39800"/>
    <s v="KEVIN OMONDI ALANDO"/>
  </r>
  <r>
    <s v="GIDEON KIPKIRUI LANGAT"/>
    <n v="8102930002"/>
    <x v="15"/>
    <n v="3"/>
    <n v="0"/>
    <n v="-3"/>
    <n v="240"/>
    <n v="0"/>
    <n v="-240"/>
    <s v="JESSICAH  WANGARI GATHECA"/>
  </r>
  <r>
    <s v="MONICAH WANJIKU MWANGI"/>
    <n v="8102980000"/>
    <x v="15"/>
    <n v="5"/>
    <n v="0"/>
    <n v="-5"/>
    <n v="19800"/>
    <n v="0"/>
    <n v="-19800"/>
    <s v="KEVIN OMONDI ALANDO"/>
  </r>
  <r>
    <s v="KIPKOECH NICHOLAS SANG"/>
    <n v="8103070002"/>
    <x v="15"/>
    <n v="1"/>
    <n v="0"/>
    <n v="-1"/>
    <n v="0"/>
    <n v="0"/>
    <n v="0"/>
    <s v="JESSICAH  WANGARI GATHECA"/>
  </r>
  <r>
    <s v="PASKALINE AROISA NJAMBI"/>
    <n v="8103130002"/>
    <x v="15"/>
    <n v="1"/>
    <n v="0"/>
    <n v="-1"/>
    <n v="200"/>
    <n v="0"/>
    <n v="-200"/>
    <s v="JESSICAH  WANGARI GATHECA"/>
  </r>
  <r>
    <s v="ANNE WANJIRU KARANJA"/>
    <n v="8103140008"/>
    <x v="15"/>
    <n v="2"/>
    <n v="0"/>
    <n v="-2"/>
    <n v="1400"/>
    <n v="0"/>
    <n v="-1400"/>
    <s v="KEVIN OMONDI ALANDO"/>
  </r>
  <r>
    <s v="PAULINE KIRIGO THOGO"/>
    <n v="8103150003"/>
    <x v="15"/>
    <n v="31"/>
    <n v="23"/>
    <n v="-8"/>
    <n v="119048"/>
    <n v="88546"/>
    <n v="-30502"/>
    <s v="JESSICAH  WANGARI GATHECA"/>
  </r>
  <r>
    <s v="CHARLES NJUNGE KARANJA"/>
    <n v="8103190006"/>
    <x v="15"/>
    <n v="77"/>
    <n v="96"/>
    <n v="19"/>
    <n v="31400"/>
    <n v="89438"/>
    <n v="58038"/>
    <s v="JESSICAH  WANGARI GATHECA"/>
  </r>
  <r>
    <s v="MILDRED ATIENO ABANGA"/>
    <n v="8103600000"/>
    <x v="15"/>
    <n v="2"/>
    <n v="0"/>
    <n v="-2"/>
    <n v="400"/>
    <n v="0"/>
    <n v="-400"/>
    <s v="JESSICAH  WANGARI GATHECA"/>
  </r>
  <r>
    <s v="BENJAMIN KIMANI WAWERU"/>
    <n v="8103640003"/>
    <x v="15"/>
    <n v="7"/>
    <n v="22"/>
    <n v="15"/>
    <n v="12000"/>
    <n v="14251"/>
    <n v="2251"/>
    <s v="KEVIN OMONDI ALANDO"/>
  </r>
  <r>
    <s v="TONNY KIPLIMO CHUMBA"/>
    <n v="8103660004"/>
    <x v="15"/>
    <n v="1"/>
    <n v="0"/>
    <n v="-1"/>
    <n v="135.1"/>
    <n v="0"/>
    <n v="-135.1"/>
    <s v="KEVIN OMONDI ALANDO"/>
  </r>
  <r>
    <s v="JAPHETH KIBET KORIR"/>
    <n v="8103860006"/>
    <x v="15"/>
    <n v="14"/>
    <n v="0"/>
    <n v="-14"/>
    <n v="17391.16"/>
    <n v="0"/>
    <n v="-17391.16"/>
    <s v="JESSICAH  WANGARI GATHECA"/>
  </r>
  <r>
    <s v="NAOMI MUTHONI KIMANI"/>
    <n v="8103900004"/>
    <x v="15"/>
    <n v="25"/>
    <n v="0"/>
    <n v="-25"/>
    <n v="20000"/>
    <n v="0"/>
    <n v="-20000"/>
    <s v="JESSICAH  WANGARI GATHECA"/>
  </r>
  <r>
    <s v="FAITH NYANCHAMA NYANDORO"/>
    <n v="8104010008"/>
    <x v="15"/>
    <n v="4"/>
    <n v="3"/>
    <n v="-1"/>
    <n v="20000"/>
    <n v="25000"/>
    <n v="5000"/>
    <s v="KEVIN OMONDI ALANDO"/>
  </r>
  <r>
    <s v="GENLOSE COMMERCIAL"/>
    <n v="8104020004"/>
    <x v="15"/>
    <n v="64"/>
    <n v="41"/>
    <n v="-23"/>
    <n v="358801.68"/>
    <n v="150405.44"/>
    <n v="-208396.24"/>
    <s v="JESSICAH  WANGARI GATHECA"/>
  </r>
  <r>
    <s v="PETER OBWOGI ONG'ERA"/>
    <n v="8104110000"/>
    <x v="15"/>
    <n v="1"/>
    <n v="0"/>
    <n v="-1"/>
    <n v="132.6"/>
    <n v="0"/>
    <n v="-132.6"/>
    <s v="JESSICAH  WANGARI GATHECA"/>
  </r>
  <r>
    <s v="JOEL MWANGI NJOROGE"/>
    <n v="8104210001"/>
    <x v="15"/>
    <n v="2"/>
    <n v="0"/>
    <n v="-2"/>
    <n v="39000"/>
    <n v="0"/>
    <n v="-39000"/>
    <s v="JESSICAH  WANGARI GATHECA"/>
  </r>
  <r>
    <s v="VIOLET NZIWA"/>
    <n v="8104280000"/>
    <x v="15"/>
    <n v="3"/>
    <n v="22"/>
    <n v="19"/>
    <n v="1000"/>
    <n v="53723"/>
    <n v="52723"/>
    <s v="JESSICAH  WANGARI GATHECA"/>
  </r>
  <r>
    <s v="PAULINE WANJIRU MAINA"/>
    <n v="8104340009"/>
    <x v="15"/>
    <n v="8"/>
    <n v="20"/>
    <n v="12"/>
    <n v="5434.85"/>
    <n v="102700"/>
    <n v="97265.15"/>
    <s v="KEVIN OMONDI ALANDO"/>
  </r>
  <r>
    <s v="SAMMY KARUGA MUCHAI"/>
    <n v="8104350004"/>
    <x v="15"/>
    <n v="3"/>
    <n v="9"/>
    <n v="6"/>
    <n v="700"/>
    <n v="4900"/>
    <n v="4200"/>
    <s v="KEVIN OMONDI ALANDO"/>
  </r>
  <r>
    <s v="FRANCIS NDICHU NJOROGE"/>
    <n v="8104390007"/>
    <x v="15"/>
    <n v="1"/>
    <n v="0"/>
    <n v="-1"/>
    <n v="15000"/>
    <n v="0"/>
    <n v="-15000"/>
    <s v="KEVIN OMONDI ALANDO"/>
  </r>
  <r>
    <s v="WILFRED NJOROGE KIARIE"/>
    <n v="8104400007"/>
    <x v="15"/>
    <n v="4"/>
    <n v="4"/>
    <n v="0"/>
    <n v="0"/>
    <n v="0"/>
    <n v="0"/>
    <s v="ISAAC MONYOI NAMASAKA"/>
  </r>
  <r>
    <s v="HARRISON ZACKAYO WANDERA"/>
    <n v="8104470006"/>
    <x v="15"/>
    <n v="7"/>
    <n v="44"/>
    <n v="37"/>
    <n v="89096"/>
    <n v="350932"/>
    <n v="261836"/>
    <s v="KEVIN OMONDI ALANDO"/>
  </r>
  <r>
    <s v="ALEX CHEGE NGIGE"/>
    <n v="8104540001"/>
    <x v="15"/>
    <n v="6"/>
    <n v="16"/>
    <n v="10"/>
    <n v="20003"/>
    <n v="95776"/>
    <n v="75773"/>
    <s v="ISAAC MONYOI NAMASAKA"/>
  </r>
  <r>
    <s v="SAMUEL GAKUNGA KINYANJUI"/>
    <n v="8104640002"/>
    <x v="15"/>
    <n v="19"/>
    <n v="46"/>
    <n v="27"/>
    <n v="62700"/>
    <n v="151500"/>
    <n v="88800"/>
    <s v="KEVIN OMONDI ALANDO"/>
  </r>
  <r>
    <s v="ANDREW NJENGA NJENGA"/>
    <n v="8104660003"/>
    <x v="15"/>
    <n v="19"/>
    <n v="2"/>
    <n v="-17"/>
    <n v="28145.85"/>
    <n v="1000"/>
    <n v="-27145.85"/>
    <s v="KEVIN OMONDI ALANDO"/>
  </r>
  <r>
    <s v="DINAH JELELGO MAIYWA"/>
    <n v="8104680004"/>
    <x v="15"/>
    <n v="5"/>
    <n v="0"/>
    <n v="-5"/>
    <n v="47000"/>
    <n v="0"/>
    <n v="-47000"/>
    <s v="JESSICAH  WANGARI GATHECA"/>
  </r>
  <r>
    <s v="ESTHER WANGUI BIRINGI"/>
    <n v="8104770009"/>
    <x v="15"/>
    <n v="6"/>
    <n v="0"/>
    <n v="-6"/>
    <n v="3000"/>
    <n v="0"/>
    <n v="-3000"/>
    <s v="JESSICAH  WANGARI GATHECA"/>
  </r>
  <r>
    <s v="ENOS WEKESA KHAMALA"/>
    <n v="8104960007"/>
    <x v="15"/>
    <n v="4"/>
    <n v="0"/>
    <n v="-4"/>
    <n v="496.9"/>
    <n v="0"/>
    <n v="-496.9"/>
    <s v="KEVIN OMONDI ALANDO"/>
  </r>
  <r>
    <s v="DAVID NDUNGU KIARIE"/>
    <n v="8104980008"/>
    <x v="15"/>
    <n v="25"/>
    <n v="0"/>
    <n v="-25"/>
    <n v="165600"/>
    <n v="0"/>
    <n v="-165600"/>
    <s v="JESSICAH  WANGARI GATHECA"/>
  </r>
  <r>
    <s v="KENNEDY GITHOGORI NJOROGE"/>
    <n v="8105030008"/>
    <x v="15"/>
    <n v="1"/>
    <n v="0"/>
    <n v="-1"/>
    <n v="16000"/>
    <n v="0"/>
    <n v="-16000"/>
    <s v="KEVIN OMONDI ALANDO"/>
  </r>
  <r>
    <s v="MOHAMED NOOR"/>
    <n v="8105060005"/>
    <x v="15"/>
    <n v="241"/>
    <n v="21"/>
    <n v="-220"/>
    <n v="734250"/>
    <n v="132807"/>
    <n v="-601443"/>
    <s v="JESSICAH  WANGARI GATHECA"/>
  </r>
  <r>
    <s v="VALARY SIKHALA WAFULA"/>
    <n v="8105210000"/>
    <x v="15"/>
    <n v="57"/>
    <n v="2"/>
    <n v="-55"/>
    <n v="80400"/>
    <n v="3400"/>
    <n v="-77000"/>
    <s v="JESSICAH  WANGARI GATHECA"/>
  </r>
  <r>
    <s v="PETER KUNGU KIIRU"/>
    <n v="8105340008"/>
    <x v="15"/>
    <n v="8"/>
    <n v="2"/>
    <n v="-6"/>
    <n v="28500"/>
    <n v="20000"/>
    <n v="-8500"/>
    <s v="JESSICAH  WANGARI GATHECA"/>
  </r>
  <r>
    <s v="LUCY MWIHAKI"/>
    <n v="8105380000"/>
    <x v="15"/>
    <n v="7"/>
    <n v="0"/>
    <n v="-7"/>
    <n v="7686"/>
    <n v="0"/>
    <n v="-7686"/>
    <s v="KEVIN OMONDI ALANDO"/>
  </r>
  <r>
    <s v="PAUL MBURU NJERI"/>
    <n v="8105430003"/>
    <x v="15"/>
    <n v="150"/>
    <n v="142"/>
    <n v="-8"/>
    <n v="535040"/>
    <n v="280051.88"/>
    <n v="-254988.12"/>
    <s v="KEVIN OMONDI ALANDO"/>
  </r>
  <r>
    <s v="SOSPETER ORINO ANYONA"/>
    <n v="8105460000"/>
    <x v="15"/>
    <n v="5"/>
    <n v="0"/>
    <n v="-5"/>
    <n v="45000"/>
    <n v="0"/>
    <n v="-45000"/>
    <s v="KEVIN OMONDI ALANDO"/>
  </r>
  <r>
    <s v="JOEL KOSKEI MELEK"/>
    <n v="8105600008"/>
    <x v="15"/>
    <n v="3"/>
    <n v="9"/>
    <n v="6"/>
    <n v="500"/>
    <n v="5400"/>
    <n v="4900"/>
    <s v="JESSICAH  WANGARI GATHECA"/>
  </r>
  <r>
    <s v="CHRISTINE JELAGAT CHEBII"/>
    <n v="8105640001"/>
    <x v="15"/>
    <n v="2"/>
    <n v="0"/>
    <n v="-2"/>
    <n v="2000"/>
    <n v="0"/>
    <n v="-2000"/>
    <s v="KEVIN OMONDI ALANDO"/>
  </r>
  <r>
    <s v="JOSPHAT NJENGA KAGOTHO"/>
    <n v="8105690009"/>
    <x v="15"/>
    <n v="7"/>
    <n v="0"/>
    <n v="-7"/>
    <n v="7700"/>
    <n v="0"/>
    <n v="-7700"/>
    <s v="ISAAC MONYOI NAMASAKA"/>
  </r>
  <r>
    <s v="MARGARET AKIRU"/>
    <n v="8105720001"/>
    <x v="15"/>
    <n v="1"/>
    <n v="0"/>
    <n v="-1"/>
    <n v="0"/>
    <n v="0"/>
    <n v="0"/>
    <s v="JESSICAH  WANGARI GATHECA"/>
  </r>
  <r>
    <s v="TIMOTHY AARON KHAYO"/>
    <n v="8105810006"/>
    <x v="15"/>
    <n v="35"/>
    <n v="73"/>
    <n v="38"/>
    <n v="28474.57"/>
    <n v="26048"/>
    <n v="-2426.5699999999997"/>
    <s v="JESSICAH  WANGARI GATHECA"/>
  </r>
  <r>
    <s v="GORETI AKINYI OCHIENG"/>
    <n v="8105860004"/>
    <x v="15"/>
    <n v="30"/>
    <n v="2"/>
    <n v="-28"/>
    <n v="25662.91"/>
    <n v="9488"/>
    <n v="-16174.91"/>
    <s v="JESSICAH  WANGARI GATHECA"/>
  </r>
  <r>
    <s v="ISAAC MWANGI GIKUIYU"/>
    <n v="8105940005"/>
    <x v="15"/>
    <n v="6"/>
    <n v="4"/>
    <n v="-2"/>
    <n v="15600"/>
    <n v="7800"/>
    <n v="-7800"/>
    <s v="JESSICAH  WANGARI GATHECA"/>
  </r>
  <r>
    <s v="MONDESTAH KEMUNTO BUNDI"/>
    <n v="8106070012"/>
    <x v="15"/>
    <n v="16"/>
    <n v="0"/>
    <n v="-16"/>
    <n v="14400"/>
    <n v="0"/>
    <n v="-14400"/>
    <s v="JESSICAH  WANGARI GATHECA"/>
  </r>
  <r>
    <s v="CALEB KIPKEMOI MELEK"/>
    <n v="8106150000"/>
    <x v="15"/>
    <n v="5"/>
    <n v="12"/>
    <n v="7"/>
    <n v="7330"/>
    <n v="3600"/>
    <n v="-3730"/>
    <s v="KEVIN OMONDI ALANDO"/>
  </r>
  <r>
    <s v="EVANS KIPLANGAT NGETICH"/>
    <n v="8106160006"/>
    <x v="15"/>
    <n v="12"/>
    <n v="0"/>
    <n v="-12"/>
    <n v="70109.119999999995"/>
    <n v="0"/>
    <n v="-70109.119999999995"/>
    <s v="KEVIN OMONDI ALANDO"/>
  </r>
  <r>
    <s v="SUSAN NJERI MACHARIA"/>
    <n v="8106300004"/>
    <x v="15"/>
    <n v="7"/>
    <n v="0"/>
    <n v="-7"/>
    <n v="11010"/>
    <n v="0"/>
    <n v="-11010"/>
    <s v="JESSICAH  WANGARI GATHECA"/>
  </r>
  <r>
    <s v="MAYRUN ABDULLAHI MUSA"/>
    <n v="8106380009"/>
    <x v="15"/>
    <n v="21"/>
    <n v="29"/>
    <n v="8"/>
    <n v="109817.12"/>
    <n v="10600"/>
    <n v="-99217.12"/>
    <s v="JESSICAH  WANGARI GATHECA"/>
  </r>
  <r>
    <s v="ESTHER AKINYI ODHIAMBO"/>
    <n v="8106490006"/>
    <x v="15"/>
    <n v="12"/>
    <n v="14"/>
    <n v="2"/>
    <n v="167100"/>
    <n v="308200"/>
    <n v="141100"/>
    <s v="JESSICAH  WANGARI GATHECA"/>
  </r>
  <r>
    <s v="BENSON NJENGA KIIRU"/>
    <n v="8106650005"/>
    <x v="15"/>
    <n v="2"/>
    <n v="226"/>
    <n v="224"/>
    <n v="19219.18"/>
    <n v="538155.11"/>
    <n v="518935.93"/>
    <s v="KEVIN OMONDI ALANDO"/>
  </r>
  <r>
    <s v="VIOLA CHEPNGENO"/>
    <n v="8106730005"/>
    <x v="15"/>
    <n v="4"/>
    <n v="5"/>
    <n v="1"/>
    <n v="40000"/>
    <n v="34000"/>
    <n v="-6000"/>
    <s v="KEVIN OMONDI ALANDO"/>
  </r>
  <r>
    <s v="JAMES KAMAU MWANGI"/>
    <n v="8106740001"/>
    <x v="15"/>
    <n v="31"/>
    <n v="0"/>
    <n v="-31"/>
    <n v="39310.699999999997"/>
    <n v="0"/>
    <n v="-39310.699999999997"/>
    <s v="JESSICAH  WANGARI GATHECA"/>
  </r>
  <r>
    <s v="WINNIE MUTHONI WANJIRU"/>
    <n v="8106750006"/>
    <x v="15"/>
    <n v="6"/>
    <n v="0"/>
    <n v="-6"/>
    <n v="6000"/>
    <n v="0"/>
    <n v="-6000"/>
    <s v="JESSICAH  WANGARI GATHECA"/>
  </r>
  <r>
    <s v="CHARLES O NDUBI"/>
    <n v="8106790009"/>
    <x v="15"/>
    <n v="149"/>
    <n v="63"/>
    <n v="-86"/>
    <n v="1376240"/>
    <n v="355992"/>
    <n v="-1020248"/>
    <s v="JESSICAH  WANGARI GATHECA"/>
  </r>
  <r>
    <s v="SHEILLA WAMBUI MBUGUA"/>
    <n v="8106850007"/>
    <x v="15"/>
    <n v="9"/>
    <n v="0"/>
    <n v="-9"/>
    <n v="26046.46"/>
    <n v="0"/>
    <n v="-26046.46"/>
    <s v="KEVIN OMONDI ALANDO"/>
  </r>
  <r>
    <s v="EMILLY ADHIAMBO"/>
    <n v="8106950009"/>
    <x v="15"/>
    <n v="4"/>
    <n v="62"/>
    <n v="58"/>
    <n v="3096"/>
    <n v="297335.46999999997"/>
    <n v="294239.46999999997"/>
    <s v="MONICA KAMAU"/>
  </r>
  <r>
    <s v="SIMON MUREITHI MUTURI"/>
    <n v="8106990002"/>
    <x v="15"/>
    <n v="1"/>
    <n v="0"/>
    <n v="-1"/>
    <n v="0"/>
    <n v="0"/>
    <n v="0"/>
    <s v="JESSICAH  WANGARI GATHECA"/>
  </r>
  <r>
    <s v="NEEMA SARAH NYONGESA"/>
    <n v="8107030006"/>
    <x v="15"/>
    <n v="18"/>
    <n v="4"/>
    <n v="-14"/>
    <n v="39104"/>
    <n v="5000"/>
    <n v="-34104"/>
    <s v="KEVIN OMONDI ALANDO"/>
  </r>
  <r>
    <s v="MOHAMUD ADAN ABDI"/>
    <n v="8107210008"/>
    <x v="15"/>
    <n v="36"/>
    <n v="43"/>
    <n v="7"/>
    <n v="221730"/>
    <n v="320900"/>
    <n v="99170"/>
    <s v="KEVIN OMONDI ALANDO"/>
  </r>
  <r>
    <s v="MERCY SOITA OTIDO"/>
    <n v="8107220004"/>
    <x v="15"/>
    <n v="1"/>
    <n v="0"/>
    <n v="-1"/>
    <n v="0"/>
    <n v="0"/>
    <n v="0"/>
    <s v="KEVIN OMONDI ALANDO"/>
  </r>
  <r>
    <s v="PHYLLIS WANJIRU GAITHO"/>
    <n v="8107420006"/>
    <x v="15"/>
    <n v="6"/>
    <n v="0"/>
    <n v="-6"/>
    <n v="15543"/>
    <n v="0"/>
    <n v="-15543"/>
    <s v="MONICA KAMAU"/>
  </r>
  <r>
    <s v="GEORGE MUTURI KIARIE"/>
    <n v="8107580000"/>
    <x v="15"/>
    <n v="6"/>
    <n v="4"/>
    <n v="-2"/>
    <n v="28000"/>
    <n v="15000"/>
    <n v="-13000"/>
    <s v="ISAAC MONYOI NAMASAKA"/>
  </r>
  <r>
    <s v="BRENDAH NYANCHOKA NYABUTO"/>
    <n v="8107600006"/>
    <x v="15"/>
    <n v="10"/>
    <n v="380"/>
    <n v="370"/>
    <n v="55212"/>
    <n v="1266968.51"/>
    <n v="1211756.51"/>
    <s v="ISAAC MONYOI NAMASAKA"/>
  </r>
  <r>
    <s v="EMMANUEL K TOROITICH"/>
    <n v="8107610002"/>
    <x v="15"/>
    <n v="18"/>
    <n v="0"/>
    <n v="-18"/>
    <n v="21561"/>
    <n v="0"/>
    <n v="-21561"/>
    <s v="ISAAC MONYOI NAMASAKA"/>
  </r>
  <r>
    <s v="SARAH HUMBU KARUGO"/>
    <n v="8107720009"/>
    <x v="15"/>
    <n v="34"/>
    <n v="0"/>
    <n v="-34"/>
    <n v="313415.64"/>
    <n v="0"/>
    <n v="-313415.64"/>
    <s v="KEVIN OMONDI ALANDO"/>
  </r>
  <r>
    <s v="RONALD LANGAT"/>
    <n v="8107830005"/>
    <x v="15"/>
    <n v="1"/>
    <n v="0"/>
    <n v="-1"/>
    <n v="0"/>
    <n v="0"/>
    <n v="0"/>
    <s v="KEVIN OMONDI ALANDO"/>
  </r>
  <r>
    <s v="JANE WAMBUI GACICIO"/>
    <n v="8107880003"/>
    <x v="15"/>
    <n v="1"/>
    <n v="0"/>
    <n v="-1"/>
    <n v="0"/>
    <n v="0"/>
    <n v="0"/>
    <s v="KEVIN OMONDI ALANDO"/>
  </r>
  <r>
    <s v="JANE WANJIRU KARU"/>
    <n v="8107890009"/>
    <x v="15"/>
    <n v="6"/>
    <n v="0"/>
    <n v="-6"/>
    <n v="1100"/>
    <n v="0"/>
    <n v="-1100"/>
    <s v="KEVIN OMONDI ALANDO"/>
  </r>
  <r>
    <s v="HENRY KIBUNGEI YATOR"/>
    <n v="8107960004"/>
    <x v="15"/>
    <n v="48"/>
    <n v="0"/>
    <n v="-48"/>
    <n v="425923.1"/>
    <n v="0"/>
    <n v="-425923.1"/>
    <s v="JACOB NGETICH"/>
  </r>
  <r>
    <s v="MOSES NDEGWA MWANGI"/>
    <n v="8108140003"/>
    <x v="15"/>
    <n v="1"/>
    <n v="6"/>
    <n v="5"/>
    <n v="0"/>
    <n v="11669"/>
    <n v="11669"/>
    <s v="JESSICAH  WANGARI GATHECA"/>
  </r>
  <r>
    <s v="LAURYN NABWIRE JUMA"/>
    <n v="8109370000"/>
    <x v="15"/>
    <n v="1"/>
    <n v="0"/>
    <n v="-1"/>
    <n v="0"/>
    <n v="0"/>
    <n v="0"/>
    <s v="MONICA KAMAU"/>
  </r>
  <r>
    <s v="CHEPKORIR LYN RUTTO"/>
    <n v="8109440005"/>
    <x v="15"/>
    <n v="1"/>
    <n v="0"/>
    <n v="-1"/>
    <n v="200"/>
    <n v="0"/>
    <n v="-200"/>
    <s v="ISAAC MONYOI NAMASAKA"/>
  </r>
  <r>
    <s v="JOHN MAIGUA KIMANI"/>
    <n v="8109490003"/>
    <x v="15"/>
    <n v="1"/>
    <n v="2"/>
    <n v="1"/>
    <n v="0"/>
    <n v="2964"/>
    <n v="2964"/>
    <s v="ISAAC MONYOI NAMASAKA"/>
  </r>
  <r>
    <s v="MOSES WANDERI MUKAMI"/>
    <n v="8109520005"/>
    <x v="15"/>
    <n v="1"/>
    <n v="14"/>
    <n v="13"/>
    <n v="0"/>
    <n v="116300"/>
    <n v="116300"/>
    <s v="MONICA KAMAU"/>
  </r>
  <r>
    <s v="GRACE WANJIKU GATHIRI"/>
    <n v="8109530000"/>
    <x v="15"/>
    <n v="1"/>
    <n v="0"/>
    <n v="-1"/>
    <n v="0"/>
    <n v="0"/>
    <n v="0"/>
    <s v="MONICA KAMAU"/>
  </r>
  <r>
    <s v="ISAAC KAMAU NGARUIYA"/>
    <n v="8109620006"/>
    <x v="15"/>
    <n v="2"/>
    <n v="39"/>
    <n v="37"/>
    <n v="0"/>
    <n v="142400"/>
    <n v="142400"/>
    <s v="MONICA KAMAU"/>
  </r>
  <r>
    <s v="HARRISON NGUGI MWANGI"/>
    <n v="8109630001"/>
    <x v="15"/>
    <n v="1"/>
    <n v="17"/>
    <n v="16"/>
    <n v="0"/>
    <n v="36500"/>
    <n v="36500"/>
    <s v="MONICA KAMAU"/>
  </r>
  <r>
    <s v="ALLAN NJUGUNA IHOMBA"/>
    <n v="8109650002"/>
    <x v="15"/>
    <n v="2"/>
    <n v="69"/>
    <n v="67"/>
    <n v="0"/>
    <n v="197400"/>
    <n v="197400"/>
    <s v="MONICA KAMAU"/>
  </r>
  <r>
    <s v="GITONGA MURITHI AARON"/>
    <n v="8202110000"/>
    <x v="7"/>
    <n v="45"/>
    <n v="66"/>
    <n v="21"/>
    <n v="252091"/>
    <n v="549203.72"/>
    <n v="297112.71999999997"/>
    <s v="VALENTINE NYAKOWA LUKULU"/>
  </r>
  <r>
    <s v="CALLEDE CHRISTIAN"/>
    <n v="8202610005"/>
    <x v="5"/>
    <n v="17"/>
    <n v="8"/>
    <n v="-9"/>
    <n v="402162.68"/>
    <n v="14896"/>
    <n v="-387266.68"/>
    <s v="PHILIP EAMON KEA"/>
  </r>
  <r>
    <s v="MWASI HARRY MWANJALA"/>
    <n v="8202900003"/>
    <x v="5"/>
    <n v="5"/>
    <n v="0"/>
    <n v="-5"/>
    <n v="3500"/>
    <n v="0"/>
    <n v="-3500"/>
    <s v="PHILIP EAMON KEA"/>
  </r>
  <r>
    <s v="MARY CLARE L AKINYI POLO"/>
    <n v="8203140006"/>
    <x v="5"/>
    <n v="59"/>
    <n v="43"/>
    <n v="-16"/>
    <n v="198831.27"/>
    <n v="217611.48"/>
    <n v="18780.210000000021"/>
    <s v="ELIJAH KOOME"/>
  </r>
  <r>
    <s v="PETER MURIUKI WACHIRA"/>
    <n v="8203240007"/>
    <x v="5"/>
    <n v="3"/>
    <n v="0"/>
    <n v="-3"/>
    <n v="748"/>
    <n v="0"/>
    <n v="-748"/>
    <s v="ELIJAH KOOME"/>
  </r>
  <r>
    <s v="THOMAS YOEZA MAVURA"/>
    <n v="8204190003"/>
    <x v="5"/>
    <n v="34"/>
    <n v="6"/>
    <n v="-28"/>
    <n v="69121"/>
    <n v="20027"/>
    <n v="-49094"/>
    <s v="ELIJAH KOOME"/>
  </r>
  <r>
    <s v="ANTHONY GITEBI MOSE"/>
    <n v="8204350002"/>
    <x v="5"/>
    <n v="26"/>
    <n v="31"/>
    <n v="5"/>
    <n v="164700"/>
    <n v="308900"/>
    <n v="144200"/>
    <s v="ELIJAH KOOME"/>
  </r>
  <r>
    <s v="WANYONYI STEPHEN WANYAMA"/>
    <n v="8204900026"/>
    <x v="5"/>
    <n v="140"/>
    <n v="78"/>
    <n v="-62"/>
    <n v="142058.57999999999"/>
    <n v="156946"/>
    <n v="14887.420000000013"/>
    <s v="PHILIP EAMON KEA"/>
  </r>
  <r>
    <s v="NATURE INHOUSE FLORISTS L"/>
    <n v="8205230009"/>
    <x v="9"/>
    <n v="1"/>
    <n v="0"/>
    <n v="-1"/>
    <n v="5000"/>
    <n v="0"/>
    <n v="-5000"/>
    <s v="RAYMOND KIPLANGAT NGETICH"/>
  </r>
  <r>
    <s v="KINYUA HANNAH KAHITO"/>
    <n v="8205910165"/>
    <x v="5"/>
    <n v="19"/>
    <n v="0"/>
    <n v="-19"/>
    <n v="36109.199999999997"/>
    <n v="0"/>
    <n v="-36109.199999999997"/>
    <s v="AGNES MUASYA"/>
  </r>
  <r>
    <s v="FREDRICK HOYA MAYODI"/>
    <n v="8206570003"/>
    <x v="5"/>
    <n v="27"/>
    <n v="36"/>
    <n v="9"/>
    <n v="145140"/>
    <n v="311860"/>
    <n v="166720"/>
    <s v="ELIJAH KOOME"/>
  </r>
  <r>
    <s v="MATHEW A KUBEBEA MASINDE"/>
    <n v="8206890023"/>
    <x v="5"/>
    <n v="60"/>
    <n v="36"/>
    <n v="-24"/>
    <n v="488440.54"/>
    <n v="967290"/>
    <n v="478849.46"/>
    <s v="PHILIP EAMON KEA"/>
  </r>
  <r>
    <s v="CATHERINE ANYANGO ONYUMA"/>
    <n v="8209560005"/>
    <x v="5"/>
    <n v="1"/>
    <n v="0"/>
    <n v="-1"/>
    <n v="0"/>
    <n v="0"/>
    <n v="0"/>
    <s v="PHILIP EAMON KEA"/>
  </r>
  <r>
    <s v="KANYI GACHOKA"/>
    <n v="8209620004"/>
    <x v="5"/>
    <n v="47"/>
    <n v="22"/>
    <n v="-25"/>
    <n v="956790.25"/>
    <n v="354817"/>
    <n v="-601973.25"/>
    <s v="PHILIP EAMON KEA"/>
  </r>
  <r>
    <s v="PATRICK KINYANJUI KAMAU"/>
    <n v="8209930003"/>
    <x v="1"/>
    <n v="29"/>
    <n v="46"/>
    <n v="17"/>
    <n v="88633.12"/>
    <n v="372016.74"/>
    <n v="283383.62"/>
    <s v="GEORGE KIONGO KINYUA"/>
  </r>
  <r>
    <s v="VINCENT KIINGATI NDIRANGU"/>
    <n v="8210230008"/>
    <x v="5"/>
    <n v="118"/>
    <n v="106"/>
    <n v="-12"/>
    <n v="785664.6"/>
    <n v="556019.85"/>
    <n v="-229644.75"/>
    <s v="AGNES MUASYA"/>
  </r>
  <r>
    <s v="MAKARIOUS OMONDI AGUMBI"/>
    <n v="8210540007"/>
    <x v="5"/>
    <n v="22"/>
    <n v="89"/>
    <n v="67"/>
    <n v="47349.03"/>
    <n v="216157.23"/>
    <n v="168808.2"/>
    <s v="PHILIP EAMON KEA"/>
  </r>
  <r>
    <s v="LINET WANJA KIONGO"/>
    <n v="8210950034"/>
    <x v="5"/>
    <n v="30"/>
    <n v="16"/>
    <n v="-14"/>
    <n v="67543.42"/>
    <n v="51859"/>
    <n v="-15684.419999999998"/>
    <s v="PHILIP EAMON KEA"/>
  </r>
  <r>
    <s v="KEVIN TOM SITATI"/>
    <n v="8212920009"/>
    <x v="5"/>
    <n v="132"/>
    <n v="62"/>
    <n v="-70"/>
    <n v="321118.78000000003"/>
    <n v="147093.5"/>
    <n v="-174025.28000000003"/>
    <s v="ELIJAH KOOME"/>
  </r>
  <r>
    <s v="OTIENO AWITI JECKONIAH"/>
    <n v="8213260002"/>
    <x v="5"/>
    <n v="4"/>
    <n v="25"/>
    <n v="21"/>
    <n v="124000"/>
    <n v="183085"/>
    <n v="59085"/>
    <s v="PHILIP EAMON KEA"/>
  </r>
  <r>
    <s v="OSCAR AMAKE OBUINO"/>
    <n v="8213540029"/>
    <x v="5"/>
    <n v="3"/>
    <n v="3"/>
    <n v="0"/>
    <n v="10027.5"/>
    <n v="33730"/>
    <n v="23702.5"/>
    <s v="ELIJAH KOOME"/>
  </r>
  <r>
    <s v="DINAH WAIRIMU NJOROGE"/>
    <n v="8213700030"/>
    <x v="5"/>
    <n v="3"/>
    <n v="0"/>
    <n v="-3"/>
    <n v="40000"/>
    <n v="0"/>
    <n v="-40000"/>
    <s v="PHILIP EAMON KEA"/>
  </r>
  <r>
    <s v="JOSPHAT MURITHI KITHINJI"/>
    <n v="8214030001"/>
    <x v="0"/>
    <n v="14"/>
    <n v="9"/>
    <n v="-5"/>
    <n v="28781"/>
    <n v="37092"/>
    <n v="8311"/>
    <s v="AGNES MUASYA"/>
  </r>
  <r>
    <s v="LABAN OMBECH OYOO"/>
    <n v="8215620002"/>
    <x v="5"/>
    <n v="13"/>
    <n v="24"/>
    <n v="11"/>
    <n v="44500"/>
    <n v="140500"/>
    <n v="96000"/>
    <s v="ELIJAH KOOME"/>
  </r>
  <r>
    <s v="MICHELLE NZALE KATAMA"/>
    <n v="8216560002"/>
    <x v="5"/>
    <n v="2"/>
    <n v="0"/>
    <n v="-2"/>
    <n v="10000"/>
    <n v="0"/>
    <n v="-10000"/>
    <s v="ELIJAH KOOME"/>
  </r>
  <r>
    <s v="TAMU INTERNATIONAL"/>
    <n v="8216710006"/>
    <x v="5"/>
    <n v="2"/>
    <n v="0"/>
    <n v="-2"/>
    <n v="5270"/>
    <n v="0"/>
    <n v="-5270"/>
    <s v="PHILIP EAMON KEA"/>
  </r>
  <r>
    <s v="ANNE WAKESHO SALIM"/>
    <n v="8216850009"/>
    <x v="5"/>
    <n v="3"/>
    <n v="2"/>
    <n v="-1"/>
    <n v="20716.689999999999"/>
    <n v="1800"/>
    <n v="-18916.689999999999"/>
    <s v="ELIJAH KOOME"/>
  </r>
  <r>
    <s v="LORNA NYAKOWA ESHIWANI"/>
    <n v="8217830007"/>
    <x v="5"/>
    <n v="7"/>
    <n v="17"/>
    <n v="10"/>
    <n v="43030"/>
    <n v="295000"/>
    <n v="251970"/>
    <s v="ELIJAH KOOME"/>
  </r>
  <r>
    <s v="SIMEON &amp; PETER MUTUKU"/>
    <n v="8219780002"/>
    <x v="5"/>
    <n v="3"/>
    <n v="2"/>
    <n v="-1"/>
    <n v="0"/>
    <n v="0"/>
    <n v="0"/>
    <s v="ELIJAH KOOME"/>
  </r>
  <r>
    <s v="PETER MWAMINYU WAA"/>
    <n v="8219890009"/>
    <x v="5"/>
    <n v="12"/>
    <n v="7"/>
    <n v="-5"/>
    <n v="1440"/>
    <n v="1500"/>
    <n v="60"/>
    <s v="ELIJAH KOOME"/>
  </r>
  <r>
    <s v="PHILIPPE OUEDRAOGO"/>
    <n v="8221950024"/>
    <x v="5"/>
    <n v="3"/>
    <n v="0"/>
    <n v="-3"/>
    <n v="39000"/>
    <n v="0"/>
    <n v="-39000"/>
    <s v="PHILIP EAMON KEA"/>
  </r>
  <r>
    <s v="ANNE KAARI MURUNGI"/>
    <n v="8222450002"/>
    <x v="5"/>
    <n v="1"/>
    <n v="23"/>
    <n v="22"/>
    <n v="0"/>
    <n v="92853.5"/>
    <n v="92853.5"/>
    <s v="ELIJAH KOOME"/>
  </r>
  <r>
    <s v="GEORGE KEITH GUNPUTRAV"/>
    <n v="8222860002"/>
    <x v="5"/>
    <n v="1"/>
    <n v="0"/>
    <n v="-1"/>
    <n v="138.44999999999999"/>
    <n v="0"/>
    <n v="-138.44999999999999"/>
    <s v="ELIJAH KOOME"/>
  </r>
  <r>
    <s v="PHENETAH AWUOR OWINO"/>
    <n v="8224370000"/>
    <x v="5"/>
    <n v="1"/>
    <n v="0"/>
    <n v="-1"/>
    <n v="1048"/>
    <n v="0"/>
    <n v="-1048"/>
    <s v="ELIJAH KOOME"/>
  </r>
  <r>
    <s v="NATHAN NYACHIEO MOMANYI"/>
    <n v="8224680009"/>
    <x v="5"/>
    <n v="18"/>
    <n v="20"/>
    <n v="2"/>
    <n v="245000"/>
    <n v="304000"/>
    <n v="59000"/>
    <s v="ELIJAH KOOME"/>
  </r>
  <r>
    <s v="SAMUEL MWANGI WAWERU"/>
    <n v="8226420002"/>
    <x v="5"/>
    <n v="26"/>
    <n v="18"/>
    <n v="-8"/>
    <n v="83700"/>
    <n v="50700"/>
    <n v="-33000"/>
    <s v="ELIJAH KOOME"/>
  </r>
  <r>
    <s v="PAPAKO PITUS OMERI"/>
    <n v="8227660005"/>
    <x v="5"/>
    <n v="26"/>
    <n v="30"/>
    <n v="4"/>
    <n v="50600"/>
    <n v="178900"/>
    <n v="128300"/>
    <s v="CAROLINE NGUMO"/>
  </r>
  <r>
    <s v="LUCY KINYA LEHMANN K."/>
    <n v="8227810009"/>
    <x v="5"/>
    <n v="1"/>
    <n v="1"/>
    <n v="0"/>
    <n v="37579.26"/>
    <n v="44013.81"/>
    <n v="6434.5499999999956"/>
    <s v="PHILIP EAMON KEA"/>
  </r>
  <r>
    <s v="KINUTHIA ZAKARIA KINYANJU"/>
    <n v="8228710010"/>
    <x v="5"/>
    <n v="18"/>
    <n v="0"/>
    <n v="-18"/>
    <n v="547141.96"/>
    <n v="0"/>
    <n v="-547141.96"/>
    <s v="ELIJAH KOOME"/>
  </r>
  <r>
    <s v="MBOTE HENRY NJENGA"/>
    <n v="8229650007"/>
    <x v="5"/>
    <n v="10"/>
    <n v="23"/>
    <n v="13"/>
    <n v="97175.88"/>
    <n v="313089.36"/>
    <n v="215913.47999999998"/>
    <s v="ELIJAH KOOME"/>
  </r>
  <r>
    <s v="KAMAU JOB GITHAIGA"/>
    <n v="8230630009"/>
    <x v="5"/>
    <n v="3"/>
    <n v="0"/>
    <n v="-3"/>
    <n v="20000"/>
    <n v="0"/>
    <n v="-20000"/>
    <s v="PHILIP EAMON KEA"/>
  </r>
  <r>
    <s v="VIVIAN ADHIAMBO MAKORI"/>
    <n v="8231100006"/>
    <x v="5"/>
    <n v="21"/>
    <n v="9"/>
    <n v="-12"/>
    <n v="142500"/>
    <n v="200000"/>
    <n v="57500"/>
    <s v="PHILIP EAMON KEA"/>
  </r>
  <r>
    <s v="PETER S O OWITI"/>
    <n v="8231380003"/>
    <x v="5"/>
    <n v="6"/>
    <n v="0"/>
    <n v="-6"/>
    <n v="12050"/>
    <n v="0"/>
    <n v="-12050"/>
    <s v="PHILIP EAMON KEA"/>
  </r>
  <r>
    <s v="WALTER  GICHUHI  MBURU"/>
    <n v="8231840006"/>
    <x v="5"/>
    <n v="53"/>
    <n v="3"/>
    <n v="-50"/>
    <n v="170000"/>
    <n v="1000"/>
    <n v="-169000"/>
    <s v="ELIJAH KOOME"/>
  </r>
  <r>
    <s v="FAITH  MWENDE MUTISYA"/>
    <n v="8232140008"/>
    <x v="5"/>
    <n v="56"/>
    <n v="38"/>
    <n v="-18"/>
    <n v="275149.26"/>
    <n v="237631"/>
    <n v="-37518.260000000009"/>
    <s v="PHILIP EAMON KEA"/>
  </r>
  <r>
    <s v="JOHN MURIMI KINYUA"/>
    <n v="8232670009"/>
    <x v="5"/>
    <n v="7"/>
    <n v="0"/>
    <n v="-7"/>
    <n v="15846"/>
    <n v="0"/>
    <n v="-15846"/>
    <s v="ELIJAH KOOME"/>
  </r>
  <r>
    <s v="STEPHEN TIMOTHY MUKHUNYA"/>
    <n v="8232990005"/>
    <x v="5"/>
    <n v="17"/>
    <n v="38"/>
    <n v="21"/>
    <n v="190800"/>
    <n v="293520"/>
    <n v="102720"/>
    <s v="ELIJAH KOOME"/>
  </r>
  <r>
    <s v="MICHAEL OMONDI OUMA"/>
    <n v="8233170003"/>
    <x v="5"/>
    <n v="29"/>
    <n v="24"/>
    <n v="-5"/>
    <n v="258036"/>
    <n v="161638"/>
    <n v="-96398"/>
    <s v="ELIJAH KOOME"/>
  </r>
  <r>
    <s v="FAITH KAGWIRIA IBEERE"/>
    <n v="8234730006"/>
    <x v="5"/>
    <n v="1"/>
    <n v="0"/>
    <n v="-1"/>
    <n v="10000"/>
    <n v="0"/>
    <n v="-10000"/>
    <s v="ELIJAH KOOME"/>
  </r>
  <r>
    <s v="CAROLINE NJERI KINUTHIA"/>
    <n v="8236360007"/>
    <x v="5"/>
    <n v="14"/>
    <n v="4"/>
    <n v="-10"/>
    <n v="23588.32"/>
    <n v="1060"/>
    <n v="-22528.32"/>
    <s v="ELIJAH KOOME"/>
  </r>
  <r>
    <s v="NEMWEL AKUNGA AYORA"/>
    <n v="8236430001"/>
    <x v="5"/>
    <n v="89"/>
    <n v="69"/>
    <n v="-20"/>
    <n v="253120"/>
    <n v="235470"/>
    <n v="-17650"/>
    <s v="ELIJAH KOOME"/>
  </r>
  <r>
    <s v="WANJA POLICENA"/>
    <n v="8236720048"/>
    <x v="5"/>
    <n v="2"/>
    <n v="5"/>
    <n v="3"/>
    <n v="80000"/>
    <n v="84251.63"/>
    <n v="4251.6300000000047"/>
    <s v="PHILIP EAMON KEA"/>
  </r>
  <r>
    <s v="JOB MBATHA MASAI"/>
    <n v="8236880016"/>
    <x v="5"/>
    <n v="123"/>
    <n v="21"/>
    <n v="-102"/>
    <n v="104342.78"/>
    <n v="15994.46"/>
    <n v="-88348.32"/>
    <s v="PHILIP EAMON KEA"/>
  </r>
  <r>
    <s v="JOSEPH MALEL CHOGE"/>
    <n v="8236890697"/>
    <x v="20"/>
    <n v="30"/>
    <n v="66"/>
    <n v="36"/>
    <n v="159696.6"/>
    <n v="428705.88"/>
    <n v="269009.28000000003"/>
    <s v="JANET MWENDE MUNYAO"/>
  </r>
  <r>
    <s v="NINA SIMANTEI MPERRE"/>
    <n v="8237440006"/>
    <x v="20"/>
    <n v="84"/>
    <n v="16"/>
    <n v="-68"/>
    <n v="387053.84"/>
    <n v="58110.75"/>
    <n v="-328943.09000000003"/>
    <s v="MARVIN OJUOK"/>
  </r>
  <r>
    <s v="MAIL ERRAND SOLUTION"/>
    <n v="8237620007"/>
    <x v="5"/>
    <n v="36"/>
    <n v="59"/>
    <n v="23"/>
    <n v="42900"/>
    <n v="137196.54"/>
    <n v="94296.540000000008"/>
    <s v="PHILIP EAMON KEA"/>
  </r>
  <r>
    <s v="ALICE ANYANGO OKOTH"/>
    <n v="8237760025"/>
    <x v="5"/>
    <n v="51"/>
    <n v="25"/>
    <n v="-26"/>
    <n v="72874.31"/>
    <n v="7129.28"/>
    <n v="-65745.03"/>
    <s v="ELIJAH KOOME"/>
  </r>
  <r>
    <s v="VICTOR NG'IELA"/>
    <n v="8237850005"/>
    <x v="5"/>
    <n v="6"/>
    <n v="8"/>
    <n v="2"/>
    <n v="17000"/>
    <n v="675"/>
    <n v="-16325"/>
    <s v="AGNES MUASYA"/>
  </r>
  <r>
    <s v="LEONARD SUYANKA SIKOREI"/>
    <n v="8238880001"/>
    <x v="5"/>
    <n v="37"/>
    <n v="104"/>
    <n v="67"/>
    <n v="84734"/>
    <n v="732767.09"/>
    <n v="648033.09"/>
    <s v="PHILIP EAMON KEA"/>
  </r>
  <r>
    <s v="PRISCILLAH KHASOHA"/>
    <n v="8239540005"/>
    <x v="5"/>
    <n v="30"/>
    <n v="32"/>
    <n v="2"/>
    <n v="116400"/>
    <n v="129900"/>
    <n v="13500"/>
    <s v="ELIJAH KOOME"/>
  </r>
  <r>
    <s v="CAROLYNE ATIENO WERE"/>
    <n v="8239870004"/>
    <x v="5"/>
    <n v="29"/>
    <n v="15"/>
    <n v="-14"/>
    <n v="127748"/>
    <n v="67000"/>
    <n v="-60748"/>
    <s v="AGNES MUASYA"/>
  </r>
  <r>
    <s v="DIANA NGINA"/>
    <n v="8240510000"/>
    <x v="5"/>
    <n v="6"/>
    <n v="14"/>
    <n v="8"/>
    <n v="8427"/>
    <n v="36112.82"/>
    <n v="27685.82"/>
    <s v="AGNES MUASYA"/>
  </r>
  <r>
    <s v="CATHERINE ANYANGO ONEKO"/>
    <n v="8240660009"/>
    <x v="5"/>
    <n v="5"/>
    <n v="0"/>
    <n v="-5"/>
    <n v="0"/>
    <n v="0"/>
    <n v="0"/>
    <s v="ELIJAH KOOME"/>
  </r>
  <r>
    <s v="ZURA MOHAMMED AHMED"/>
    <n v="8240700006"/>
    <x v="5"/>
    <n v="54"/>
    <n v="0"/>
    <n v="-54"/>
    <n v="283570"/>
    <n v="0"/>
    <n v="-283570"/>
    <s v="PHILIP EAMON KEA"/>
  </r>
  <r>
    <s v="BETTY NEKESA"/>
    <n v="8240990000"/>
    <x v="5"/>
    <n v="3"/>
    <n v="0"/>
    <n v="-3"/>
    <n v="11500"/>
    <n v="0"/>
    <n v="-11500"/>
    <s v="PHILIP EAMON KEA"/>
  </r>
  <r>
    <s v="GEOFFREY WALLACE SIRIMA"/>
    <n v="8241010003"/>
    <x v="5"/>
    <n v="2"/>
    <n v="2"/>
    <n v="0"/>
    <n v="20363.29"/>
    <n v="32699.360000000001"/>
    <n v="12336.07"/>
    <s v="ELIJAH KOOME"/>
  </r>
  <r>
    <s v="GEOFFREY WALLACE SIRIMA"/>
    <n v="8241010030"/>
    <x v="5"/>
    <n v="11"/>
    <n v="0"/>
    <n v="-11"/>
    <n v="35693.370000000003"/>
    <n v="0"/>
    <n v="-35693.370000000003"/>
    <s v="ELIJAH KOOME"/>
  </r>
  <r>
    <s v="ISIYE OKWEMBA NDOMBI"/>
    <n v="8241280005"/>
    <x v="5"/>
    <n v="2"/>
    <n v="0"/>
    <n v="-2"/>
    <n v="6015.48"/>
    <n v="0"/>
    <n v="-6015.48"/>
    <s v="ELIJAH KOOME"/>
  </r>
  <r>
    <s v="BEATRICE AKINYI OJUKA"/>
    <n v="8241300001"/>
    <x v="5"/>
    <n v="32"/>
    <n v="9"/>
    <n v="-23"/>
    <n v="159300"/>
    <n v="104600"/>
    <n v="-54700"/>
    <s v="ELIJAH KOOME"/>
  </r>
  <r>
    <s v="ANN WATETU GITHINJI"/>
    <n v="8241740008"/>
    <x v="5"/>
    <n v="99"/>
    <n v="0"/>
    <n v="-99"/>
    <n v="455113"/>
    <n v="0"/>
    <n v="-455113"/>
    <s v="AGNES MUASYA"/>
  </r>
  <r>
    <s v="ANN WATETU GITHINJI"/>
    <n v="8241740023"/>
    <x v="5"/>
    <n v="18"/>
    <n v="0"/>
    <n v="-18"/>
    <n v="108344"/>
    <n v="0"/>
    <n v="-108344"/>
    <s v="AGNES MUASYA"/>
  </r>
  <r>
    <s v="FRANCIS KIMANI CHOKERA"/>
    <n v="8241780037"/>
    <x v="5"/>
    <n v="60"/>
    <n v="0"/>
    <n v="-60"/>
    <n v="124600"/>
    <n v="0"/>
    <n v="-124600"/>
    <s v="ELIJAH KOOME"/>
  </r>
  <r>
    <s v="CELESTINE MWIKALI MASILA"/>
    <n v="8242080026"/>
    <x v="5"/>
    <n v="4"/>
    <n v="70"/>
    <n v="66"/>
    <n v="800"/>
    <n v="45651.88"/>
    <n v="44851.88"/>
    <s v="PHILIP EAMON KEA"/>
  </r>
  <r>
    <s v="EMELDA AZENGA"/>
    <n v="8243590002"/>
    <x v="5"/>
    <n v="7"/>
    <n v="0"/>
    <n v="-7"/>
    <n v="66700"/>
    <n v="0"/>
    <n v="-66700"/>
    <s v="AGNES MUASYA"/>
  </r>
  <r>
    <s v="PATRICK OMUFUNDIA MUSUMI"/>
    <n v="8245560003"/>
    <x v="5"/>
    <n v="29"/>
    <n v="2"/>
    <n v="-27"/>
    <n v="183300"/>
    <n v="9600"/>
    <n v="-173700"/>
    <s v="ELIJAH KOOME"/>
  </r>
  <r>
    <s v="NANCY ONJEMO MADIGU"/>
    <n v="8246760004"/>
    <x v="5"/>
    <n v="139"/>
    <n v="58"/>
    <n v="-81"/>
    <n v="673963"/>
    <n v="154834"/>
    <n v="-519129"/>
    <s v="ELIJAH KOOME"/>
  </r>
  <r>
    <s v="MAUREEN ATIENO ODHIAMBO"/>
    <n v="8246810010"/>
    <x v="5"/>
    <n v="1"/>
    <n v="7"/>
    <n v="6"/>
    <n v="66029.48"/>
    <n v="2989"/>
    <n v="-63040.479999999996"/>
    <s v="ELIJAH KOOME"/>
  </r>
  <r>
    <s v="ROBERT MURIMI MARTIN"/>
    <n v="8247580002"/>
    <x v="22"/>
    <n v="2"/>
    <n v="0"/>
    <n v="-2"/>
    <n v="5500"/>
    <n v="0"/>
    <n v="-5500"/>
    <s v="BRIAN PETER WAMBURA"/>
  </r>
  <r>
    <s v="LEONARD KIPKOECH NGETICH"/>
    <n v="8248250001"/>
    <x v="5"/>
    <n v="4"/>
    <n v="1"/>
    <n v="-3"/>
    <n v="5742"/>
    <n v="1300"/>
    <n v="-4442"/>
    <s v="ELIJAH KOOME"/>
  </r>
  <r>
    <s v="JOYCE WAMBUI NJANE"/>
    <n v="8248890000"/>
    <x v="5"/>
    <n v="28"/>
    <n v="7"/>
    <n v="-21"/>
    <n v="135687"/>
    <n v="8600"/>
    <n v="-127087"/>
    <s v="ELIJAH KOOME"/>
  </r>
  <r>
    <s v="MACKIN BARASA WAFULA"/>
    <n v="8249420006"/>
    <x v="5"/>
    <n v="2"/>
    <n v="3"/>
    <n v="1"/>
    <n v="10115.16"/>
    <n v="12053.11"/>
    <n v="1937.9500000000007"/>
    <s v="ELIJAH KOOME"/>
  </r>
  <r>
    <s v="LEON NJOROGE KINUTHIA"/>
    <n v="8249700007"/>
    <x v="5"/>
    <n v="99"/>
    <n v="37"/>
    <n v="-62"/>
    <n v="109363.81"/>
    <n v="37312.35"/>
    <n v="-72051.459999999992"/>
    <s v="PHILIP EAMON KEA"/>
  </r>
  <r>
    <s v="CAROLINE JEPTANUI"/>
    <n v="8250410002"/>
    <x v="5"/>
    <n v="1"/>
    <n v="0"/>
    <n v="-1"/>
    <n v="0"/>
    <n v="0"/>
    <n v="0"/>
    <s v="ELIJAH KOOME"/>
  </r>
  <r>
    <s v="GLADYS WANGECHI KAREGA"/>
    <n v="8250420011"/>
    <x v="5"/>
    <n v="1"/>
    <n v="0"/>
    <n v="-1"/>
    <n v="0"/>
    <n v="0"/>
    <n v="0"/>
    <s v="ELIJAH KOOME"/>
  </r>
  <r>
    <s v="PHOEBE MUTHONI KANYORO"/>
    <n v="8250580002"/>
    <x v="5"/>
    <n v="2"/>
    <n v="0"/>
    <n v="-2"/>
    <n v="600"/>
    <n v="0"/>
    <n v="-600"/>
    <s v="AGNES MUASYA"/>
  </r>
  <r>
    <s v="EVANS MECHA NYANGERI"/>
    <n v="8250720001"/>
    <x v="5"/>
    <n v="8"/>
    <n v="23"/>
    <n v="15"/>
    <n v="8697"/>
    <n v="19555"/>
    <n v="10858"/>
    <s v="ELIJAH KOOME"/>
  </r>
  <r>
    <s v="DUKE ONGERA NYARIGE"/>
    <n v="8250880005"/>
    <x v="5"/>
    <n v="2"/>
    <n v="0"/>
    <n v="-2"/>
    <n v="31400"/>
    <n v="0"/>
    <n v="-31400"/>
    <s v="CAROLINE NGUMO"/>
  </r>
  <r>
    <s v="EUGENE MABELE KHISA"/>
    <n v="8251500006"/>
    <x v="5"/>
    <n v="9"/>
    <n v="0"/>
    <n v="-9"/>
    <n v="18668.16"/>
    <n v="0"/>
    <n v="-18668.16"/>
    <s v="PHILIP EAMON KEA"/>
  </r>
  <r>
    <s v="EUNICE NDUTA MATHENGE"/>
    <n v="8252900000"/>
    <x v="5"/>
    <n v="5"/>
    <n v="0"/>
    <n v="-5"/>
    <n v="25409"/>
    <n v="0"/>
    <n v="-25409"/>
    <s v="ELIJAH KOOME"/>
  </r>
  <r>
    <s v="EMILY WANJIRU KAMORE"/>
    <n v="8253410009"/>
    <x v="0"/>
    <n v="78"/>
    <n v="69"/>
    <n v="-9"/>
    <n v="726879.57"/>
    <n v="865070.42"/>
    <n v="138190.85000000009"/>
    <s v="PHILIP KARIUKI WANJIRU"/>
  </r>
  <r>
    <s v="STEPHEN NGUGI GITERE"/>
    <n v="8253570003"/>
    <x v="5"/>
    <n v="17"/>
    <n v="0"/>
    <n v="-17"/>
    <n v="134388.44"/>
    <n v="0"/>
    <n v="-134388.44"/>
    <s v="ELIJAH KOOME"/>
  </r>
  <r>
    <s v="GRACE NEKOYE KATASI"/>
    <n v="8253800007"/>
    <x v="5"/>
    <n v="19"/>
    <n v="59"/>
    <n v="40"/>
    <n v="127826.25"/>
    <n v="610936.61"/>
    <n v="483110.36"/>
    <s v="AGNES MUASYA"/>
  </r>
  <r>
    <s v="JOB AND PHYLLIS GITHAIGA"/>
    <n v="8253900009"/>
    <x v="5"/>
    <n v="2"/>
    <n v="0"/>
    <n v="-2"/>
    <n v="0"/>
    <n v="0"/>
    <n v="0"/>
    <s v="PHILIP EAMON KEA"/>
  </r>
  <r>
    <s v="LOREN MUKEI MBOTELA"/>
    <n v="8254030017"/>
    <x v="5"/>
    <n v="10"/>
    <n v="8"/>
    <n v="-2"/>
    <n v="66116"/>
    <n v="15770"/>
    <n v="-50346"/>
    <s v="PHILIP EAMON KEA"/>
  </r>
  <r>
    <s v="CREATIVE BIK VENTURES LTD"/>
    <n v="8254060001"/>
    <x v="5"/>
    <n v="4"/>
    <n v="4"/>
    <n v="0"/>
    <n v="15900"/>
    <n v="5380"/>
    <n v="-10520"/>
    <s v="PHILIP EAMON KEA"/>
  </r>
  <r>
    <s v="GRACE MITUME KADOGO"/>
    <n v="8254160003"/>
    <x v="5"/>
    <n v="24"/>
    <n v="17"/>
    <n v="-7"/>
    <n v="156312"/>
    <n v="88663"/>
    <n v="-67649"/>
    <s v="PHILIP EAMON KEA"/>
  </r>
  <r>
    <s v="TWENTY-ONE TWELVE LIMITED"/>
    <n v="8254220002"/>
    <x v="5"/>
    <n v="163"/>
    <n v="113"/>
    <n v="-50"/>
    <n v="859264.38"/>
    <n v="515289"/>
    <n v="-343975.38"/>
    <s v="ELIJAH KOOME"/>
  </r>
  <r>
    <s v="REUBEN RAMSEY ODAWA"/>
    <n v="8254320003"/>
    <x v="5"/>
    <n v="82"/>
    <n v="0"/>
    <n v="-82"/>
    <n v="346548"/>
    <n v="0"/>
    <n v="-346548"/>
    <s v="PHILIP EAMON KEA"/>
  </r>
  <r>
    <s v="PETER NJOROGE GICHUHI"/>
    <n v="8254470001"/>
    <x v="5"/>
    <n v="10"/>
    <n v="0"/>
    <n v="-10"/>
    <n v="24637.3"/>
    <n v="0"/>
    <n v="-24637.3"/>
    <s v="PHILIP EAMON KEA"/>
  </r>
  <r>
    <s v="JACKLIN MMUHAMBE INYAMA"/>
    <n v="8254480007"/>
    <x v="5"/>
    <n v="14"/>
    <n v="0"/>
    <n v="-14"/>
    <n v="70400"/>
    <n v="0"/>
    <n v="-70400"/>
    <s v="PHILIP EAMON KEA"/>
  </r>
  <r>
    <s v="BENARD NGENO"/>
    <n v="8254630001"/>
    <x v="5"/>
    <n v="4"/>
    <n v="3"/>
    <n v="-1"/>
    <n v="615"/>
    <n v="0"/>
    <n v="-615"/>
    <s v="ELIJAH KOOME"/>
  </r>
  <r>
    <s v="MOSES WAFULA OPILO"/>
    <n v="8255130005"/>
    <x v="5"/>
    <n v="4"/>
    <n v="0"/>
    <n v="-4"/>
    <n v="6550"/>
    <n v="0"/>
    <n v="-6550"/>
    <s v="PHILIP EAMON KEA"/>
  </r>
  <r>
    <s v="QUINCE REAL ESTATE LTD"/>
    <n v="8255210005"/>
    <x v="5"/>
    <n v="30"/>
    <n v="0"/>
    <n v="-30"/>
    <n v="158393.53"/>
    <n v="0"/>
    <n v="-158393.53"/>
    <s v="PHILIP EAMON KEA"/>
  </r>
  <r>
    <s v="MELISA MUYUKA KEYA"/>
    <n v="8255800005"/>
    <x v="5"/>
    <n v="60"/>
    <n v="155"/>
    <n v="95"/>
    <n v="426320.68"/>
    <n v="168261.84"/>
    <n v="-258058.84"/>
    <s v="ELIJAH KOOME"/>
  </r>
  <r>
    <s v="BENSON WAITHAKA GACHIE"/>
    <n v="8256280003"/>
    <x v="5"/>
    <n v="1"/>
    <n v="36"/>
    <n v="35"/>
    <n v="1189"/>
    <n v="10764"/>
    <n v="9575"/>
    <s v="AGNES MUASYA"/>
  </r>
  <r>
    <s v="CHRISTOPHER MUTIRA"/>
    <n v="8256320001"/>
    <x v="5"/>
    <n v="5"/>
    <n v="17"/>
    <n v="12"/>
    <n v="55500"/>
    <n v="114592"/>
    <n v="59092"/>
    <s v="ELIJAH KOOME"/>
  </r>
  <r>
    <s v="NYATIEKO MASTER SERVICES"/>
    <n v="8256510007"/>
    <x v="5"/>
    <n v="78"/>
    <n v="79"/>
    <n v="1"/>
    <n v="50500"/>
    <n v="135319"/>
    <n v="84819"/>
    <s v="ELIJAH KOOME"/>
  </r>
  <r>
    <s v="FELIX NAMUTARE"/>
    <n v="8256750001"/>
    <x v="5"/>
    <n v="10"/>
    <n v="38"/>
    <n v="28"/>
    <n v="7313.18"/>
    <n v="53233.11"/>
    <n v="45919.93"/>
    <s v="ELIJAH KOOME"/>
  </r>
  <r>
    <s v="JACINTA  MUENI MUTUA"/>
    <n v="8256910002"/>
    <x v="5"/>
    <n v="8"/>
    <n v="1"/>
    <n v="-7"/>
    <n v="95000"/>
    <n v="20000"/>
    <n v="-75000"/>
    <s v="PHILIP EAMON KEA"/>
  </r>
  <r>
    <s v="DAVID NAMONYWA"/>
    <n v="8256990007"/>
    <x v="5"/>
    <n v="29"/>
    <n v="42"/>
    <n v="13"/>
    <n v="93000"/>
    <n v="100800"/>
    <n v="7800"/>
    <s v="ELIJAH KOOME"/>
  </r>
  <r>
    <s v="BERNARD CHERUIYOT ROTICH"/>
    <n v="8257150004"/>
    <x v="5"/>
    <n v="1"/>
    <n v="2"/>
    <n v="1"/>
    <n v="125.75"/>
    <n v="0"/>
    <n v="-125.75"/>
    <s v="ELIJAH KOOME"/>
  </r>
  <r>
    <s v="GEORGE WILLIAM O. KOGOLLA"/>
    <n v="8257200007"/>
    <x v="5"/>
    <n v="3"/>
    <n v="9"/>
    <n v="6"/>
    <n v="2965"/>
    <n v="21701"/>
    <n v="18736"/>
    <s v="ELIJAH KOOME"/>
  </r>
  <r>
    <s v="GEORGE MICHAEL OKIYA"/>
    <n v="8257230029"/>
    <x v="5"/>
    <n v="3"/>
    <n v="0"/>
    <n v="-3"/>
    <n v="400"/>
    <n v="0"/>
    <n v="-400"/>
    <s v="ELIJAH KOOME"/>
  </r>
  <r>
    <s v="SHAWN KAMAU WARINGA"/>
    <n v="8257810009"/>
    <x v="5"/>
    <n v="70"/>
    <n v="4"/>
    <n v="-66"/>
    <n v="32282"/>
    <n v="19024.599999999999"/>
    <n v="-13257.400000000001"/>
    <s v="AGNES MUASYA"/>
  </r>
  <r>
    <s v="NYAMBUMBO AGUGA DUNCAN"/>
    <n v="8257920007"/>
    <x v="5"/>
    <n v="34"/>
    <n v="6"/>
    <n v="-28"/>
    <n v="74997.2"/>
    <n v="102013.17"/>
    <n v="27015.97"/>
    <s v="AGNES MUASYA"/>
  </r>
  <r>
    <s v="JULIAN KIOKO MUTUNE"/>
    <n v="8257950003"/>
    <x v="5"/>
    <n v="4"/>
    <n v="0"/>
    <n v="-4"/>
    <n v="36700"/>
    <n v="0"/>
    <n v="-36700"/>
    <s v="AGNES MUASYA"/>
  </r>
  <r>
    <s v="JOHN ONYONY MUGAH"/>
    <n v="8258060007"/>
    <x v="5"/>
    <n v="5"/>
    <n v="7"/>
    <n v="2"/>
    <n v="26000"/>
    <n v="25500"/>
    <n v="-500"/>
    <s v="AGNES MUASYA"/>
  </r>
  <r>
    <s v="MONICA WANGARI MBUGUA"/>
    <n v="8258370006"/>
    <x v="5"/>
    <n v="30"/>
    <n v="0"/>
    <n v="-30"/>
    <n v="104907.21"/>
    <n v="0"/>
    <n v="-104907.21"/>
    <s v="PHILIP EAMON KEA"/>
  </r>
  <r>
    <s v="ELVIS MAGAI HOIDI"/>
    <n v="8258390008"/>
    <x v="5"/>
    <n v="4"/>
    <n v="26"/>
    <n v="22"/>
    <n v="24000"/>
    <n v="136124.20000000001"/>
    <n v="112124.20000000001"/>
    <s v="ELIJAH KOOME"/>
  </r>
  <r>
    <s v="VICTORIA NAISHORUA KEEN"/>
    <n v="8258450006"/>
    <x v="5"/>
    <n v="7"/>
    <n v="0"/>
    <n v="-7"/>
    <n v="46153"/>
    <n v="0"/>
    <n v="-46153"/>
    <s v="PHILIP EAMON KEA"/>
  </r>
  <r>
    <s v="NTHENYA KATITI MWENDWA"/>
    <n v="8258470007"/>
    <x v="5"/>
    <n v="5"/>
    <n v="0"/>
    <n v="-5"/>
    <n v="2093.25"/>
    <n v="0"/>
    <n v="-2093.25"/>
    <s v="PHILIP EAMON KEA"/>
  </r>
  <r>
    <s v="BONVENTURE OTIENO"/>
    <n v="8258580004"/>
    <x v="5"/>
    <n v="47"/>
    <n v="37"/>
    <n v="-10"/>
    <n v="828465.64"/>
    <n v="105750"/>
    <n v="-722715.64"/>
    <s v="AGNES MUASYA"/>
  </r>
  <r>
    <s v="MONICA ATIENO ODANDO"/>
    <n v="8258770000"/>
    <x v="5"/>
    <n v="2"/>
    <n v="0"/>
    <n v="-2"/>
    <n v="16060"/>
    <n v="0"/>
    <n v="-16060"/>
    <s v="PHILIP EAMON KEA"/>
  </r>
  <r>
    <s v="TEDDY IMBALI BUKHALA"/>
    <n v="8258800002"/>
    <x v="5"/>
    <n v="6"/>
    <n v="0"/>
    <n v="-6"/>
    <n v="40319.94"/>
    <n v="0"/>
    <n v="-40319.94"/>
    <s v="PHILIP EAMON KEA"/>
  </r>
  <r>
    <s v="MICHAEL MABWA OKATA"/>
    <n v="8258900004"/>
    <x v="5"/>
    <n v="12"/>
    <n v="2"/>
    <n v="-10"/>
    <n v="55530"/>
    <n v="3000"/>
    <n v="-52530"/>
    <s v="PHILIP EAMON KEA"/>
  </r>
  <r>
    <s v="MUHAMMAD ZAHID RIZVI"/>
    <n v="8259100004"/>
    <x v="5"/>
    <n v="30"/>
    <n v="12"/>
    <n v="-18"/>
    <n v="45295.44"/>
    <n v="11502.88"/>
    <n v="-33792.560000000005"/>
    <s v="PHILIP EAMON KEA"/>
  </r>
  <r>
    <s v="JANE AKINYI OJIJO"/>
    <n v="8259160008"/>
    <x v="5"/>
    <n v="42"/>
    <n v="23"/>
    <n v="-19"/>
    <n v="511544.2"/>
    <n v="18145"/>
    <n v="-493399.2"/>
    <s v="AGNES MUASYA"/>
  </r>
  <r>
    <s v="INFRASTRUCTURE INV. CO"/>
    <n v="8259280000"/>
    <x v="5"/>
    <n v="38"/>
    <n v="11"/>
    <n v="-27"/>
    <n v="503171"/>
    <n v="110590"/>
    <n v="-392581"/>
    <s v="PHILIP EAMON KEA"/>
  </r>
  <r>
    <s v="ERASTUS MKYULU MUIA"/>
    <n v="8259440000"/>
    <x v="5"/>
    <n v="14"/>
    <n v="3"/>
    <n v="-11"/>
    <n v="21905.55"/>
    <n v="2000"/>
    <n v="-19905.55"/>
    <s v="PHILIP EAMON KEA"/>
  </r>
  <r>
    <s v="SIMON CHEGE MWANGI"/>
    <n v="8259780005"/>
    <x v="5"/>
    <n v="1"/>
    <n v="6"/>
    <n v="5"/>
    <n v="0"/>
    <n v="1794"/>
    <n v="1794"/>
    <s v="AGNES MUASYA"/>
  </r>
  <r>
    <s v="SHARON MAKENA MBURUGU"/>
    <n v="8259800001"/>
    <x v="5"/>
    <n v="39"/>
    <n v="40"/>
    <n v="1"/>
    <n v="48335.23"/>
    <n v="44000"/>
    <n v="-4335.2300000000032"/>
    <s v="PHILIP EAMON KEA"/>
  </r>
  <r>
    <s v="ADRIAN KIRRETAI KINUTHIA"/>
    <n v="8260050003"/>
    <x v="5"/>
    <n v="8"/>
    <n v="0"/>
    <n v="-8"/>
    <n v="2400"/>
    <n v="0"/>
    <n v="-2400"/>
    <s v="PHILIP EAMON KEA"/>
  </r>
  <r>
    <s v="CHARLES MATHENGE WANJIKU"/>
    <n v="8260130004"/>
    <x v="5"/>
    <n v="36"/>
    <n v="0"/>
    <n v="-36"/>
    <n v="43869"/>
    <n v="0"/>
    <n v="-43869"/>
    <s v="PHILIP EAMON KEA"/>
  </r>
  <r>
    <s v="OBEDI ONDIM"/>
    <n v="8260320001"/>
    <x v="5"/>
    <n v="15"/>
    <n v="1"/>
    <n v="-14"/>
    <n v="142500"/>
    <n v="15500"/>
    <n v="-127000"/>
    <s v="AGNES MUASYA"/>
  </r>
  <r>
    <s v="NJUGUNA MWANGI"/>
    <n v="8260460004"/>
    <x v="5"/>
    <n v="5"/>
    <n v="0"/>
    <n v="-5"/>
    <n v="7532"/>
    <n v="0"/>
    <n v="-7532"/>
    <s v="AGNES MUASYA"/>
  </r>
  <r>
    <s v="EMILE R. ETEME MENOUNGA"/>
    <n v="8260710009"/>
    <x v="5"/>
    <n v="15"/>
    <n v="5"/>
    <n v="-10"/>
    <n v="174798.34"/>
    <n v="29799.99"/>
    <n v="-144998.35"/>
    <s v="PHILIP EAMON KEA"/>
  </r>
  <r>
    <s v="PATRICK OTIENO OJIL"/>
    <n v="8260750001"/>
    <x v="5"/>
    <n v="88"/>
    <n v="117"/>
    <n v="29"/>
    <n v="130807.85"/>
    <n v="39133.050000000003"/>
    <n v="-91674.8"/>
    <s v="PHILIP EAMON KEA"/>
  </r>
  <r>
    <s v="GERALD KING'ORI WACHIRA"/>
    <n v="8261070003"/>
    <x v="5"/>
    <n v="4"/>
    <n v="43"/>
    <n v="39"/>
    <n v="8500"/>
    <n v="174290"/>
    <n v="165790"/>
    <s v="PHILIP EAMON KEA"/>
  </r>
  <r>
    <s v="SAIDA MOHAMUD ABDI"/>
    <n v="8261100006"/>
    <x v="5"/>
    <n v="45"/>
    <n v="0"/>
    <n v="-45"/>
    <n v="106306.1"/>
    <n v="0"/>
    <n v="-106306.1"/>
    <s v="PHILIP EAMON KEA"/>
  </r>
  <r>
    <s v="MARK WAHWAI NJOROGE"/>
    <n v="8261220009"/>
    <x v="5"/>
    <n v="8"/>
    <n v="11"/>
    <n v="3"/>
    <n v="12769.84"/>
    <n v="21991.32"/>
    <n v="9221.48"/>
    <s v="PHILIP EAMON KEA"/>
  </r>
  <r>
    <s v="EVANS OTIENO WALLO"/>
    <n v="8261420001"/>
    <x v="5"/>
    <n v="8"/>
    <n v="2"/>
    <n v="-6"/>
    <n v="95000"/>
    <n v="858.7"/>
    <n v="-94141.3"/>
    <s v="PHILIP EAMON KEA"/>
  </r>
  <r>
    <s v="SYNEIDER WIKANA"/>
    <n v="8261430006"/>
    <x v="5"/>
    <n v="1"/>
    <n v="8"/>
    <n v="7"/>
    <n v="29000"/>
    <n v="136900"/>
    <n v="107900"/>
    <s v="PHILIP EAMON KEA"/>
  </r>
  <r>
    <s v="LINAH AKINYI AMIMO"/>
    <n v="8261560004"/>
    <x v="5"/>
    <n v="43"/>
    <n v="0"/>
    <n v="-43"/>
    <n v="99865"/>
    <n v="0"/>
    <n v="-99865"/>
    <s v="AGNES MUASYA"/>
  </r>
  <r>
    <s v="CALLEN MORAA MICHIRA"/>
    <n v="8261810012"/>
    <x v="5"/>
    <n v="39"/>
    <n v="15"/>
    <n v="-24"/>
    <n v="134000"/>
    <n v="29982"/>
    <n v="-104018"/>
    <s v="PHILIP EAMON KEA"/>
  </r>
  <r>
    <s v="JAMES OMBONGI ONDIMU"/>
    <n v="8262060007"/>
    <x v="5"/>
    <n v="5"/>
    <n v="0"/>
    <n v="-5"/>
    <n v="3400"/>
    <n v="0"/>
    <n v="-3400"/>
    <s v="AGNES MUASYA"/>
  </r>
  <r>
    <s v="ROSE EMILY NYARIKI"/>
    <n v="8262250017"/>
    <x v="5"/>
    <n v="7"/>
    <n v="2"/>
    <n v="-5"/>
    <n v="7946.49"/>
    <n v="22055.47"/>
    <n v="14108.980000000001"/>
    <s v="PHILIP EAMON KEA"/>
  </r>
  <r>
    <s v="JOSHUA MURIITHI"/>
    <n v="8262410004"/>
    <x v="5"/>
    <n v="4"/>
    <n v="0"/>
    <n v="-4"/>
    <n v="1827"/>
    <n v="0"/>
    <n v="-1827"/>
    <s v="PHILIP EAMON KEA"/>
  </r>
  <r>
    <s v="VANICE NYABOKE OSOGO"/>
    <n v="8262550007"/>
    <x v="5"/>
    <n v="3"/>
    <n v="0"/>
    <n v="-3"/>
    <n v="799"/>
    <n v="0"/>
    <n v="-799"/>
    <s v="PHILIP EAMON KEA"/>
  </r>
  <r>
    <s v="WANYAMA KIBUTUHANI OLAKA"/>
    <n v="8262810008"/>
    <x v="5"/>
    <n v="15"/>
    <n v="2"/>
    <n v="-13"/>
    <n v="234800"/>
    <n v="33200"/>
    <n v="-201600"/>
    <s v="PHILIP EAMON KEA"/>
  </r>
  <r>
    <s v="SOPHIA WANJIKU NGUGI"/>
    <n v="8263020004"/>
    <x v="5"/>
    <n v="22"/>
    <n v="0"/>
    <n v="-22"/>
    <n v="364737.62"/>
    <n v="0"/>
    <n v="-364737.62"/>
    <s v="NELLY THATHI"/>
  </r>
  <r>
    <s v="GEORGE GAKUO NDUNGU G."/>
    <n v="8263040005"/>
    <x v="5"/>
    <n v="41"/>
    <n v="22"/>
    <n v="-19"/>
    <n v="597248.92000000004"/>
    <n v="149307.54999999999"/>
    <n v="-447941.37000000005"/>
    <s v="AGNES MUASYA"/>
  </r>
  <r>
    <s v="NIMBA TECHNOLOGIES"/>
    <n v="8263090003"/>
    <x v="5"/>
    <n v="2"/>
    <n v="0"/>
    <n v="-2"/>
    <n v="43048"/>
    <n v="0"/>
    <n v="-43048"/>
    <s v="PHILIP EAMON KEA"/>
  </r>
  <r>
    <s v="KENNEDY MOLO OCHOLA"/>
    <n v="8263250003"/>
    <x v="5"/>
    <n v="3"/>
    <n v="0"/>
    <n v="-3"/>
    <n v="85000"/>
    <n v="0"/>
    <n v="-85000"/>
    <s v="PHILIP EAMON KEA"/>
  </r>
  <r>
    <s v="LIVE WORK &amp; STUDY ABROAD"/>
    <n v="8263350004"/>
    <x v="5"/>
    <n v="14"/>
    <n v="0"/>
    <n v="-14"/>
    <n v="187366"/>
    <n v="0"/>
    <n v="-187366"/>
    <s v="PHILIP EAMON KEA"/>
  </r>
  <r>
    <s v="ASAPH AARON GODIA"/>
    <n v="8263570007"/>
    <x v="5"/>
    <n v="71"/>
    <n v="0"/>
    <n v="-71"/>
    <n v="1680889.72"/>
    <n v="0"/>
    <n v="-1680889.72"/>
    <s v="PHILIP EAMON KEA"/>
  </r>
  <r>
    <s v="LOUIS MWENDA NJOROGE"/>
    <n v="8264410002"/>
    <x v="5"/>
    <n v="1"/>
    <n v="54"/>
    <n v="53"/>
    <n v="0"/>
    <n v="15907"/>
    <n v="15907"/>
    <s v="PHILIP EAMON KEA"/>
  </r>
  <r>
    <s v="TSAVO GATE AFRICA LIMITED"/>
    <n v="8264420008"/>
    <x v="5"/>
    <n v="29"/>
    <n v="55"/>
    <n v="26"/>
    <n v="208464"/>
    <n v="844621.81"/>
    <n v="636157.81000000006"/>
    <s v="PHILIP EAMON KEA"/>
  </r>
  <r>
    <s v="DOMINIC MUSUNGU AKHURA"/>
    <n v="8264430016"/>
    <x v="5"/>
    <n v="2"/>
    <n v="6"/>
    <n v="4"/>
    <n v="200"/>
    <n v="2500"/>
    <n v="2300"/>
    <s v="PHILIP EAMON KEA"/>
  </r>
  <r>
    <s v="ALI ABDALLAH YUSUF"/>
    <n v="8264510016"/>
    <x v="5"/>
    <n v="5"/>
    <n v="2"/>
    <n v="-3"/>
    <n v="320"/>
    <n v="48"/>
    <n v="-272"/>
    <s v="PHILIP EAMON KEA"/>
  </r>
  <r>
    <s v="SAMUEL NYAGA NJERU"/>
    <n v="8264640001"/>
    <x v="5"/>
    <n v="18"/>
    <n v="3"/>
    <n v="-15"/>
    <n v="17441"/>
    <n v="6028"/>
    <n v="-11413"/>
    <s v="PHILIP EAMON KEA"/>
  </r>
  <r>
    <s v="LYNETTE AHORI AMEYO"/>
    <n v="8264730006"/>
    <x v="5"/>
    <n v="4"/>
    <n v="0"/>
    <n v="-4"/>
    <n v="4000"/>
    <n v="0"/>
    <n v="-4000"/>
    <s v="PHILIP EAMON KEA"/>
  </r>
  <r>
    <s v="DAISY ISITA MUSIOMI"/>
    <n v="8264740002"/>
    <x v="5"/>
    <n v="16"/>
    <n v="0"/>
    <n v="-16"/>
    <n v="37964"/>
    <n v="0"/>
    <n v="-37964"/>
    <s v="PHILIP EAMON KEA"/>
  </r>
  <r>
    <s v="DOROTHY ZAWADI KAMANGO"/>
    <n v="8264800000"/>
    <x v="5"/>
    <n v="2"/>
    <n v="0"/>
    <n v="-2"/>
    <n v="45000"/>
    <n v="0"/>
    <n v="-45000"/>
    <s v="PHILIP EAMON KEA"/>
  </r>
  <r>
    <s v="HILDA AWINO OCHIENG"/>
    <n v="8264830007"/>
    <x v="5"/>
    <n v="28"/>
    <n v="35"/>
    <n v="7"/>
    <n v="73056"/>
    <n v="93451"/>
    <n v="20395"/>
    <s v="PHILIP EAMON KEA"/>
  </r>
  <r>
    <s v="ELIZABETH SYOINDO ANDREW"/>
    <n v="8264930009"/>
    <x v="5"/>
    <n v="15"/>
    <n v="43"/>
    <n v="28"/>
    <n v="66931"/>
    <n v="98858"/>
    <n v="31927"/>
    <s v="PHILIP EAMON KEA"/>
  </r>
  <r>
    <s v="CYPRIAN DOMOO KERIGA"/>
    <n v="8264940005"/>
    <x v="5"/>
    <n v="8"/>
    <n v="3"/>
    <n v="-5"/>
    <n v="9428"/>
    <n v="14500"/>
    <n v="5072"/>
    <s v="PHILIP EAMON KEA"/>
  </r>
  <r>
    <s v="CASPIER INVESTMENTS"/>
    <n v="8264980007"/>
    <x v="5"/>
    <n v="51"/>
    <n v="0"/>
    <n v="-51"/>
    <n v="120262"/>
    <n v="0"/>
    <n v="-120262"/>
    <s v="PHILIP EAMON KEA"/>
  </r>
  <r>
    <s v="ISURA CARHIRE AND TOURS"/>
    <n v="8265120004"/>
    <x v="5"/>
    <n v="96"/>
    <n v="3"/>
    <n v="-93"/>
    <n v="778943.53"/>
    <n v="24590"/>
    <n v="-754353.53"/>
    <s v="PHILIP EAMON KEA"/>
  </r>
  <r>
    <s v="MOSES IMO OBARY"/>
    <n v="8265200003"/>
    <x v="5"/>
    <n v="1"/>
    <n v="0"/>
    <n v="-1"/>
    <n v="0"/>
    <n v="0"/>
    <n v="0"/>
    <s v="PHILIP EAMON KEA"/>
  </r>
  <r>
    <s v="IJONES KIRIGO KAHEHU"/>
    <n v="8265230000"/>
    <x v="5"/>
    <n v="19"/>
    <n v="39"/>
    <n v="20"/>
    <n v="20240"/>
    <n v="118608"/>
    <n v="98368"/>
    <s v="PHILIP EAMON KEA"/>
  </r>
  <r>
    <s v="SAMUEL AND CHRISTINE"/>
    <n v="8265280008"/>
    <x v="5"/>
    <n v="5"/>
    <n v="15"/>
    <n v="10"/>
    <n v="76471.960000000006"/>
    <n v="296215.28000000003"/>
    <n v="219743.32"/>
    <s v="PHILIP EAMON KEA"/>
  </r>
  <r>
    <s v="PAUL THOMAS OCHOLI APAMO"/>
    <n v="8265330001"/>
    <x v="5"/>
    <n v="52"/>
    <n v="1"/>
    <n v="-51"/>
    <n v="99030"/>
    <n v="6950"/>
    <n v="-92080"/>
    <s v="PHILIP EAMON KEA"/>
  </r>
  <r>
    <s v="SHERIZ AKOTH OTIENO"/>
    <n v="8265620009"/>
    <x v="5"/>
    <n v="4"/>
    <n v="23"/>
    <n v="19"/>
    <n v="300"/>
    <n v="22628.17"/>
    <n v="22328.17"/>
    <s v="PHILIP EAMON KEA"/>
  </r>
  <r>
    <s v="DAVID MARTIN MUNGAI"/>
    <n v="8265920003"/>
    <x v="5"/>
    <n v="3"/>
    <n v="0"/>
    <n v="-3"/>
    <n v="200"/>
    <n v="0"/>
    <n v="-200"/>
    <s v="PHILIP EAMON KEA"/>
  </r>
  <r>
    <s v="AHMED NGAIRA RASHID"/>
    <n v="8265930008"/>
    <x v="5"/>
    <n v="35"/>
    <n v="52"/>
    <n v="17"/>
    <n v="58686"/>
    <n v="51252"/>
    <n v="-7434"/>
    <s v="PHILIP EAMON KEA"/>
  </r>
  <r>
    <s v="MUTHOKA JOSEPH MUTHINI"/>
    <n v="8400560000"/>
    <x v="6"/>
    <n v="19"/>
    <n v="12"/>
    <n v="-7"/>
    <n v="162500"/>
    <n v="183000"/>
    <n v="20500"/>
    <s v="BENEDICTOR  MUTUNGA"/>
  </r>
  <r>
    <s v="USWII JOHN MWANZA"/>
    <n v="8400790009"/>
    <x v="6"/>
    <n v="16"/>
    <n v="15"/>
    <n v="-1"/>
    <n v="182430"/>
    <n v="237000"/>
    <n v="54570"/>
    <s v="BENEDICTOR  MUTUNGA"/>
  </r>
  <r>
    <s v="KARARI NDUNGU PATRICK"/>
    <n v="8402780001"/>
    <x v="4"/>
    <n v="19"/>
    <n v="15"/>
    <n v="-4"/>
    <n v="173100"/>
    <n v="135400"/>
    <n v="-37700"/>
    <s v="SARAH BENICE AWUOR"/>
  </r>
  <r>
    <s v="KAHORO GACHIRI GEORGE"/>
    <n v="8403050005"/>
    <x v="6"/>
    <n v="52"/>
    <n v="54"/>
    <n v="2"/>
    <n v="117653"/>
    <n v="105800"/>
    <n v="-11853"/>
    <s v="BENEDICTOR  MUTUNGA"/>
  </r>
  <r>
    <s v="NDETO DORCUS MWIKALI"/>
    <n v="8403390039"/>
    <x v="6"/>
    <n v="40"/>
    <n v="35"/>
    <n v="-5"/>
    <n v="192710"/>
    <n v="80976"/>
    <n v="-111734"/>
    <s v="JOSEPH NDUNDA KAVITA"/>
  </r>
  <r>
    <s v="GACHWE GEORGE KAMAU"/>
    <n v="8403470001"/>
    <x v="6"/>
    <n v="186"/>
    <n v="176"/>
    <n v="-10"/>
    <n v="1405497.2"/>
    <n v="1089901.75"/>
    <n v="-315595.44999999995"/>
    <s v="JOSEPH NDUNDA KAVITA"/>
  </r>
  <r>
    <s v="KYALO FRANCIS MUTUKU"/>
    <n v="8404020008"/>
    <x v="6"/>
    <n v="28"/>
    <n v="0"/>
    <n v="-28"/>
    <n v="144160"/>
    <n v="0"/>
    <n v="-144160"/>
    <s v="BENEDICTOR  MUTUNGA"/>
  </r>
  <r>
    <s v="MWONGELA JOACHIM MUSYOKA"/>
    <n v="8404130005"/>
    <x v="6"/>
    <n v="1"/>
    <n v="0"/>
    <n v="-1"/>
    <n v="5048"/>
    <n v="0"/>
    <n v="-5048"/>
    <s v="JOSEPH NDUNDA KAVITA"/>
  </r>
  <r>
    <s v="MATHEKA ATHANAS MUTISO"/>
    <n v="8405240001"/>
    <x v="6"/>
    <n v="18"/>
    <n v="3"/>
    <n v="-15"/>
    <n v="185519.2"/>
    <n v="22016"/>
    <n v="-163503.20000000001"/>
    <s v="JOSEPH NDUNDA KAVITA"/>
  </r>
  <r>
    <s v="NDUMA ELIJA MWANIKI"/>
    <n v="8406620003"/>
    <x v="6"/>
    <n v="22"/>
    <n v="16"/>
    <n v="-6"/>
    <n v="263700"/>
    <n v="207200"/>
    <n v="-56500"/>
    <s v="BENEDICTOR  MUTUNGA"/>
  </r>
  <r>
    <s v="KIRUI WESLEY KIPYEGON"/>
    <n v="8407890003"/>
    <x v="6"/>
    <n v="4"/>
    <n v="40"/>
    <n v="36"/>
    <n v="5100"/>
    <n v="135076"/>
    <n v="129976"/>
    <s v="HANNAH KAGWI"/>
  </r>
  <r>
    <s v="BEN KIPTUM EGO"/>
    <n v="8408320047"/>
    <x v="6"/>
    <n v="1"/>
    <n v="7"/>
    <n v="6"/>
    <n v="0"/>
    <n v="500"/>
    <n v="500"/>
    <s v="HANNAH KAGWI"/>
  </r>
  <r>
    <s v="PING LIU XUE"/>
    <n v="8411480016"/>
    <x v="6"/>
    <n v="32"/>
    <n v="33"/>
    <n v="1"/>
    <n v="218148"/>
    <n v="109750.22"/>
    <n v="-108397.78"/>
    <s v="HANNAH KAGWI"/>
  </r>
  <r>
    <s v="HOUSE OF DOTTY LIMITED"/>
    <n v="8415270001"/>
    <x v="6"/>
    <n v="11"/>
    <n v="0"/>
    <n v="-11"/>
    <n v="56016.33"/>
    <n v="0"/>
    <n v="-56016.33"/>
    <s v="HANNAH KAGWI"/>
  </r>
  <r>
    <s v="INDASI DUNCAN ALEGA"/>
    <n v="8416250009"/>
    <x v="6"/>
    <n v="9"/>
    <n v="5"/>
    <n v="-4"/>
    <n v="38320"/>
    <n v="40159.83"/>
    <n v="1839.8300000000017"/>
    <s v="JOSEPH NDUNDA KAVITA"/>
  </r>
  <r>
    <s v="MWAFONDO DZOMBO CRISPUS"/>
    <n v="8416900009"/>
    <x v="6"/>
    <n v="27"/>
    <n v="19"/>
    <n v="-8"/>
    <n v="204100"/>
    <n v="222400"/>
    <n v="18300"/>
    <s v="BENEDICTOR  MUTUNGA"/>
  </r>
  <r>
    <s v="MWANGI SAMUEL KAMAU"/>
    <n v="8422320001"/>
    <x v="6"/>
    <n v="23"/>
    <n v="0"/>
    <n v="-23"/>
    <n v="41930"/>
    <n v="0"/>
    <n v="-41930"/>
    <s v="BENEDICTOR  MUTUNGA"/>
  </r>
  <r>
    <s v="MOSES NDITIKA NGERURO"/>
    <n v="8424270005"/>
    <x v="6"/>
    <n v="8"/>
    <n v="0"/>
    <n v="-8"/>
    <n v="98764.33"/>
    <n v="0"/>
    <n v="-98764.33"/>
    <s v="WINFRED KAVENGI"/>
  </r>
  <r>
    <s v="MOSES NDITIKA NGERURO"/>
    <n v="8424270363"/>
    <x v="6"/>
    <n v="60"/>
    <n v="43"/>
    <n v="-17"/>
    <n v="379067"/>
    <n v="266694"/>
    <n v="-112373"/>
    <s v="WINFRED KAVENGI"/>
  </r>
  <r>
    <s v="OKORE MARTIN OTIENO"/>
    <n v="8424990020"/>
    <x v="6"/>
    <n v="155"/>
    <n v="229"/>
    <n v="74"/>
    <n v="5075983.7699999996"/>
    <n v="548512.18999999994"/>
    <n v="-4527471.58"/>
    <s v="HANNAH KAGWI"/>
  </r>
  <r>
    <s v="OKORE MARTIN OTIENO"/>
    <n v="8424990032"/>
    <x v="6"/>
    <n v="31"/>
    <n v="2"/>
    <n v="-29"/>
    <n v="726908"/>
    <n v="0"/>
    <n v="-726908"/>
    <s v="HANNAH KAGWI"/>
  </r>
  <r>
    <s v="JOHN KIMANI NJUGUNA"/>
    <n v="8427260007"/>
    <x v="6"/>
    <n v="15"/>
    <n v="32"/>
    <n v="17"/>
    <n v="115800"/>
    <n v="249900"/>
    <n v="134100"/>
    <s v="BENEDICTOR  MUTUNGA"/>
  </r>
  <r>
    <s v="JORAM NJOGA NGERURO"/>
    <n v="8427740001"/>
    <x v="6"/>
    <n v="14"/>
    <n v="50"/>
    <n v="36"/>
    <n v="207378.39"/>
    <n v="1366442.91"/>
    <n v="1159064.52"/>
    <s v="WINFRED KAVENGI"/>
  </r>
  <r>
    <s v="KANGETHE PETER KIMIRU"/>
    <n v="8429380007"/>
    <x v="6"/>
    <n v="2"/>
    <n v="0"/>
    <n v="-2"/>
    <n v="11800"/>
    <n v="0"/>
    <n v="-11800"/>
    <s v="BENEDICTOR  MUTUNGA"/>
  </r>
  <r>
    <s v="OMODINGOL DIONISIUS OKIRU"/>
    <n v="8429500004"/>
    <x v="6"/>
    <n v="4"/>
    <n v="0"/>
    <n v="-4"/>
    <n v="4200"/>
    <n v="0"/>
    <n v="-4200"/>
    <s v="BENEDICTOR  MUTUNGA"/>
  </r>
  <r>
    <s v="OTIENO KELVINE ODUOR"/>
    <n v="8429730003"/>
    <x v="6"/>
    <n v="2"/>
    <n v="2"/>
    <n v="0"/>
    <n v="0"/>
    <n v="5540"/>
    <n v="5540"/>
    <s v="BENEDICTOR  MUTUNGA"/>
  </r>
  <r>
    <s v="THIONGO JOHN NDUNGU"/>
    <n v="8429860001"/>
    <x v="6"/>
    <n v="3"/>
    <n v="1"/>
    <n v="-2"/>
    <n v="0"/>
    <n v="0"/>
    <n v="0"/>
    <s v="BENEDICTOR  MUTUNGA"/>
  </r>
  <r>
    <s v="WARIO HUSSEIN IBRAHIM"/>
    <n v="8430020003"/>
    <x v="6"/>
    <n v="2"/>
    <n v="41"/>
    <n v="39"/>
    <n v="0"/>
    <n v="57400"/>
    <n v="57400"/>
    <s v="BENEDICTOR  MUTUNGA"/>
  </r>
  <r>
    <s v="SAMUEL MUHIA MUNENE"/>
    <n v="8430340008"/>
    <x v="6"/>
    <n v="2"/>
    <n v="0"/>
    <n v="-2"/>
    <n v="30000"/>
    <n v="0"/>
    <n v="-30000"/>
    <s v="HANNAH KAGWI"/>
  </r>
  <r>
    <s v="JAMES MUTUKU MBETI"/>
    <n v="8430430003"/>
    <x v="6"/>
    <n v="2"/>
    <n v="8"/>
    <n v="6"/>
    <n v="5000"/>
    <n v="30592"/>
    <n v="25592"/>
    <s v="BENEDICTOR  MUTUNGA"/>
  </r>
  <r>
    <s v="JOEL KIPRONO KOSKEI"/>
    <n v="8430510003"/>
    <x v="6"/>
    <n v="2"/>
    <n v="0"/>
    <n v="-2"/>
    <n v="0"/>
    <n v="0"/>
    <n v="0"/>
    <s v="BENEDICTOR  MUTUNGA"/>
  </r>
  <r>
    <s v="NICHOLAS MUEMA MUNYAO"/>
    <n v="8431350002"/>
    <x v="6"/>
    <n v="26"/>
    <n v="0"/>
    <n v="-26"/>
    <n v="38288"/>
    <n v="0"/>
    <n v="-38288"/>
    <s v="JOSEPH NDUNDA KAVITA"/>
  </r>
  <r>
    <s v="GABRIEL WAMWAGO NJOROGE"/>
    <n v="8431370003"/>
    <x v="6"/>
    <n v="3"/>
    <n v="0"/>
    <n v="-3"/>
    <n v="20000"/>
    <n v="0"/>
    <n v="-20000"/>
    <s v="HANNAH KAGWI"/>
  </r>
  <r>
    <s v="MARTIN KAMAU KIARIE"/>
    <n v="8431530016"/>
    <x v="4"/>
    <n v="48"/>
    <n v="41"/>
    <n v="-7"/>
    <n v="272011.88"/>
    <n v="44117.5"/>
    <n v="-227894.38"/>
    <s v="ROBERT OTIENO"/>
  </r>
  <r>
    <s v="FREDRICK MUNGIONI OMONDI"/>
    <n v="8431790009"/>
    <x v="6"/>
    <n v="6"/>
    <n v="0"/>
    <n v="-6"/>
    <n v="4400"/>
    <n v="0"/>
    <n v="-4400"/>
    <s v="JOSEPH NDUNDA KAVITA"/>
  </r>
  <r>
    <s v="WALTER MUNALI KEYA"/>
    <n v="8432120003"/>
    <x v="6"/>
    <n v="1"/>
    <n v="0"/>
    <n v="-1"/>
    <n v="0"/>
    <n v="0"/>
    <n v="0"/>
    <s v="BENEDICTOR  MUTUNGA"/>
  </r>
  <r>
    <s v="JOSEPH KARIUKI KANGATA"/>
    <n v="8432140004"/>
    <x v="6"/>
    <n v="1"/>
    <n v="0"/>
    <n v="-1"/>
    <n v="0"/>
    <n v="0"/>
    <n v="0"/>
    <s v="BENEDICTOR  MUTUNGA"/>
  </r>
  <r>
    <s v="NICHOLAS MBEVO MUNYOKI"/>
    <n v="8432530002"/>
    <x v="6"/>
    <n v="27"/>
    <n v="33"/>
    <n v="6"/>
    <n v="132300"/>
    <n v="282600"/>
    <n v="150300"/>
    <s v="BENEDICTOR  MUTUNGA"/>
  </r>
  <r>
    <s v="MOSES OUMA OKWARA"/>
    <n v="8432750005"/>
    <x v="6"/>
    <n v="12"/>
    <n v="0"/>
    <n v="-12"/>
    <n v="85896"/>
    <n v="0"/>
    <n v="-85896"/>
    <s v="BENEDICTOR  MUTUNGA"/>
  </r>
  <r>
    <s v="STEVE KIPRONO CHERUIYOT"/>
    <n v="8432990001"/>
    <x v="6"/>
    <n v="2"/>
    <n v="0"/>
    <n v="-2"/>
    <n v="80000"/>
    <n v="0"/>
    <n v="-80000"/>
    <s v="JOSEPH NDUNDA KAVITA"/>
  </r>
  <r>
    <s v="GRACE NJOKI WAIHARO"/>
    <n v="8435570001"/>
    <x v="0"/>
    <n v="11"/>
    <n v="0"/>
    <n v="-11"/>
    <n v="8784.3700000000008"/>
    <n v="0"/>
    <n v="-8784.3700000000008"/>
    <s v="SHARON NJOKI WANJIRU"/>
  </r>
  <r>
    <s v="CHARLES NDETI MAKAU"/>
    <n v="8435870004"/>
    <x v="6"/>
    <n v="1"/>
    <n v="0"/>
    <n v="-1"/>
    <n v="0"/>
    <n v="0"/>
    <n v="0"/>
    <s v="HANNAH KAGWI"/>
  </r>
  <r>
    <s v="DOROTHY &amp;NELSON KYALO"/>
    <n v="8436560005"/>
    <x v="6"/>
    <n v="40"/>
    <n v="42"/>
    <n v="2"/>
    <n v="1342500"/>
    <n v="967600"/>
    <n v="-374900"/>
    <s v="WINFRED KAVENGI"/>
  </r>
  <r>
    <s v="BETTY KERUBO ROTICH"/>
    <n v="8438070002"/>
    <x v="6"/>
    <n v="4"/>
    <n v="0"/>
    <n v="-4"/>
    <n v="20000"/>
    <n v="0"/>
    <n v="-20000"/>
    <s v="BENEDICTOR  MUTUNGA"/>
  </r>
  <r>
    <s v="PEFULIA AGATHA AMWAYI"/>
    <n v="8438320009"/>
    <x v="6"/>
    <n v="12"/>
    <n v="7"/>
    <n v="-5"/>
    <n v="131502"/>
    <n v="33995"/>
    <n v="-97507"/>
    <s v="BENEDICTOR  MUTUNGA"/>
  </r>
  <r>
    <s v="JOSEPHAT MINISHI IMBOTI"/>
    <n v="8439300006"/>
    <x v="6"/>
    <n v="83"/>
    <n v="30"/>
    <n v="-53"/>
    <n v="371884"/>
    <n v="117400"/>
    <n v="-254484"/>
    <s v="JOSEPH NDUNDA KAVITA"/>
  </r>
  <r>
    <s v="ALLOYO ELVIS ESHIRUNGO"/>
    <n v="8439520000"/>
    <x v="6"/>
    <n v="4"/>
    <n v="0"/>
    <n v="-4"/>
    <n v="0"/>
    <n v="0"/>
    <n v="0"/>
    <s v="HANNAH KAGWI"/>
  </r>
  <r>
    <s v="FREDRICK OBWANI NYAKUNDI"/>
    <n v="8439640002"/>
    <x v="6"/>
    <n v="35"/>
    <n v="0"/>
    <n v="-35"/>
    <n v="620500"/>
    <n v="0"/>
    <n v="-620500"/>
    <s v="BENEDICTOR  MUTUNGA"/>
  </r>
  <r>
    <s v="MARY KASWII EP MUSEMBI"/>
    <n v="8439720002"/>
    <x v="6"/>
    <n v="1"/>
    <n v="0"/>
    <n v="-1"/>
    <n v="80"/>
    <n v="0"/>
    <n v="-80"/>
    <s v="BENEDICTOR  MUTUNGA"/>
  </r>
  <r>
    <s v="ISAAC SHIFUNYA TSIUKWA"/>
    <n v="8439760004"/>
    <x v="6"/>
    <n v="17"/>
    <n v="4"/>
    <n v="-13"/>
    <n v="104100"/>
    <n v="30600"/>
    <n v="-73500"/>
    <s v="BENEDICTOR  MUTUNGA"/>
  </r>
  <r>
    <s v="EZEKIEL TAJEU OLE PATIPAT"/>
    <n v="8440350006"/>
    <x v="4"/>
    <n v="20"/>
    <n v="18"/>
    <n v="-2"/>
    <n v="186548"/>
    <n v="61000"/>
    <n v="-125548"/>
    <s v="SARAH BENICE AWUOR"/>
  </r>
  <r>
    <s v="KENNEDY MUSEMBI MUTUA"/>
    <n v="8440370007"/>
    <x v="6"/>
    <n v="67"/>
    <n v="0"/>
    <n v="-67"/>
    <n v="544053"/>
    <n v="0"/>
    <n v="-544053"/>
    <s v="HANNAH KAGWI"/>
  </r>
  <r>
    <s v="WILLIS PAUL ONYANGO OPIYO"/>
    <n v="8440480029"/>
    <x v="6"/>
    <n v="8"/>
    <n v="0"/>
    <n v="-8"/>
    <n v="20134"/>
    <n v="0"/>
    <n v="-20134"/>
    <s v="BENEDICTOR  MUTUNGA"/>
  </r>
  <r>
    <s v="KYALO MUATHA"/>
    <n v="8440670000"/>
    <x v="6"/>
    <n v="17"/>
    <n v="0"/>
    <n v="-17"/>
    <n v="133500"/>
    <n v="0"/>
    <n v="-133500"/>
    <s v="HANNAH KAGWI"/>
  </r>
  <r>
    <s v="SHEMIR YAKUB NADIA"/>
    <n v="8441210002"/>
    <x v="7"/>
    <n v="44"/>
    <n v="85"/>
    <n v="41"/>
    <n v="221629.39"/>
    <n v="207956.73"/>
    <n v="-13672.660000000003"/>
    <s v="SHUQRA JERUMANI"/>
  </r>
  <r>
    <s v="CATHERINE MATHEMBO MULWA"/>
    <n v="8442440049"/>
    <x v="6"/>
    <n v="2"/>
    <n v="0"/>
    <n v="-2"/>
    <n v="30000"/>
    <n v="0"/>
    <n v="-30000"/>
    <s v="HANNAH KAGWI"/>
  </r>
  <r>
    <s v="EDWARD MWAKA MUIA"/>
    <n v="8442990004"/>
    <x v="6"/>
    <n v="45"/>
    <n v="57"/>
    <n v="12"/>
    <n v="246435"/>
    <n v="293855"/>
    <n v="47420"/>
    <s v="BENEDICTOR  MUTUNGA"/>
  </r>
  <r>
    <s v="JOHN KIBET ROTICH"/>
    <n v="8443610004"/>
    <x v="6"/>
    <n v="12"/>
    <n v="15"/>
    <n v="3"/>
    <n v="122700"/>
    <n v="200030"/>
    <n v="77330"/>
    <s v="BENEDICTOR  MUTUNGA"/>
  </r>
  <r>
    <s v="ROBERT MWANGI KABAGAMBE"/>
    <n v="8443960006"/>
    <x v="6"/>
    <n v="32"/>
    <n v="21"/>
    <n v="-11"/>
    <n v="82676.320000000007"/>
    <n v="45680"/>
    <n v="-36996.320000000007"/>
    <s v="HANNAH KAGWI"/>
  </r>
  <r>
    <s v="NGALA KEAH NGOLO"/>
    <n v="8444030007"/>
    <x v="14"/>
    <n v="15"/>
    <n v="23"/>
    <n v="8"/>
    <n v="71000"/>
    <n v="108300"/>
    <n v="37300"/>
    <s v="JOSEPHAT KILUSHA MWALE"/>
  </r>
  <r>
    <s v="JESKER AKINYI OGUDA"/>
    <n v="8447560007"/>
    <x v="6"/>
    <n v="6"/>
    <n v="0"/>
    <n v="-6"/>
    <n v="83067.429999999993"/>
    <n v="0"/>
    <n v="-83067.429999999993"/>
    <s v="BENEDICTOR  MUTUNGA"/>
  </r>
  <r>
    <s v="DANIEL KIBET NGELEL"/>
    <n v="8448210005"/>
    <x v="6"/>
    <n v="28"/>
    <n v="30"/>
    <n v="2"/>
    <n v="182576"/>
    <n v="157500"/>
    <n v="-25076"/>
    <s v="HANNAH KAGWI"/>
  </r>
  <r>
    <s v="JOHN WEKESA KIMUNGUI"/>
    <n v="8468360001"/>
    <x v="6"/>
    <n v="20"/>
    <n v="19"/>
    <n v="-1"/>
    <n v="182800"/>
    <n v="155600"/>
    <n v="-27200"/>
    <s v="JOSEPH NDUNDA KAVITA"/>
  </r>
  <r>
    <s v="KENNEDY KANZI MANG'ANG'A"/>
    <n v="8470970004"/>
    <x v="6"/>
    <n v="1"/>
    <n v="16"/>
    <n v="15"/>
    <n v="0"/>
    <n v="134800"/>
    <n v="134800"/>
    <s v="JOSEPH NDUNDA KAVITA"/>
  </r>
  <r>
    <s v="JACKLINE GATWIRI KIBOORI"/>
    <n v="8471240009"/>
    <x v="6"/>
    <n v="56"/>
    <n v="1"/>
    <n v="-55"/>
    <n v="164132"/>
    <n v="2000"/>
    <n v="-162132"/>
    <s v="JOSEPH NDUNDA KAVITA"/>
  </r>
  <r>
    <s v="JACKSON WANGAI KARIUKI"/>
    <n v="8471490009"/>
    <x v="6"/>
    <n v="42"/>
    <n v="6"/>
    <n v="-36"/>
    <n v="67516.5"/>
    <n v="23495"/>
    <n v="-44021.5"/>
    <s v="JOSEPH NDUNDA KAVITA"/>
  </r>
  <r>
    <s v="CATHERINE KATINDI MAKAU"/>
    <n v="8471580004"/>
    <x v="6"/>
    <n v="21"/>
    <n v="20"/>
    <n v="-1"/>
    <n v="245600"/>
    <n v="203400"/>
    <n v="-42200"/>
    <s v="HANNAH KAGWI"/>
  </r>
  <r>
    <s v="RHODAH KANYIRI MWITI"/>
    <n v="8472160008"/>
    <x v="6"/>
    <n v="13"/>
    <n v="3"/>
    <n v="-10"/>
    <n v="115986"/>
    <n v="3650"/>
    <n v="-112336"/>
    <s v="BENEDICTOR  MUTUNGA"/>
  </r>
  <r>
    <s v="EVELYNE WALEGWA CHOLA"/>
    <n v="8472600009"/>
    <x v="6"/>
    <n v="7"/>
    <n v="11"/>
    <n v="4"/>
    <n v="251013.96"/>
    <n v="22707.3"/>
    <n v="-228306.66"/>
    <s v="BENEDICTOR  MUTUNGA"/>
  </r>
  <r>
    <s v="ALPHONCE NYAMAI MUSEMBI"/>
    <n v="8473650006"/>
    <x v="6"/>
    <n v="27"/>
    <n v="0"/>
    <n v="-27"/>
    <n v="51600"/>
    <n v="0"/>
    <n v="-51600"/>
    <s v="JOSEPH NDUNDA KAVITA"/>
  </r>
  <r>
    <s v="FONDO KENYA TABIA"/>
    <n v="8473790000"/>
    <x v="6"/>
    <n v="44"/>
    <n v="22"/>
    <n v="-22"/>
    <n v="154168"/>
    <n v="70200"/>
    <n v="-83968"/>
    <s v="HANNAH KAGWI"/>
  </r>
  <r>
    <s v="JAMIN AYUB OMANYO"/>
    <n v="8474160006"/>
    <x v="6"/>
    <n v="22"/>
    <n v="22"/>
    <n v="0"/>
    <n v="443696.04"/>
    <n v="104692"/>
    <n v="-339004.04"/>
    <s v="BENEDICTOR  MUTUNGA"/>
  </r>
  <r>
    <s v="MARTIN MUGAMBI MUTHAMIA"/>
    <n v="8474360023"/>
    <x v="6"/>
    <n v="11"/>
    <n v="16"/>
    <n v="5"/>
    <n v="146500"/>
    <n v="380000"/>
    <n v="233500"/>
    <s v="BENEDICTOR  MUTUNGA"/>
  </r>
  <r>
    <s v="AYIEKO OMANGA WILFRED"/>
    <n v="8474820001"/>
    <x v="6"/>
    <n v="49"/>
    <n v="93"/>
    <n v="44"/>
    <n v="300108"/>
    <n v="490352"/>
    <n v="190244"/>
    <s v="JOSEPH NDUNDA KAVITA"/>
  </r>
  <r>
    <s v="ALLOICE ODHIAMBO LUMUTU"/>
    <n v="8474930008"/>
    <x v="6"/>
    <n v="5"/>
    <n v="0"/>
    <n v="-5"/>
    <n v="81390"/>
    <n v="0"/>
    <n v="-81390"/>
    <s v="HANNAH KAGWI"/>
  </r>
  <r>
    <s v="MUTIA MUSYOKA"/>
    <n v="8475340006"/>
    <x v="6"/>
    <n v="36"/>
    <n v="25"/>
    <n v="-11"/>
    <n v="363924"/>
    <n v="153700"/>
    <n v="-210224"/>
    <s v="JOSEPH NDUNDA KAVITA"/>
  </r>
  <r>
    <s v="PETE JATAYA OJANGO"/>
    <n v="8475480009"/>
    <x v="6"/>
    <n v="10"/>
    <n v="28"/>
    <n v="18"/>
    <n v="59048"/>
    <n v="266592"/>
    <n v="207544"/>
    <s v="BENEDICTOR  MUTUNGA"/>
  </r>
  <r>
    <s v="DUNCAN C. ODHIAMBO OGUTU"/>
    <n v="8475730004"/>
    <x v="6"/>
    <n v="12"/>
    <n v="12"/>
    <n v="0"/>
    <n v="170000"/>
    <n v="178000"/>
    <n v="8000"/>
    <s v="HANNAH KAGWI"/>
  </r>
  <r>
    <s v="CLIFFETON OGEGA NYABUTO"/>
    <n v="8475990001"/>
    <x v="6"/>
    <n v="14"/>
    <n v="18"/>
    <n v="4"/>
    <n v="79961"/>
    <n v="134083"/>
    <n v="54122"/>
    <s v="BENEDICTOR  MUTUNGA"/>
  </r>
  <r>
    <s v="NATHAN MTINDI ONYANGO"/>
    <n v="8476570003"/>
    <x v="6"/>
    <n v="1"/>
    <n v="0"/>
    <n v="-1"/>
    <n v="137.6"/>
    <n v="0"/>
    <n v="-137.6"/>
    <s v="HANNAH KAGWI"/>
  </r>
  <r>
    <s v="EMMILY KWAMBOKA MONGARE"/>
    <n v="8476790007"/>
    <x v="6"/>
    <n v="2"/>
    <n v="0"/>
    <n v="-2"/>
    <n v="0"/>
    <n v="0"/>
    <n v="0"/>
    <s v="BENEDICTOR  MUTUNGA"/>
  </r>
  <r>
    <s v="PAUL AMBANI MUGALLA"/>
    <n v="8476900009"/>
    <x v="6"/>
    <n v="18"/>
    <n v="0"/>
    <n v="-18"/>
    <n v="113400"/>
    <n v="0"/>
    <n v="-113400"/>
    <s v="BENEDICTOR  MUTUNGA"/>
  </r>
  <r>
    <s v="JANE WAMBUI NDUNGU"/>
    <n v="8477620006"/>
    <x v="6"/>
    <n v="31"/>
    <n v="13"/>
    <n v="-18"/>
    <n v="933564.28"/>
    <n v="96347"/>
    <n v="-837217.28000000003"/>
    <s v="JOSEPH NDUNDA KAVITA"/>
  </r>
  <r>
    <s v="EVANS BARONGO OGECHI"/>
    <n v="8478100008"/>
    <x v="6"/>
    <n v="1"/>
    <n v="0"/>
    <n v="-1"/>
    <n v="0"/>
    <n v="0"/>
    <n v="0"/>
    <s v="BENEDICTOR  MUTUNGA"/>
  </r>
  <r>
    <s v="MAISURIA DINESHKUMAR NATV"/>
    <n v="8478610009"/>
    <x v="6"/>
    <n v="2"/>
    <n v="2"/>
    <n v="0"/>
    <n v="26169.09"/>
    <n v="2200"/>
    <n v="-23969.09"/>
    <s v="HANNAH KAGWI"/>
  </r>
  <r>
    <s v="SLYVIA MUTHEI NZIOKA"/>
    <n v="8478770003"/>
    <x v="6"/>
    <n v="17"/>
    <n v="6"/>
    <n v="-11"/>
    <n v="178596.23"/>
    <n v="47380"/>
    <n v="-131216.23000000001"/>
    <s v="JOSEPH NDUNDA KAVITA"/>
  </r>
  <r>
    <s v="HERINE ALUOCH ABONG'O"/>
    <n v="8479790004"/>
    <x v="6"/>
    <n v="1"/>
    <n v="6"/>
    <n v="5"/>
    <n v="16000"/>
    <n v="96645"/>
    <n v="80645"/>
    <s v="JOSEPH NDUNDA KAVITA"/>
  </r>
  <r>
    <s v="FRIDAH NKATHA KIRIMI"/>
    <n v="8479930003"/>
    <x v="6"/>
    <n v="28"/>
    <n v="76"/>
    <n v="48"/>
    <n v="76914.789999999994"/>
    <n v="220708"/>
    <n v="143793.21000000002"/>
    <s v="BENEDICTOR  MUTUNGA"/>
  </r>
  <r>
    <s v="ESTHER NDUNGE MUSYIMI"/>
    <n v="8480160003"/>
    <x v="6"/>
    <n v="9"/>
    <n v="6"/>
    <n v="-3"/>
    <n v="66000"/>
    <n v="42000"/>
    <n v="-24000"/>
    <s v="JOSEPH NDUNDA KAVITA"/>
  </r>
  <r>
    <s v="PETER MBUGUA GATHII"/>
    <n v="8480660008"/>
    <x v="6"/>
    <n v="23"/>
    <n v="44"/>
    <n v="21"/>
    <n v="21150"/>
    <n v="54760"/>
    <n v="33610"/>
    <s v="BENEDICTOR  MUTUNGA"/>
  </r>
  <r>
    <s v="JAMES MUNG'ALA ASHIKOBE"/>
    <n v="8480680009"/>
    <x v="6"/>
    <n v="14"/>
    <n v="25"/>
    <n v="11"/>
    <n v="65100"/>
    <n v="114637.25"/>
    <n v="49537.25"/>
    <s v="BENEDICTOR  MUTUNGA"/>
  </r>
  <r>
    <s v="MIKE TYSON LALA"/>
    <n v="8482000005"/>
    <x v="6"/>
    <n v="1"/>
    <n v="0"/>
    <n v="-1"/>
    <n v="0"/>
    <n v="0"/>
    <n v="0"/>
    <s v="BENEDICTOR  MUTUNGA"/>
  </r>
  <r>
    <s v="ALFONCE MOKUA NYABOCHWA"/>
    <n v="8483040007"/>
    <x v="6"/>
    <n v="29"/>
    <n v="0"/>
    <n v="-29"/>
    <n v="169170"/>
    <n v="0"/>
    <n v="-169170"/>
    <s v="BENEDICTOR  MUTUNGA"/>
  </r>
  <r>
    <s v="JOHN MUNYAO MUIA"/>
    <n v="8483600001"/>
    <x v="6"/>
    <n v="132"/>
    <n v="57"/>
    <n v="-75"/>
    <n v="596565"/>
    <n v="246536"/>
    <n v="-350029"/>
    <s v="BENEDICTOR  MUTUNGA"/>
  </r>
  <r>
    <s v="BERNARD WAITITU NJOROGE"/>
    <n v="8483880008"/>
    <x v="6"/>
    <n v="13"/>
    <n v="6"/>
    <n v="-7"/>
    <n v="80000"/>
    <n v="40000"/>
    <n v="-40000"/>
    <s v="JOSEPH NDUNDA KAVITA"/>
  </r>
  <r>
    <s v="DENIS OKOTH OKOTO"/>
    <n v="8484760018"/>
    <x v="6"/>
    <n v="29"/>
    <n v="40"/>
    <n v="11"/>
    <n v="101278"/>
    <n v="147202"/>
    <n v="45924"/>
    <s v="BENEDICTOR  MUTUNGA"/>
  </r>
  <r>
    <s v="EUGINE ODHIAMBO ONYANGO"/>
    <n v="8485090003"/>
    <x v="6"/>
    <n v="41"/>
    <n v="0"/>
    <n v="-41"/>
    <n v="64281"/>
    <n v="0"/>
    <n v="-64281"/>
    <s v="BENEDICTOR  MUTUNGA"/>
  </r>
  <r>
    <s v="LIVINGSTONE LUVAI MUDANYA"/>
    <n v="8485130001"/>
    <x v="6"/>
    <n v="4"/>
    <n v="0"/>
    <n v="-4"/>
    <n v="13800"/>
    <n v="0"/>
    <n v="-13800"/>
    <s v="BENEDICTOR  MUTUNGA"/>
  </r>
  <r>
    <s v="MARVELYN NYANCHAMA OMWER"/>
    <n v="8486120005"/>
    <x v="8"/>
    <n v="7"/>
    <n v="0"/>
    <n v="-7"/>
    <n v="8500"/>
    <n v="0"/>
    <n v="-8500"/>
    <s v="PATRICK WESONGA"/>
  </r>
  <r>
    <s v="DOUGLAS NDUNG'U WAITHERA"/>
    <n v="8486720001"/>
    <x v="6"/>
    <n v="1"/>
    <n v="0"/>
    <n v="-1"/>
    <n v="139"/>
    <n v="0"/>
    <n v="-139"/>
    <s v="HANNAH KAGWI"/>
  </r>
  <r>
    <s v="JOHN IMBILA OPISA"/>
    <n v="8487690008"/>
    <x v="6"/>
    <n v="32"/>
    <n v="40"/>
    <n v="8"/>
    <n v="202500"/>
    <n v="138100"/>
    <n v="-64400"/>
    <s v="BENEDICTOR  MUTUNGA"/>
  </r>
  <r>
    <s v="MARTIN ADIPO"/>
    <n v="8487710004"/>
    <x v="6"/>
    <n v="1"/>
    <n v="0"/>
    <n v="-1"/>
    <n v="1100"/>
    <n v="0"/>
    <n v="-1100"/>
    <s v="BENEDICTOR  MUTUNGA"/>
  </r>
  <r>
    <s v="LUCY NJOKI MBOGO"/>
    <n v="8487850007"/>
    <x v="6"/>
    <n v="3"/>
    <n v="1"/>
    <n v="-2"/>
    <n v="20000"/>
    <n v="0"/>
    <n v="-20000"/>
    <s v="JOSEPH NDUNDA KAVITA"/>
  </r>
  <r>
    <s v="JEMIMA MOKEIRA OTWORI"/>
    <n v="8488220004"/>
    <x v="6"/>
    <n v="16"/>
    <n v="13"/>
    <n v="-3"/>
    <n v="71500"/>
    <n v="66300"/>
    <n v="-5200"/>
    <s v="BENEDICTOR  MUTUNGA"/>
  </r>
  <r>
    <s v="JOHN KWEYU WAMALWA"/>
    <n v="8488960004"/>
    <x v="6"/>
    <n v="4"/>
    <n v="0"/>
    <n v="-4"/>
    <n v="5448.75"/>
    <n v="0"/>
    <n v="-5448.75"/>
    <s v="BENEDICTOR  MUTUNGA"/>
  </r>
  <r>
    <s v="ELVAS OUMA BARASA"/>
    <n v="8489800007"/>
    <x v="6"/>
    <n v="1"/>
    <n v="0"/>
    <n v="-1"/>
    <n v="0"/>
    <n v="0"/>
    <n v="0"/>
    <s v="BENEDICTOR  MUTUNGA"/>
  </r>
  <r>
    <s v="ROBAI ESENDI MWAKI"/>
    <n v="8490300005"/>
    <x v="6"/>
    <n v="75"/>
    <n v="53"/>
    <n v="-22"/>
    <n v="134232"/>
    <n v="135737.65"/>
    <n v="1505.6499999999942"/>
    <s v="BENEDICTOR  MUTUNGA"/>
  </r>
  <r>
    <s v="FABRA KAPTUYA RUTTO"/>
    <n v="8490640001"/>
    <x v="6"/>
    <n v="15"/>
    <n v="17"/>
    <n v="2"/>
    <n v="116700"/>
    <n v="151500"/>
    <n v="34800"/>
    <s v="HANNAH KAGWI"/>
  </r>
  <r>
    <s v="DAVID BUCHUNJU NABISWA"/>
    <n v="8491660001"/>
    <x v="6"/>
    <n v="25"/>
    <n v="14"/>
    <n v="-11"/>
    <n v="98373"/>
    <n v="37880"/>
    <n v="-60493"/>
    <s v="BENEDICTOR  MUTUNGA"/>
  </r>
  <r>
    <s v="CHARLES KIPKORIR SIGILAI"/>
    <n v="8492120003"/>
    <x v="6"/>
    <n v="51"/>
    <n v="41"/>
    <n v="-10"/>
    <n v="378100"/>
    <n v="203600"/>
    <n v="-174500"/>
    <s v="BENEDICTOR  MUTUNGA"/>
  </r>
  <r>
    <s v="JAVAN AVUGO MWITHA AVEDI"/>
    <n v="8492360007"/>
    <x v="6"/>
    <n v="7"/>
    <n v="0"/>
    <n v="-7"/>
    <n v="4212"/>
    <n v="0"/>
    <n v="-4212"/>
    <s v="BENEDICTOR  MUTUNGA"/>
  </r>
  <r>
    <s v="DIANA WAVINYA MUTUKU"/>
    <n v="8492550016"/>
    <x v="6"/>
    <n v="17"/>
    <n v="35"/>
    <n v="18"/>
    <n v="60423"/>
    <n v="114868"/>
    <n v="54445"/>
    <s v="JOSEPH NDUNDA KAVITA"/>
  </r>
  <r>
    <s v="GEE ACCOUNTAX"/>
    <n v="8493020000"/>
    <x v="6"/>
    <n v="239"/>
    <n v="222"/>
    <n v="-17"/>
    <n v="1383592.69"/>
    <n v="1455078.12"/>
    <n v="71485.430000000168"/>
    <s v="HANNAH KAGWI"/>
  </r>
  <r>
    <s v="SAMUEL ODHIAMBO OPONDO"/>
    <n v="8493260005"/>
    <x v="6"/>
    <n v="6"/>
    <n v="0"/>
    <n v="-6"/>
    <n v="18168"/>
    <n v="0"/>
    <n v="-18168"/>
    <s v="BENEDICTOR  MUTUNGA"/>
  </r>
  <r>
    <s v="JOSPHAT MUVISI MULE"/>
    <n v="8493490004"/>
    <x v="6"/>
    <n v="6"/>
    <n v="16"/>
    <n v="10"/>
    <n v="60000"/>
    <n v="94000"/>
    <n v="34000"/>
    <s v="BENEDICTOR  MUTUNGA"/>
  </r>
  <r>
    <s v="VITALIS OBUDHO ODOYA"/>
    <n v="8493650003"/>
    <x v="6"/>
    <n v="17"/>
    <n v="0"/>
    <n v="-17"/>
    <n v="85000"/>
    <n v="0"/>
    <n v="-85000"/>
    <s v="JOSEPH NDUNDA KAVITA"/>
  </r>
  <r>
    <s v="SUSAN NYAMBURA MWANGI"/>
    <n v="8494570002"/>
    <x v="6"/>
    <n v="10"/>
    <n v="9"/>
    <n v="-1"/>
    <n v="40000"/>
    <n v="20000"/>
    <n v="-20000"/>
    <s v="HANNAH KAGWI"/>
  </r>
  <r>
    <s v="BENSON MASEGHE MWAENGO"/>
    <n v="8495180003"/>
    <x v="6"/>
    <n v="6"/>
    <n v="13"/>
    <n v="7"/>
    <n v="12782"/>
    <n v="16086.73"/>
    <n v="3304.7299999999996"/>
    <s v="HANNAH KAGWI"/>
  </r>
  <r>
    <s v="DANIEL MULINGE WAMBUA"/>
    <n v="8495590003"/>
    <x v="6"/>
    <n v="28"/>
    <n v="35"/>
    <n v="7"/>
    <n v="656400"/>
    <n v="619634"/>
    <n v="-36766"/>
    <s v="HANNAH KAGWI"/>
  </r>
  <r>
    <s v="JOSEPHINE APONDI OKALO"/>
    <n v="8495950005"/>
    <x v="6"/>
    <n v="11"/>
    <n v="4"/>
    <n v="-7"/>
    <n v="84059"/>
    <n v="35358"/>
    <n v="-48701"/>
    <s v="HANNAH KAGWI"/>
  </r>
  <r>
    <s v="JAPHETH OCHIENG OYUECH"/>
    <n v="8496600002"/>
    <x v="9"/>
    <n v="32"/>
    <n v="11"/>
    <n v="-21"/>
    <n v="114948"/>
    <n v="71263"/>
    <n v="-43685"/>
    <s v="VIRGINIA WANJA"/>
  </r>
  <r>
    <s v="GICHANA OMORO GOVAN"/>
    <n v="8496680007"/>
    <x v="6"/>
    <n v="2"/>
    <n v="0"/>
    <n v="-2"/>
    <n v="500"/>
    <n v="0"/>
    <n v="-500"/>
    <s v="BENEDICTOR  MUTUNGA"/>
  </r>
  <r>
    <s v="MORIS MURANGIRI KOOME"/>
    <n v="8497020006"/>
    <x v="6"/>
    <n v="16"/>
    <n v="17"/>
    <n v="1"/>
    <n v="82617"/>
    <n v="68788"/>
    <n v="-13829"/>
    <s v="BENEDICTOR  MUTUNGA"/>
  </r>
  <r>
    <s v="CHARLES OGWENO OIMA"/>
    <n v="8497030001"/>
    <x v="6"/>
    <n v="26"/>
    <n v="19"/>
    <n v="-7"/>
    <n v="34755"/>
    <n v="8599"/>
    <n v="-26156"/>
    <s v="BENEDICTOR  MUTUNGA"/>
  </r>
  <r>
    <s v="BERNARD MURUIKI D MWANGI"/>
    <n v="8497390009"/>
    <x v="6"/>
    <n v="27"/>
    <n v="0"/>
    <n v="-27"/>
    <n v="127200"/>
    <n v="0"/>
    <n v="-127200"/>
    <s v="HANNAH KAGWI"/>
  </r>
  <r>
    <s v="ERICK CANTONA OKUTA"/>
    <n v="8498140008"/>
    <x v="6"/>
    <n v="55"/>
    <n v="27"/>
    <n v="-28"/>
    <n v="244100"/>
    <n v="32700"/>
    <n v="-211400"/>
    <s v="BENEDICTOR  MUTUNGA"/>
  </r>
  <r>
    <s v="WILLIAM OKUBASU AMWAYI"/>
    <n v="8498150016"/>
    <x v="6"/>
    <n v="1"/>
    <n v="3"/>
    <n v="2"/>
    <n v="0"/>
    <n v="9949"/>
    <n v="9949"/>
    <s v="HANNAH KAGWI"/>
  </r>
  <r>
    <s v="SCOLASTICA OUNDO MUKHURI"/>
    <n v="8498330004"/>
    <x v="6"/>
    <n v="11"/>
    <n v="7"/>
    <n v="-4"/>
    <n v="80000"/>
    <n v="65000"/>
    <n v="-15000"/>
    <s v="BENEDICTOR  MUTUNGA"/>
  </r>
  <r>
    <s v="AMOS WAMBUA KITHEKA"/>
    <n v="8498410004"/>
    <x v="6"/>
    <n v="12"/>
    <n v="14"/>
    <n v="2"/>
    <n v="174748"/>
    <n v="158000"/>
    <n v="-16748"/>
    <s v="BENEDICTOR  MUTUNGA"/>
  </r>
  <r>
    <s v="TARANJEET SINGH"/>
    <n v="8498540002"/>
    <x v="6"/>
    <n v="5"/>
    <n v="0"/>
    <n v="-5"/>
    <n v="20000"/>
    <n v="0"/>
    <n v="-20000"/>
    <s v="JOSEPH NDUNDA KAVITA"/>
  </r>
  <r>
    <s v="CAROLYNE ONYAIT"/>
    <n v="8498560003"/>
    <x v="6"/>
    <n v="41"/>
    <n v="39"/>
    <n v="-2"/>
    <n v="115436"/>
    <n v="130563"/>
    <n v="15127"/>
    <s v="BENEDICTOR  MUTUNGA"/>
  </r>
  <r>
    <s v="HAMPHREY AMANI LUVAI"/>
    <n v="8498690001"/>
    <x v="6"/>
    <n v="5"/>
    <n v="0"/>
    <n v="-5"/>
    <n v="55000"/>
    <n v="0"/>
    <n v="-55000"/>
    <s v="HANNAH KAGWI"/>
  </r>
  <r>
    <s v="LYDIA ACHIENG  OPONDO"/>
    <n v="8498720003"/>
    <x v="6"/>
    <n v="5"/>
    <n v="5"/>
    <n v="0"/>
    <n v="12200"/>
    <n v="1946"/>
    <n v="-10254"/>
    <s v="HANNAH KAGWI"/>
  </r>
  <r>
    <s v="SIMON GITAHI MATHENGE"/>
    <n v="8498810008"/>
    <x v="6"/>
    <n v="2"/>
    <n v="0"/>
    <n v="-2"/>
    <n v="0"/>
    <n v="0"/>
    <n v="0"/>
    <s v="BENEDICTOR  MUTUNGA"/>
  </r>
  <r>
    <s v="FILOMENA NANKYA OMONDI"/>
    <n v="8498930014"/>
    <x v="6"/>
    <n v="86"/>
    <n v="46"/>
    <n v="-40"/>
    <n v="577569.92000000004"/>
    <n v="98119.039999999994"/>
    <n v="-479450.88000000006"/>
    <s v="BENEDICTOR  MUTUNGA"/>
  </r>
  <r>
    <s v="JOSIAH KAMALLAH MUTINDI"/>
    <n v="8499160008"/>
    <x v="6"/>
    <n v="24"/>
    <n v="0"/>
    <n v="-24"/>
    <n v="99400"/>
    <n v="0"/>
    <n v="-99400"/>
    <s v="HANNAH KAGWI"/>
  </r>
  <r>
    <s v="DENNIS MUTHIANI MUTUNGA"/>
    <n v="8499230002"/>
    <x v="6"/>
    <n v="72"/>
    <n v="17"/>
    <n v="-55"/>
    <n v="641734"/>
    <n v="161692"/>
    <n v="-480042"/>
    <s v="JOSEPH NDUNDA KAVITA"/>
  </r>
  <r>
    <s v="EVERLYNE NYONGESA"/>
    <n v="8499370005"/>
    <x v="6"/>
    <n v="35"/>
    <n v="45"/>
    <n v="10"/>
    <n v="261591.76"/>
    <n v="217993.95"/>
    <n v="-43597.81"/>
    <s v="WINFRED KAVENGI"/>
  </r>
  <r>
    <s v="HARRISON MUSYOKA KALII"/>
    <n v="8499400007"/>
    <x v="6"/>
    <n v="104"/>
    <n v="0"/>
    <n v="-104"/>
    <n v="94854.3"/>
    <n v="0"/>
    <n v="-94854.3"/>
    <s v="BENEDICTOR  MUTUNGA"/>
  </r>
  <r>
    <s v="KENEDY OMONDI OWINO"/>
    <n v="8499430004"/>
    <x v="6"/>
    <n v="50"/>
    <n v="42"/>
    <n v="-8"/>
    <n v="121765"/>
    <n v="195544"/>
    <n v="73779"/>
    <s v="BENEDICTOR  MUTUNGA"/>
  </r>
  <r>
    <s v="STEPHEN KANAI TEPESE"/>
    <n v="8500540006"/>
    <x v="6"/>
    <n v="1"/>
    <n v="1"/>
    <n v="0"/>
    <n v="99"/>
    <n v="150"/>
    <n v="51"/>
    <s v="BENEDICTOR  MUTUNGA"/>
  </r>
  <r>
    <s v="JAMES KIOKO MUTATI"/>
    <n v="8500630001"/>
    <x v="6"/>
    <n v="2"/>
    <n v="0"/>
    <n v="-2"/>
    <n v="7500"/>
    <n v="0"/>
    <n v="-7500"/>
    <s v="BENEDICTOR  MUTUNGA"/>
  </r>
  <r>
    <s v="JOHN KANGETHE MUCHIRI"/>
    <n v="8501700004"/>
    <x v="6"/>
    <n v="7"/>
    <n v="0"/>
    <n v="-7"/>
    <n v="30159.200000000001"/>
    <n v="0"/>
    <n v="-30159.200000000001"/>
    <s v="BENEDICTOR  MUTUNGA"/>
  </r>
  <r>
    <s v="ALEX WAFULA MAIZI"/>
    <n v="8501910003"/>
    <x v="6"/>
    <n v="13"/>
    <n v="21"/>
    <n v="8"/>
    <n v="108700"/>
    <n v="191400"/>
    <n v="82700"/>
    <s v="JOSEPH NDUNDA KAVITA"/>
  </r>
  <r>
    <s v="JESSY ATSANGO MAKONGO"/>
    <n v="8501930004"/>
    <x v="6"/>
    <n v="3"/>
    <n v="23"/>
    <n v="20"/>
    <n v="37000"/>
    <n v="22739.360000000001"/>
    <n v="-14260.64"/>
    <s v="JOSEPH NDUNDA KAVITA"/>
  </r>
  <r>
    <s v="MORRIS MUEMA KALINDE"/>
    <n v="8502080000"/>
    <x v="18"/>
    <n v="12"/>
    <n v="14"/>
    <n v="2"/>
    <n v="86788"/>
    <n v="36696"/>
    <n v="-50092"/>
    <s v="DENIS KIMOTHO KAMAU"/>
  </r>
  <r>
    <s v="TRUE WINNERS ACADEMY"/>
    <n v="8502220000"/>
    <x v="6"/>
    <n v="3"/>
    <n v="0"/>
    <n v="-3"/>
    <n v="70048"/>
    <n v="0"/>
    <n v="-70048"/>
    <s v="JOSEPH NDUNDA KAVITA"/>
  </r>
  <r>
    <s v="RAHAB NJOKI GICHUNGU"/>
    <n v="8502530008"/>
    <x v="6"/>
    <n v="1"/>
    <n v="2"/>
    <n v="1"/>
    <n v="26500"/>
    <n v="8986"/>
    <n v="-17514"/>
    <s v="BENEDICTOR  MUTUNGA"/>
  </r>
  <r>
    <s v="JENNIFER WANJIKU JOHN"/>
    <n v="8503040022"/>
    <x v="6"/>
    <n v="8"/>
    <n v="1"/>
    <n v="-7"/>
    <n v="4000"/>
    <n v="2000"/>
    <n v="-2000"/>
    <s v="BENEDICTOR  MUTUNGA"/>
  </r>
  <r>
    <s v="JANES ODHIAMBO ODING"/>
    <n v="8503170005"/>
    <x v="6"/>
    <n v="7"/>
    <n v="2"/>
    <n v="-5"/>
    <n v="5600"/>
    <n v="600"/>
    <n v="-5000"/>
    <s v="HANNAH KAGWI"/>
  </r>
  <r>
    <s v="DEVILY AKIHANGA MANYEGO"/>
    <n v="8503730009"/>
    <x v="6"/>
    <n v="2"/>
    <n v="0"/>
    <n v="-2"/>
    <n v="0"/>
    <n v="0"/>
    <n v="0"/>
    <s v="BENEDICTOR  MUTUNGA"/>
  </r>
  <r>
    <s v="JACKSON KYALO WAMBUA"/>
    <n v="8503780007"/>
    <x v="6"/>
    <n v="42"/>
    <n v="8"/>
    <n v="-34"/>
    <n v="63584.93"/>
    <n v="4595"/>
    <n v="-58989.93"/>
    <s v="HANNAH KAGWI"/>
  </r>
  <r>
    <s v="JACOB NGUMBAU JULIUS"/>
    <n v="8504020005"/>
    <x v="6"/>
    <n v="53"/>
    <n v="1"/>
    <n v="-52"/>
    <n v="214975.92"/>
    <n v="1483.96"/>
    <n v="-213491.96000000002"/>
    <s v="HANNAH KAGWI"/>
  </r>
  <r>
    <s v="WILLIMINA NIGHT SIKUKU"/>
    <n v="8504130002"/>
    <x v="6"/>
    <n v="6"/>
    <n v="6"/>
    <n v="0"/>
    <n v="37830"/>
    <n v="60737"/>
    <n v="22907"/>
    <s v="JOSEPH NDUNDA KAVITA"/>
  </r>
  <r>
    <s v="KENNEDY OTWOMBE MWASHI"/>
    <n v="8504350005"/>
    <x v="6"/>
    <n v="57"/>
    <n v="10"/>
    <n v="-47"/>
    <n v="834268.86"/>
    <n v="173840"/>
    <n v="-660428.86"/>
    <s v="JOSEPH NDUNDA KAVITA"/>
  </r>
  <r>
    <s v="JAMES MUMO MUIA"/>
    <n v="8504720003"/>
    <x v="6"/>
    <n v="29"/>
    <n v="16"/>
    <n v="-13"/>
    <n v="447000"/>
    <n v="180000"/>
    <n v="-267000"/>
    <s v="HANNAH KAGWI"/>
  </r>
  <r>
    <s v="ROSE WANJIKU NJERU"/>
    <n v="8504840005"/>
    <x v="6"/>
    <n v="11"/>
    <n v="106"/>
    <n v="95"/>
    <n v="247900"/>
    <n v="72514.36"/>
    <n v="-175385.64"/>
    <s v="BENEDICTOR  MUTUNGA"/>
  </r>
  <r>
    <s v="CLIFFORD OCHIENG ABILA"/>
    <n v="8505280000"/>
    <x v="6"/>
    <n v="3"/>
    <n v="0"/>
    <n v="-3"/>
    <n v="11954.94"/>
    <n v="0"/>
    <n v="-11954.94"/>
    <s v="BENEDICTOR  MUTUNGA"/>
  </r>
  <r>
    <s v="SAMUEL SIRMA CHEBII"/>
    <n v="8505680017"/>
    <x v="6"/>
    <n v="19"/>
    <n v="8"/>
    <n v="-11"/>
    <n v="126141.97"/>
    <n v="26412.799999999999"/>
    <n v="-99729.17"/>
    <s v="HANNAH KAGWI"/>
  </r>
  <r>
    <s v="SANGO ERNEST OMONDI"/>
    <n v="8506020003"/>
    <x v="6"/>
    <n v="3"/>
    <n v="0"/>
    <n v="-3"/>
    <n v="1030"/>
    <n v="0"/>
    <n v="-1030"/>
    <s v="BENEDICTOR  MUTUNGA"/>
  </r>
  <r>
    <s v="FRIDAH MUMINA MISANGI"/>
    <n v="8506290005"/>
    <x v="6"/>
    <n v="5"/>
    <n v="2"/>
    <n v="-3"/>
    <n v="58400"/>
    <n v="21800"/>
    <n v="-36600"/>
    <s v="BENEDICTOR  MUTUNGA"/>
  </r>
  <r>
    <s v="JACKLINE NZULA MUTAVI"/>
    <n v="8506440009"/>
    <x v="6"/>
    <n v="11"/>
    <n v="15"/>
    <n v="4"/>
    <n v="75800"/>
    <n v="179500"/>
    <n v="103700"/>
    <s v="JOSEPH NDUNDA KAVITA"/>
  </r>
  <r>
    <s v="CAROLINE KALONDU KILUNGU"/>
    <n v="8506550005"/>
    <x v="6"/>
    <n v="15"/>
    <n v="16"/>
    <n v="1"/>
    <n v="76300"/>
    <n v="93900"/>
    <n v="17600"/>
    <s v="BENEDICTOR  MUTUNGA"/>
  </r>
  <r>
    <s v="TABITHA MUKAI KILONZO"/>
    <n v="8506940005"/>
    <x v="6"/>
    <n v="13"/>
    <n v="18"/>
    <n v="5"/>
    <n v="91700"/>
    <n v="96400"/>
    <n v="4700"/>
    <s v="BENEDICTOR  MUTUNGA"/>
  </r>
  <r>
    <s v="RICHARD MANG`ENI  ANDERA"/>
    <n v="8507400018"/>
    <x v="6"/>
    <n v="2"/>
    <n v="38"/>
    <n v="36"/>
    <n v="580.74"/>
    <n v="24105.439999999999"/>
    <n v="23524.699999999997"/>
    <s v="BENEDICTOR  MUTUNGA"/>
  </r>
  <r>
    <s v="ONYANGO DISIYE SOSPETER"/>
    <n v="8507420007"/>
    <x v="6"/>
    <n v="44"/>
    <n v="55"/>
    <n v="11"/>
    <n v="365946.45"/>
    <n v="503242.55"/>
    <n v="137296.09999999998"/>
    <s v="BENEDICTOR  MUTUNGA"/>
  </r>
  <r>
    <s v="NIXON KASYOKI MUTHIANI"/>
    <n v="8507800009"/>
    <x v="6"/>
    <n v="71"/>
    <n v="8"/>
    <n v="-63"/>
    <n v="311030"/>
    <n v="48200"/>
    <n v="-262830"/>
    <s v="JOSEPH NDUNDA KAVITA"/>
  </r>
  <r>
    <s v="DAVID MACHUA KARANJA"/>
    <n v="8507940004"/>
    <x v="6"/>
    <n v="169"/>
    <n v="32"/>
    <n v="-137"/>
    <n v="397266.02"/>
    <n v="69880"/>
    <n v="-327386.02"/>
    <s v="BENEDICTOR  MUTUNGA"/>
  </r>
  <r>
    <s v="EUGENE ORWA MANASE"/>
    <n v="8508000009"/>
    <x v="6"/>
    <n v="5"/>
    <n v="0"/>
    <n v="-5"/>
    <n v="4700"/>
    <n v="0"/>
    <n v="-4700"/>
    <s v="BENEDICTOR  MUTUNGA"/>
  </r>
  <r>
    <s v="ANET MONGINA NYANGERI"/>
    <n v="8508070008"/>
    <x v="6"/>
    <n v="41"/>
    <n v="53"/>
    <n v="12"/>
    <n v="196442.94"/>
    <n v="260991.09"/>
    <n v="64548.149999999994"/>
    <s v="BENEDICTOR  MUTUNGA"/>
  </r>
  <r>
    <s v="ANGELA ISMAIL"/>
    <n v="8508400004"/>
    <x v="6"/>
    <n v="7"/>
    <n v="12"/>
    <n v="5"/>
    <n v="37100"/>
    <n v="101800"/>
    <n v="64700"/>
    <s v="BENEDICTOR  MUTUNGA"/>
  </r>
  <r>
    <s v="PETER KENNEDY MUGABE"/>
    <n v="8508460008"/>
    <x v="6"/>
    <n v="45"/>
    <n v="93"/>
    <n v="48"/>
    <n v="155794"/>
    <n v="998935"/>
    <n v="843141"/>
    <s v="BENEDICTOR  MUTUNGA"/>
  </r>
  <r>
    <s v="KENNETH PETER NGUNJIRI"/>
    <n v="8508780002"/>
    <x v="6"/>
    <n v="3"/>
    <n v="0"/>
    <n v="-3"/>
    <n v="49.78"/>
    <n v="0"/>
    <n v="-49.78"/>
    <s v="CHRISTINE KAARI KIARIE"/>
  </r>
  <r>
    <s v="STEPHEN NDETO MUTUA"/>
    <n v="8508910006"/>
    <x v="6"/>
    <n v="2"/>
    <n v="0"/>
    <n v="-2"/>
    <n v="1200"/>
    <n v="0"/>
    <n v="-1200"/>
    <s v="HANNAH KAGWI"/>
  </r>
  <r>
    <s v="EDWIN TEYIE MUTAMBA"/>
    <n v="8508940003"/>
    <x v="6"/>
    <n v="17"/>
    <n v="0"/>
    <n v="-17"/>
    <n v="13773.58"/>
    <n v="0"/>
    <n v="-13773.58"/>
    <s v="JOSEPH NDUNDA KAVITA"/>
  </r>
  <r>
    <s v="NYABANGA BUSINESS C. LTD"/>
    <n v="8509200001"/>
    <x v="6"/>
    <n v="7"/>
    <n v="0"/>
    <n v="-7"/>
    <n v="258156"/>
    <n v="0"/>
    <n v="-258156"/>
    <s v="HANNAH KAGWI"/>
  </r>
  <r>
    <s v="ELI KIPROTICH SIGEI"/>
    <n v="8509410009"/>
    <x v="6"/>
    <n v="32"/>
    <n v="36"/>
    <n v="4"/>
    <n v="102826.92"/>
    <n v="651230.38"/>
    <n v="548403.46"/>
    <s v="BENEDICTOR  MUTUNGA"/>
  </r>
  <r>
    <s v="ALLAN SIMIYU MASALANGE"/>
    <n v="8509620007"/>
    <x v="6"/>
    <n v="4"/>
    <n v="0"/>
    <n v="-4"/>
    <n v="22000"/>
    <n v="0"/>
    <n v="-22000"/>
    <s v="BENEDICTOR  MUTUNGA"/>
  </r>
  <r>
    <s v="EMMANUEL KENYI SOROBA"/>
    <n v="8510700009"/>
    <x v="6"/>
    <n v="40"/>
    <n v="11"/>
    <n v="-29"/>
    <n v="187168.74"/>
    <n v="28338.85"/>
    <n v="-158829.88999999998"/>
    <s v="JOSEPH NDUNDA KAVITA"/>
  </r>
  <r>
    <s v="MIKE OKONGO MOKUA"/>
    <n v="8511370003"/>
    <x v="6"/>
    <n v="26"/>
    <n v="29"/>
    <n v="3"/>
    <n v="114100"/>
    <n v="111700"/>
    <n v="-2400"/>
    <s v="JOSEPH NDUNDA KAVITA"/>
  </r>
  <r>
    <s v="MICHAEL MUCHERU MBUTHIA"/>
    <n v="8511540009"/>
    <x v="6"/>
    <n v="1"/>
    <n v="7"/>
    <n v="6"/>
    <n v="0"/>
    <n v="17800"/>
    <n v="17800"/>
    <s v="BENEDICTOR  MUTUNGA"/>
  </r>
  <r>
    <s v="SIMON KIHUGA NJOROGE"/>
    <n v="8511690008"/>
    <x v="6"/>
    <n v="2"/>
    <n v="2"/>
    <n v="0"/>
    <n v="1220.23"/>
    <n v="6275.06"/>
    <n v="5054.83"/>
    <s v="HANNAH KAGWI"/>
  </r>
  <r>
    <s v="BENSON MWENDWA KIMUYU"/>
    <n v="8511710004"/>
    <x v="6"/>
    <n v="9"/>
    <n v="0"/>
    <n v="-9"/>
    <n v="240288"/>
    <n v="0"/>
    <n v="-240288"/>
    <s v="JOSEPH NDUNDA KAVITA"/>
  </r>
  <r>
    <s v="NICHOLAS MUSAU MAUNDU"/>
    <n v="8511840002"/>
    <x v="6"/>
    <n v="2"/>
    <n v="0"/>
    <n v="-2"/>
    <n v="0"/>
    <n v="0"/>
    <n v="0"/>
    <s v="HANNAH KAGWI"/>
  </r>
  <r>
    <s v="SIMON NDAMBUKI ONESMUS"/>
    <n v="8511930008"/>
    <x v="6"/>
    <n v="8"/>
    <n v="0"/>
    <n v="-8"/>
    <n v="62800"/>
    <n v="0"/>
    <n v="-62800"/>
    <s v="HANNAH KAGWI"/>
  </r>
  <r>
    <s v="INNVOQ LIMITED"/>
    <n v="8512020001"/>
    <x v="6"/>
    <n v="1"/>
    <n v="0"/>
    <n v="-1"/>
    <n v="100"/>
    <n v="0"/>
    <n v="-100"/>
    <s v="HANNAH KAGWI"/>
  </r>
  <r>
    <s v="VERONICAH WANJA CHEGE"/>
    <n v="8512050007"/>
    <x v="6"/>
    <n v="10"/>
    <n v="0"/>
    <n v="-10"/>
    <n v="9600"/>
    <n v="0"/>
    <n v="-9600"/>
    <s v="BENEDICTOR  MUTUNGA"/>
  </r>
  <r>
    <s v="OKIANGA PACIFICA KEMUNTO"/>
    <n v="8512430001"/>
    <x v="6"/>
    <n v="8"/>
    <n v="0"/>
    <n v="-8"/>
    <n v="42074.35"/>
    <n v="0"/>
    <n v="-42074.35"/>
    <s v="BENEDICTOR  MUTUNGA"/>
  </r>
  <r>
    <s v="FELIX MUTUA MUTISO"/>
    <n v="8513180005"/>
    <x v="6"/>
    <n v="23"/>
    <n v="48"/>
    <n v="25"/>
    <n v="33519.879999999997"/>
    <n v="32170.53"/>
    <n v="-1349.3499999999985"/>
    <s v="BENEDICTOR  MUTUNGA"/>
  </r>
  <r>
    <s v=" MARY MUTHONO IRERI"/>
    <n v="8513190001"/>
    <x v="6"/>
    <n v="6"/>
    <n v="2"/>
    <n v="-4"/>
    <n v="3200"/>
    <n v="0"/>
    <n v="-3200"/>
    <s v="BENEDICTOR  MUTUNGA"/>
  </r>
  <r>
    <s v="DANIEL OPUKO OSIALAI"/>
    <n v="8513200001"/>
    <x v="6"/>
    <n v="3"/>
    <n v="0"/>
    <n v="-3"/>
    <n v="11800"/>
    <n v="0"/>
    <n v="-11800"/>
    <s v="BENEDICTOR  MUTUNGA"/>
  </r>
  <r>
    <s v="JACOB MULEE MUSILU"/>
    <n v="8513210007"/>
    <x v="6"/>
    <n v="14"/>
    <n v="0"/>
    <n v="-14"/>
    <n v="106500"/>
    <n v="0"/>
    <n v="-106500"/>
    <s v="HANNAH KAGWI"/>
  </r>
  <r>
    <s v="CHRISANTUS OKUMU DANGA"/>
    <n v="8513260005"/>
    <x v="6"/>
    <n v="62"/>
    <n v="42"/>
    <n v="-20"/>
    <n v="203300"/>
    <n v="329500"/>
    <n v="126200"/>
    <s v="BENEDICTOR  MUTUNGA"/>
  </r>
  <r>
    <s v="ERICK KIDWARO ODENDO"/>
    <n v="8513330009"/>
    <x v="6"/>
    <n v="18"/>
    <n v="3"/>
    <n v="-15"/>
    <n v="3039871.19"/>
    <n v="1100"/>
    <n v="-3038771.19"/>
    <s v="BENEDICTOR  MUTUNGA"/>
  </r>
  <r>
    <s v="HILDAH CHEPCHUMBA KIRWA"/>
    <n v="8513500004"/>
    <x v="6"/>
    <n v="3"/>
    <n v="0"/>
    <n v="-3"/>
    <n v="7627"/>
    <n v="0"/>
    <n v="-7627"/>
    <s v="HANNAH KAGWI"/>
  </r>
  <r>
    <s v="RODGERS LYADZULA SINGA"/>
    <n v="8513750004"/>
    <x v="6"/>
    <n v="9"/>
    <n v="0"/>
    <n v="-9"/>
    <n v="109744"/>
    <n v="0"/>
    <n v="-109744"/>
    <s v="JOSEPH NDUNDA KAVITA"/>
  </r>
  <r>
    <s v="SILAS NGULE KYENDE"/>
    <n v="8513830004"/>
    <x v="6"/>
    <n v="68"/>
    <n v="37"/>
    <n v="-31"/>
    <n v="36300"/>
    <n v="16669.009999999998"/>
    <n v="-19630.990000000002"/>
    <s v="JOSEPH NDUNDA KAVITA"/>
  </r>
  <r>
    <s v="CYNTHIA CHELANGAT"/>
    <n v="8513850005"/>
    <x v="6"/>
    <n v="1"/>
    <n v="0"/>
    <n v="-1"/>
    <n v="175.35"/>
    <n v="0"/>
    <n v="-175.35"/>
    <s v="HANNAH KAGWI"/>
  </r>
  <r>
    <s v="GRACE ANGELA WANGECHI"/>
    <n v="8513930006"/>
    <x v="6"/>
    <n v="11"/>
    <n v="29"/>
    <n v="18"/>
    <n v="7995"/>
    <n v="66611"/>
    <n v="58616"/>
    <s v="JOSEPH NDUNDA KAVITA"/>
  </r>
  <r>
    <s v="CHARLES IMO AVOGA"/>
    <n v="8514040000"/>
    <x v="6"/>
    <n v="12"/>
    <n v="13"/>
    <n v="1"/>
    <n v="7664"/>
    <n v="19921"/>
    <n v="12257"/>
    <s v="JOSEPH NDUNDA KAVITA"/>
  </r>
  <r>
    <s v="LYDIA MUKII KATHEEKU"/>
    <n v="8514070006"/>
    <x v="6"/>
    <n v="17"/>
    <n v="12"/>
    <n v="-5"/>
    <n v="124800"/>
    <n v="106800"/>
    <n v="-18000"/>
    <s v="JOSEPH NDUNDA KAVITA"/>
  </r>
  <r>
    <s v="DERICK MARK ONDIMU OMANWA"/>
    <n v="8514120001"/>
    <x v="6"/>
    <n v="22"/>
    <n v="25"/>
    <n v="3"/>
    <n v="75518"/>
    <n v="259674"/>
    <n v="184156"/>
    <s v="HANNAH KAGWI"/>
  </r>
  <r>
    <s v="BENARD EKADA OKIYAI"/>
    <n v="8514260004"/>
    <x v="6"/>
    <n v="5"/>
    <n v="0"/>
    <n v="-5"/>
    <n v="21688.51"/>
    <n v="0"/>
    <n v="-21688.51"/>
    <s v="HANNAH KAGWI"/>
  </r>
  <r>
    <s v="WASHINGTON OCHIENG"/>
    <n v="8514380006"/>
    <x v="6"/>
    <n v="19"/>
    <n v="0"/>
    <n v="-19"/>
    <n v="86288"/>
    <n v="0"/>
    <n v="-86288"/>
    <s v="JOSEPH NDUNDA KAVITA"/>
  </r>
  <r>
    <s v="ENEST GAKURE MBOI"/>
    <n v="8514400002"/>
    <x v="6"/>
    <n v="28"/>
    <n v="36"/>
    <n v="8"/>
    <n v="382400"/>
    <n v="432400"/>
    <n v="50000"/>
    <s v="HANNAH KAGWI"/>
  </r>
  <r>
    <s v="LILIAN KWAMBOKA ONGWAO"/>
    <n v="8514480007"/>
    <x v="6"/>
    <n v="5"/>
    <n v="0"/>
    <n v="-5"/>
    <n v="746"/>
    <n v="0"/>
    <n v="-746"/>
    <s v="JOSEPH NDUNDA KAVITA"/>
  </r>
  <r>
    <s v="NIBRESCAH MWELU MUEMA"/>
    <n v="8514510009"/>
    <x v="6"/>
    <n v="3"/>
    <n v="4"/>
    <n v="1"/>
    <n v="852.75"/>
    <n v="315"/>
    <n v="-537.75"/>
    <s v="HANNAH KAGWI"/>
  </r>
  <r>
    <s v="RUTH JEPCHIRCHIR"/>
    <n v="8514730002"/>
    <x v="6"/>
    <n v="8"/>
    <n v="0"/>
    <n v="-8"/>
    <n v="95107.22"/>
    <n v="0"/>
    <n v="-95107.22"/>
    <s v="JOSEPH NDUNDA KAVITA"/>
  </r>
  <r>
    <s v="PETER GAKINYA NDEGWA"/>
    <n v="8514760009"/>
    <x v="6"/>
    <n v="23"/>
    <n v="0"/>
    <n v="-23"/>
    <n v="80080"/>
    <n v="0"/>
    <n v="-80080"/>
    <s v="HANNAH KAGWI"/>
  </r>
  <r>
    <s v="CHRISTOPHER GACHAU MAINA"/>
    <n v="8514880001"/>
    <x v="6"/>
    <n v="74"/>
    <n v="89"/>
    <n v="15"/>
    <n v="210339.9"/>
    <n v="172871.81"/>
    <n v="-37468.089999999997"/>
    <s v="JOSEPH NDUNDA KAVITA"/>
  </r>
  <r>
    <s v="ROY MBUGUA RIMUI"/>
    <n v="8514900008"/>
    <x v="6"/>
    <n v="4"/>
    <n v="0"/>
    <n v="-4"/>
    <n v="3420"/>
    <n v="0"/>
    <n v="-3420"/>
    <s v="JOSEPH NDUNDA KAVITA"/>
  </r>
  <r>
    <s v="FRANK HOPE B O TALIA"/>
    <n v="8514950006"/>
    <x v="6"/>
    <n v="4"/>
    <n v="37"/>
    <n v="33"/>
    <n v="6000"/>
    <n v="380200"/>
    <n v="374200"/>
    <s v="JOSEPH NDUNDA KAVITA"/>
  </r>
  <r>
    <s v="ERIC ONYANGO ALUMA"/>
    <n v="8515180003"/>
    <x v="6"/>
    <n v="105"/>
    <n v="0"/>
    <n v="-105"/>
    <n v="229873.63"/>
    <n v="0"/>
    <n v="-229873.63"/>
    <s v="HANNAH KAGWI"/>
  </r>
  <r>
    <s v="WILBERFORCE &amp; MERCY"/>
    <n v="8515370009"/>
    <x v="6"/>
    <n v="9"/>
    <n v="0"/>
    <n v="-9"/>
    <n v="1047.55"/>
    <n v="0"/>
    <n v="-1047.55"/>
    <s v="HANNAH KAGWI"/>
  </r>
  <r>
    <s v="FAITH WAYUAMUSYOKI"/>
    <n v="8515390001"/>
    <x v="6"/>
    <n v="1"/>
    <n v="0"/>
    <n v="-1"/>
    <n v="0"/>
    <n v="0"/>
    <n v="0"/>
    <s v="HANNAH KAGWI"/>
  </r>
  <r>
    <s v="AUTOMAX KENYA"/>
    <n v="8515410007"/>
    <x v="6"/>
    <n v="3"/>
    <n v="1"/>
    <n v="-2"/>
    <n v="39627.4"/>
    <n v="2950"/>
    <n v="-36677.4"/>
    <s v="HANNAH KAGWI"/>
  </r>
  <r>
    <s v="ERICK THUKU KARIUKI"/>
    <n v="8515580007"/>
    <x v="6"/>
    <n v="16"/>
    <n v="0"/>
    <n v="-16"/>
    <n v="3591.58"/>
    <n v="0"/>
    <n v="-3591.58"/>
    <s v="HANNAH KAGWI"/>
  </r>
  <r>
    <s v="BINCHO GENERAL SUPPLIES"/>
    <n v="8515960001"/>
    <x v="6"/>
    <n v="16"/>
    <n v="18"/>
    <n v="2"/>
    <n v="226283.75"/>
    <n v="234184.36"/>
    <n v="7900.609999999986"/>
    <s v="JOSEPH NDUNDA KAVITA"/>
  </r>
  <r>
    <s v="GEORGE MATHENGE GICHOHI"/>
    <n v="8516110003"/>
    <x v="6"/>
    <n v="10"/>
    <n v="0"/>
    <n v="-10"/>
    <n v="18818"/>
    <n v="0"/>
    <n v="-18818"/>
    <s v="HANNAH KAGWI"/>
  </r>
  <r>
    <s v="VICTORY OWINO ODUORI"/>
    <n v="8516310005"/>
    <x v="6"/>
    <n v="7"/>
    <n v="0"/>
    <n v="-7"/>
    <n v="1037.8399999999999"/>
    <n v="0"/>
    <n v="-1037.8399999999999"/>
    <s v="HANNAH KAGWI"/>
  </r>
  <r>
    <s v="MORRIS NGECHE MWAURA"/>
    <n v="8516400000"/>
    <x v="6"/>
    <n v="15"/>
    <n v="0"/>
    <n v="-15"/>
    <n v="31530"/>
    <n v="0"/>
    <n v="-31530"/>
    <s v="JOSEPH NDUNDA KAVITA"/>
  </r>
  <r>
    <s v="JAMES NDAKA NGONZI"/>
    <n v="8516510007"/>
    <x v="6"/>
    <n v="15"/>
    <n v="16"/>
    <n v="1"/>
    <n v="149248"/>
    <n v="142000"/>
    <n v="-7248"/>
    <s v="JOSEPH NDUNDA KAVITA"/>
  </r>
  <r>
    <s v="ESSYPAL SUPPLY SOLUTIONS"/>
    <n v="8516610008"/>
    <x v="6"/>
    <n v="17"/>
    <n v="5"/>
    <n v="-12"/>
    <n v="85300"/>
    <n v="37000"/>
    <n v="-48300"/>
    <s v="HANNAH KAGWI"/>
  </r>
  <r>
    <s v="MARY GATHONI NJAU"/>
    <n v="8516840007"/>
    <x v="6"/>
    <n v="2"/>
    <n v="0"/>
    <n v="-2"/>
    <n v="8760"/>
    <n v="0"/>
    <n v="-8760"/>
    <s v="JOSEPH NDUNDA KAVITA"/>
  </r>
  <r>
    <s v="ALFRED AMBITSI LISERO"/>
    <n v="8517150004"/>
    <x v="6"/>
    <n v="3"/>
    <n v="0"/>
    <n v="-3"/>
    <n v="14081"/>
    <n v="0"/>
    <n v="-14081"/>
    <s v="HANNAH KAGWI"/>
  </r>
  <r>
    <s v="MA YU"/>
    <n v="8517540003"/>
    <x v="6"/>
    <n v="54"/>
    <n v="18"/>
    <n v="-36"/>
    <n v="536102.91"/>
    <n v="694252.4"/>
    <n v="158149.49"/>
    <s v="JOSEPH NDUNDA KAVITA"/>
  </r>
  <r>
    <s v="ALEX MUNYAO MASILA"/>
    <n v="8517550008"/>
    <x v="6"/>
    <n v="34"/>
    <n v="28"/>
    <n v="-6"/>
    <n v="195080"/>
    <n v="107313"/>
    <n v="-87767"/>
    <s v="HANNAH KAGWI"/>
  </r>
  <r>
    <s v="ABEL NYAGA KASIMU"/>
    <n v="8517580005"/>
    <x v="6"/>
    <n v="1"/>
    <n v="0"/>
    <n v="-1"/>
    <n v="25000"/>
    <n v="0"/>
    <n v="-25000"/>
    <s v="HANNAH KAGWI"/>
  </r>
  <r>
    <s v="SMURFIT STEEL LTD"/>
    <n v="8517860007"/>
    <x v="6"/>
    <n v="10"/>
    <n v="0"/>
    <n v="-10"/>
    <n v="158000"/>
    <n v="0"/>
    <n v="-158000"/>
    <s v="HANNAH KAGWI"/>
  </r>
  <r>
    <s v="EUGINE KIBANDE"/>
    <n v="8518380002"/>
    <x v="6"/>
    <n v="20"/>
    <n v="0"/>
    <n v="-20"/>
    <n v="125310.6"/>
    <n v="0"/>
    <n v="-125310.6"/>
    <s v="HANNAH KAGWI"/>
  </r>
  <r>
    <s v="EDDAH KHAVAYI WAMBUTSI"/>
    <n v="8518520001"/>
    <x v="6"/>
    <n v="27"/>
    <n v="0"/>
    <n v="-27"/>
    <n v="3419"/>
    <n v="0"/>
    <n v="-3419"/>
    <s v="JOSEPH NDUNDA KAVITA"/>
  </r>
  <r>
    <s v="FRANCIS AKUDO NYANJWA"/>
    <n v="8518670009"/>
    <x v="6"/>
    <n v="1"/>
    <n v="45"/>
    <n v="44"/>
    <n v="412.24"/>
    <n v="251148.36"/>
    <n v="250736.12"/>
    <s v="HANNAH KAGWI"/>
  </r>
  <r>
    <s v="ELIZABETH NDUNGE KIMILU"/>
    <n v="8519090003"/>
    <x v="6"/>
    <n v="9"/>
    <n v="11"/>
    <n v="2"/>
    <n v="166000"/>
    <n v="108400"/>
    <n v="-57600"/>
    <s v="HANNAH KAGWI"/>
  </r>
  <r>
    <s v="FELIX MAERI OENGA"/>
    <n v="8519130001"/>
    <x v="6"/>
    <n v="1"/>
    <n v="9"/>
    <n v="8"/>
    <n v="124.6"/>
    <n v="1729.87"/>
    <n v="1605.27"/>
    <s v="JOSEPH NDUNDA KAVITA"/>
  </r>
  <r>
    <s v="BRIAN GUANTAI"/>
    <n v="8519220007"/>
    <x v="6"/>
    <n v="2"/>
    <n v="2"/>
    <n v="0"/>
    <n v="2327.54"/>
    <n v="1163.77"/>
    <n v="-1163.77"/>
    <s v="HANNAH KAGWI"/>
  </r>
  <r>
    <s v="CALEB NYABWARI ONDIEKI"/>
    <n v="8519300006"/>
    <x v="6"/>
    <n v="21"/>
    <n v="5"/>
    <n v="-16"/>
    <n v="129828"/>
    <n v="15776"/>
    <n v="-114052"/>
    <s v="HANNAH KAGWI"/>
  </r>
  <r>
    <s v="JOSEPH NDETO NDAKA"/>
    <n v="8519310002"/>
    <x v="6"/>
    <n v="74"/>
    <n v="46"/>
    <n v="-28"/>
    <n v="70650"/>
    <n v="49500"/>
    <n v="-21150"/>
    <s v="HANNAH KAGWI"/>
  </r>
  <r>
    <s v="ASNATH WACHEKE GATERI"/>
    <n v="8519470006"/>
    <x v="6"/>
    <n v="8"/>
    <n v="8"/>
    <n v="0"/>
    <n v="176345.89"/>
    <n v="1799.75"/>
    <n v="-174546.14"/>
    <s v="HANNAH KAGWI"/>
  </r>
  <r>
    <s v="EDWIN MUSINYA OTANGA"/>
    <n v="8519560002"/>
    <x v="6"/>
    <n v="18"/>
    <n v="10"/>
    <n v="-8"/>
    <n v="118800"/>
    <n v="79600"/>
    <n v="-39200"/>
    <s v="JOSEPH NDUNDA KAVITA"/>
  </r>
  <r>
    <s v="HARRIET  MWARI"/>
    <n v="8519840029"/>
    <x v="6"/>
    <n v="29"/>
    <n v="4"/>
    <n v="-25"/>
    <n v="60611.5"/>
    <n v="3000"/>
    <n v="-57611.5"/>
    <s v="JOSEPH NDUNDA KAVITA"/>
  </r>
  <r>
    <s v="CALEB KIPKEMOI MUTAI"/>
    <n v="8520040007"/>
    <x v="6"/>
    <n v="1"/>
    <n v="0"/>
    <n v="-1"/>
    <n v="0"/>
    <n v="0"/>
    <n v="0"/>
    <s v="HANNAH KAGWI"/>
  </r>
  <r>
    <s v="CHARITY KATUNGE KIILU"/>
    <n v="8520200007"/>
    <x v="6"/>
    <n v="1"/>
    <n v="0"/>
    <n v="-1"/>
    <n v="10447"/>
    <n v="0"/>
    <n v="-10447"/>
    <s v="JOSEPH NDUNDA KAVITA"/>
  </r>
  <r>
    <s v="BYANSI BADRU MAPESA"/>
    <n v="8520380003"/>
    <x v="6"/>
    <n v="1"/>
    <n v="0"/>
    <n v="-1"/>
    <n v="1000"/>
    <n v="0"/>
    <n v="-1000"/>
    <s v="HANNAH KAGWI"/>
  </r>
  <r>
    <s v="MARY MUTHONI MURIITHI"/>
    <n v="8520430006"/>
    <x v="6"/>
    <n v="9"/>
    <n v="1"/>
    <n v="-8"/>
    <n v="5600"/>
    <n v="9413.66"/>
    <n v="3813.66"/>
    <s v="JOSEPH NDUNDA KAVITA"/>
  </r>
  <r>
    <s v="MAXWELL SHIKOLI"/>
    <n v="8520450007"/>
    <x v="6"/>
    <n v="60"/>
    <n v="5"/>
    <n v="-55"/>
    <n v="45097"/>
    <n v="0"/>
    <n v="-45097"/>
    <s v="HANNAH KAGWI"/>
  </r>
  <r>
    <s v="ARNEST SIMIYU MASAI"/>
    <n v="8520680006"/>
    <x v="6"/>
    <n v="14"/>
    <n v="53"/>
    <n v="39"/>
    <n v="100000"/>
    <n v="278397.09999999998"/>
    <n v="178397.09999999998"/>
    <s v="HANNAH KAGWI"/>
  </r>
  <r>
    <s v="LAZARUS KIERU MWANGI"/>
    <n v="8520820005"/>
    <x v="6"/>
    <n v="2"/>
    <n v="2"/>
    <n v="0"/>
    <n v="0"/>
    <n v="500"/>
    <n v="500"/>
    <s v="HANNAH KAGWI"/>
  </r>
  <r>
    <s v="ERICK WANJALA MWOLOBI"/>
    <n v="8520830000"/>
    <x v="6"/>
    <n v="10"/>
    <n v="0"/>
    <n v="-10"/>
    <n v="102800"/>
    <n v="0"/>
    <n v="-102800"/>
    <s v="JOSEPH NDUNDA KAVITA"/>
  </r>
  <r>
    <s v="SIMON WILLIAM O. OMBURA"/>
    <n v="8520850014"/>
    <x v="6"/>
    <n v="113"/>
    <n v="111"/>
    <n v="-2"/>
    <n v="343658.18"/>
    <n v="333315.75"/>
    <n v="-10342.429999999993"/>
    <s v="HANNAH KAGWI"/>
  </r>
  <r>
    <s v="RICHARD MUTUA WAMBUI"/>
    <n v="8520980000"/>
    <x v="6"/>
    <n v="66"/>
    <n v="57"/>
    <n v="-9"/>
    <n v="200596"/>
    <n v="932788.25"/>
    <n v="732192.25"/>
    <s v="HANNAH KAGWI"/>
  </r>
  <r>
    <s v="NAOMI NDUKU MUTUVA"/>
    <n v="8521120007"/>
    <x v="6"/>
    <n v="22"/>
    <n v="21"/>
    <n v="-1"/>
    <n v="129048"/>
    <n v="167200"/>
    <n v="38152"/>
    <s v="HANNAH KAGWI"/>
  </r>
  <r>
    <s v="EPHRAIM MAINA NGOTHO"/>
    <n v="8521270005"/>
    <x v="6"/>
    <n v="57"/>
    <n v="1"/>
    <n v="-56"/>
    <n v="104300.29"/>
    <n v="1215.18"/>
    <n v="-103085.11"/>
    <s v="HANNAH KAGWI"/>
  </r>
  <r>
    <s v="JOSHUA MBUVI NDIKU"/>
    <n v="8521280001"/>
    <x v="6"/>
    <n v="32"/>
    <n v="8"/>
    <n v="-24"/>
    <n v="253948"/>
    <n v="33400"/>
    <n v="-220548"/>
    <s v="JOSEPH NDUNDA KAVITA"/>
  </r>
  <r>
    <s v="CINDY MWONGELI KILUNDO"/>
    <n v="8521360001"/>
    <x v="6"/>
    <n v="4"/>
    <n v="0"/>
    <n v="-4"/>
    <n v="576"/>
    <n v="0"/>
    <n v="-576"/>
    <s v="HANNAH KAGWI"/>
  </r>
  <r>
    <s v="MOREEN NGUGI KABURU"/>
    <n v="8521420000"/>
    <x v="6"/>
    <n v="8"/>
    <n v="0"/>
    <n v="-8"/>
    <n v="562"/>
    <n v="0"/>
    <n v="-562"/>
    <s v="JOSEPH NDUNDA KAVITA"/>
  </r>
  <r>
    <s v="STANLEY WAINAINA WARUINGI"/>
    <n v="8521470007"/>
    <x v="6"/>
    <n v="14"/>
    <n v="1"/>
    <n v="-13"/>
    <n v="23602.5"/>
    <n v="1500"/>
    <n v="-22102.5"/>
    <s v="HANNAH KAGWI"/>
  </r>
  <r>
    <s v="STANLEY WAINAINA WARUINGI"/>
    <n v="8521470010"/>
    <x v="6"/>
    <n v="2"/>
    <n v="1"/>
    <n v="-1"/>
    <n v="3000"/>
    <n v="1500"/>
    <n v="-1500"/>
    <s v="HANNAH KAGWI"/>
  </r>
  <r>
    <s v="JOEL OTIENO MWAI"/>
    <n v="8521500009"/>
    <x v="6"/>
    <n v="4"/>
    <n v="0"/>
    <n v="-4"/>
    <n v="63800"/>
    <n v="0"/>
    <n v="-63800"/>
    <s v="HANNAH KAGWI"/>
  </r>
  <r>
    <s v="STEPHEN LUMUCHELE MARK"/>
    <n v="8521820004"/>
    <x v="6"/>
    <n v="11"/>
    <n v="0"/>
    <n v="-11"/>
    <n v="22233.8"/>
    <n v="0"/>
    <n v="-22233.8"/>
    <s v="HANNAH KAGWI"/>
  </r>
  <r>
    <s v="FACEBEAT ACCESSORIES"/>
    <n v="8522100004"/>
    <x v="6"/>
    <n v="23"/>
    <n v="0"/>
    <n v="-23"/>
    <n v="14397.13"/>
    <n v="0"/>
    <n v="-14397.13"/>
    <s v="CHRISTINE WANJIKU MUKURIA"/>
  </r>
  <r>
    <s v="ABEL NYAMBANE NYANCHOKA"/>
    <n v="8522230002"/>
    <x v="6"/>
    <n v="17"/>
    <n v="12"/>
    <n v="-5"/>
    <n v="47200"/>
    <n v="55200"/>
    <n v="8000"/>
    <s v="HANNAH KAGWI"/>
  </r>
  <r>
    <s v="CHARLES KIOKO KAMALU"/>
    <n v="8522320008"/>
    <x v="6"/>
    <n v="18"/>
    <n v="1"/>
    <n v="-17"/>
    <n v="41417"/>
    <n v="8500"/>
    <n v="-32917"/>
    <s v="JOSEPH NDUNDA KAVITA"/>
  </r>
  <r>
    <s v="BENARD ODHIAMBO OTIENO"/>
    <n v="8522350004"/>
    <x v="6"/>
    <n v="19"/>
    <n v="52"/>
    <n v="33"/>
    <n v="39861.29"/>
    <n v="62376.91"/>
    <n v="22515.620000000003"/>
    <s v="HANNAH KAGWI"/>
  </r>
  <r>
    <s v="SAUL WEKESA MUTENYO"/>
    <n v="8522390007"/>
    <x v="6"/>
    <n v="2"/>
    <n v="0"/>
    <n v="-2"/>
    <n v="12100"/>
    <n v="0"/>
    <n v="-12100"/>
    <s v="HANNAH KAGWI"/>
  </r>
  <r>
    <s v="JACOB MULWA MUMO"/>
    <n v="8522440000"/>
    <x v="6"/>
    <n v="13"/>
    <n v="28"/>
    <n v="15"/>
    <n v="21729"/>
    <n v="161963"/>
    <n v="140234"/>
    <s v="HANNAH KAGWI"/>
  </r>
  <r>
    <s v="SILVIA ROSE WANJIRU MAINA"/>
    <n v="8522680004"/>
    <x v="6"/>
    <n v="9"/>
    <n v="35"/>
    <n v="26"/>
    <n v="75692"/>
    <n v="249251"/>
    <n v="173559"/>
    <s v="HANNAH KAGWI"/>
  </r>
  <r>
    <s v="ERICK EKADA IDEWA"/>
    <n v="8522730007"/>
    <x v="6"/>
    <n v="1"/>
    <n v="0"/>
    <n v="-1"/>
    <n v="32600"/>
    <n v="0"/>
    <n v="-32600"/>
    <s v="JOSEPH NDUNDA KAVITA"/>
  </r>
  <r>
    <s v="ANTONY WICHENJE MURULI"/>
    <n v="8522740003"/>
    <x v="6"/>
    <n v="5"/>
    <n v="0"/>
    <n v="-5"/>
    <n v="400"/>
    <n v="0"/>
    <n v="-400"/>
    <s v="JOSEPH NDUNDA KAVITA"/>
  </r>
  <r>
    <s v="FREDRICK OTIENO OKOTH"/>
    <n v="8522780005"/>
    <x v="6"/>
    <n v="2"/>
    <n v="0"/>
    <n v="-2"/>
    <n v="21000"/>
    <n v="0"/>
    <n v="-21000"/>
    <s v="JOSEPH NDUNDA KAVITA"/>
  </r>
  <r>
    <s v="BETT KIPLANGAT GEOFFREY"/>
    <n v="8522810007"/>
    <x v="6"/>
    <n v="3"/>
    <n v="14"/>
    <n v="11"/>
    <n v="22000"/>
    <n v="2400"/>
    <n v="-19600"/>
    <s v="HANNAH KAGWI"/>
  </r>
  <r>
    <s v="EVANS MUSYOKI MWANZIA"/>
    <n v="8523010007"/>
    <x v="6"/>
    <n v="33"/>
    <n v="3"/>
    <n v="-30"/>
    <n v="112947"/>
    <n v="2500"/>
    <n v="-110447"/>
    <s v="HANNAH KAGWI"/>
  </r>
  <r>
    <s v="MOSES ISINDU DUNGUYA"/>
    <n v="8523140006"/>
    <x v="6"/>
    <n v="6"/>
    <n v="4"/>
    <n v="-2"/>
    <n v="143000"/>
    <n v="10200"/>
    <n v="-132800"/>
    <s v="JOSEPH NDUNDA KAVITA"/>
  </r>
  <r>
    <s v="WALLACE GACHORA KARIUKI"/>
    <n v="8523330002"/>
    <x v="6"/>
    <n v="20"/>
    <n v="5"/>
    <n v="-15"/>
    <n v="61063"/>
    <n v="4567"/>
    <n v="-56496"/>
    <s v="HANNAH KAGWI"/>
  </r>
  <r>
    <s v="PETER CHOGE"/>
    <n v="8523630005"/>
    <x v="6"/>
    <n v="21"/>
    <n v="0"/>
    <n v="-21"/>
    <n v="33688"/>
    <n v="0"/>
    <n v="-33688"/>
    <s v="HANNAH KAGWI"/>
  </r>
  <r>
    <s v="PETER MAYORE RATEMO"/>
    <n v="8523770008"/>
    <x v="6"/>
    <n v="25"/>
    <n v="8"/>
    <n v="-17"/>
    <n v="118414"/>
    <n v="5000"/>
    <n v="-113414"/>
    <s v="VICTOR KEITANY"/>
  </r>
  <r>
    <s v="DENNIS NZIOKA MUNYAO"/>
    <n v="8523900002"/>
    <x v="6"/>
    <n v="23"/>
    <n v="0"/>
    <n v="-23"/>
    <n v="31828"/>
    <n v="0"/>
    <n v="-31828"/>
    <s v="HANNAH KAGWI"/>
  </r>
  <r>
    <s v="IDI RAMADHAN BILAL"/>
    <n v="8523940005"/>
    <x v="6"/>
    <n v="1"/>
    <n v="0"/>
    <n v="-1"/>
    <n v="0"/>
    <n v="0"/>
    <n v="0"/>
    <s v="JOSEPH NDUNDA KAVITA"/>
  </r>
  <r>
    <s v="IRINE AWUOR AGAO"/>
    <n v="8523970001"/>
    <x v="6"/>
    <n v="5"/>
    <n v="0"/>
    <n v="-5"/>
    <n v="605"/>
    <n v="0"/>
    <n v="-605"/>
    <s v="HANNAH KAGWI"/>
  </r>
  <r>
    <s v="SHEILA CHEMUTAI"/>
    <n v="8524230000"/>
    <x v="6"/>
    <n v="1"/>
    <n v="2"/>
    <n v="1"/>
    <n v="4568"/>
    <n v="1152"/>
    <n v="-3416"/>
    <s v="HANNAH KAGWI"/>
  </r>
  <r>
    <s v="ALEX RASUGU ONSOMU"/>
    <n v="8524250001"/>
    <x v="6"/>
    <n v="2"/>
    <n v="27"/>
    <n v="25"/>
    <n v="5000"/>
    <n v="122298"/>
    <n v="117298"/>
    <s v="HANNAH KAGWI"/>
  </r>
  <r>
    <s v="JOPRI REALTY"/>
    <n v="8524380009"/>
    <x v="6"/>
    <n v="1"/>
    <n v="0"/>
    <n v="-1"/>
    <n v="3140"/>
    <n v="0"/>
    <n v="-3140"/>
    <s v="JOSEPH NDUNDA KAVITA"/>
  </r>
  <r>
    <s v="AUGUSTINE WAMALWA WEPUKHU"/>
    <n v="8524700008"/>
    <x v="6"/>
    <n v="8"/>
    <n v="0"/>
    <n v="-8"/>
    <n v="61796"/>
    <n v="0"/>
    <n v="-61796"/>
    <s v="JOSEPH NDUNDA KAVITA"/>
  </r>
  <r>
    <s v="MARY MBINYA MUNG'ORI"/>
    <n v="8524800009"/>
    <x v="6"/>
    <n v="20"/>
    <n v="0"/>
    <n v="-20"/>
    <n v="118000"/>
    <n v="0"/>
    <n v="-118000"/>
    <s v="JOSEPH NDUNDA KAVITA"/>
  </r>
  <r>
    <s v="RANGI GWARO PAUL"/>
    <n v="8524900001"/>
    <x v="6"/>
    <n v="11"/>
    <n v="17"/>
    <n v="6"/>
    <n v="58340"/>
    <n v="99546"/>
    <n v="41206"/>
    <s v="HANNAH KAGWI"/>
  </r>
  <r>
    <s v="EDWARD INDECHE"/>
    <n v="8525040002"/>
    <x v="6"/>
    <n v="2"/>
    <n v="12"/>
    <n v="10"/>
    <n v="43200"/>
    <n v="213314"/>
    <n v="170114"/>
    <s v="HANNAH KAGWI"/>
  </r>
  <r>
    <s v="JEMIMA MASHOGHWE SOWENE"/>
    <n v="8525090000"/>
    <x v="6"/>
    <n v="59"/>
    <n v="0"/>
    <n v="-59"/>
    <n v="77350"/>
    <n v="0"/>
    <n v="-77350"/>
    <s v="HANNAH KAGWI"/>
  </r>
  <r>
    <s v="CATHERINE NANG'UNDA WANJA"/>
    <n v="8525220004"/>
    <x v="6"/>
    <n v="18"/>
    <n v="0"/>
    <n v="-18"/>
    <n v="24300"/>
    <n v="0"/>
    <n v="-24300"/>
    <s v="HANNAH KAGWI"/>
  </r>
  <r>
    <s v="ESTHER KEMUNTO MOKUA"/>
    <n v="8525560009"/>
    <x v="6"/>
    <n v="26"/>
    <n v="10"/>
    <n v="-16"/>
    <n v="535786.1"/>
    <n v="177843"/>
    <n v="-357943.1"/>
    <s v="HANNAH KAGWI"/>
  </r>
  <r>
    <s v="JANE KAWELE MUTUI"/>
    <n v="8525610002"/>
    <x v="6"/>
    <n v="15"/>
    <n v="22"/>
    <n v="7"/>
    <n v="100500"/>
    <n v="108200"/>
    <n v="7700"/>
    <s v="JOSEPH NDUNDA KAVITA"/>
  </r>
  <r>
    <s v="MUNYOKI WAMBUA"/>
    <n v="8525780002"/>
    <x v="6"/>
    <n v="1"/>
    <n v="12"/>
    <n v="11"/>
    <n v="0"/>
    <n v="14100"/>
    <n v="14100"/>
    <s v="HANNAH KAGWI"/>
  </r>
  <r>
    <s v="GRAYFIX ENTERPRISES"/>
    <n v="8525840001"/>
    <x v="6"/>
    <n v="16"/>
    <n v="0"/>
    <n v="-16"/>
    <n v="67375"/>
    <n v="0"/>
    <n v="-67375"/>
    <s v="HANNAH KAGWI"/>
  </r>
  <r>
    <s v="DENNIS KIHU NJOROGE"/>
    <n v="8525850006"/>
    <x v="6"/>
    <n v="8"/>
    <n v="0"/>
    <n v="-8"/>
    <n v="32480.17"/>
    <n v="0"/>
    <n v="-32480.17"/>
    <s v="JOSEPH NDUNDA KAVITA"/>
  </r>
  <r>
    <s v="KALA HARDY MAGALIE NTAHIM"/>
    <n v="8525860002"/>
    <x v="6"/>
    <n v="5"/>
    <n v="0"/>
    <n v="-5"/>
    <n v="4924.8500000000004"/>
    <n v="0"/>
    <n v="-4924.8500000000004"/>
    <s v="HANNAH KAGWI"/>
  </r>
  <r>
    <s v="JOSEPH ONCHORE ONSONGO"/>
    <n v="8525890009"/>
    <x v="6"/>
    <n v="5"/>
    <n v="0"/>
    <n v="-5"/>
    <n v="1448"/>
    <n v="0"/>
    <n v="-1448"/>
    <s v="HANNAH KAGWI"/>
  </r>
  <r>
    <s v="COLLINS MWANGANGI DAVID"/>
    <n v="8526050006"/>
    <x v="6"/>
    <n v="7"/>
    <n v="18"/>
    <n v="11"/>
    <n v="3500"/>
    <n v="4100"/>
    <n v="600"/>
    <s v="HANNAH KAGWI"/>
  </r>
  <r>
    <s v="HOGLA WANJIKU WANJIRU"/>
    <n v="8526150008"/>
    <x v="6"/>
    <n v="20"/>
    <n v="0"/>
    <n v="-20"/>
    <n v="92500"/>
    <n v="0"/>
    <n v="-92500"/>
    <s v="HANNAH KAGWI"/>
  </r>
  <r>
    <s v="JULIET ANITA OGUNJA"/>
    <n v="8526230008"/>
    <x v="6"/>
    <n v="5"/>
    <n v="0"/>
    <n v="-5"/>
    <n v="47800"/>
    <n v="0"/>
    <n v="-47800"/>
    <s v="JOSEPH NDUNDA KAVITA"/>
  </r>
  <r>
    <s v="SIMON KIBUGI NJENGA"/>
    <n v="8526420005"/>
    <x v="6"/>
    <n v="23"/>
    <n v="0"/>
    <n v="-23"/>
    <n v="31282"/>
    <n v="0"/>
    <n v="-31282"/>
    <s v="HANNAH KAGWI"/>
  </r>
  <r>
    <s v="ULTIMATE CONVEYORS"/>
    <n v="8526480008"/>
    <x v="6"/>
    <n v="22"/>
    <n v="68"/>
    <n v="46"/>
    <n v="155398"/>
    <n v="447716"/>
    <n v="292318"/>
    <s v="JOSEPH NDUNDA KAVITA"/>
  </r>
  <r>
    <s v="ALFONCE MBITHI KASENGI"/>
    <n v="8526540007"/>
    <x v="6"/>
    <n v="3"/>
    <n v="0"/>
    <n v="-3"/>
    <n v="8900"/>
    <n v="0"/>
    <n v="-8900"/>
    <s v="HANNAH KAGWI"/>
  </r>
  <r>
    <s v="ERICK OMBIRO NYABUTO"/>
    <n v="8526550002"/>
    <x v="6"/>
    <n v="10"/>
    <n v="0"/>
    <n v="-10"/>
    <n v="9550"/>
    <n v="0"/>
    <n v="-9550"/>
    <s v="HANNAH KAGWI"/>
  </r>
  <r>
    <s v="KODHECK OIRERE ONDIEKI"/>
    <n v="8526570003"/>
    <x v="6"/>
    <n v="1"/>
    <n v="0"/>
    <n v="-1"/>
    <n v="0"/>
    <n v="0"/>
    <n v="0"/>
    <s v="HANNAH KAGWI"/>
  </r>
  <r>
    <s v="JOHN TIMI MOENGA"/>
    <n v="8526780001"/>
    <x v="6"/>
    <n v="2"/>
    <n v="0"/>
    <n v="-2"/>
    <n v="18700"/>
    <n v="0"/>
    <n v="-18700"/>
    <s v="HANNAH KAGWI"/>
  </r>
  <r>
    <s v="BEATRICE ATIENO"/>
    <n v="8526870006"/>
    <x v="6"/>
    <n v="1"/>
    <n v="0"/>
    <n v="-1"/>
    <n v="0"/>
    <n v="0"/>
    <n v="0"/>
    <s v="HANNAH KAGWI"/>
  </r>
  <r>
    <s v="MOSES AMAYI IMOH"/>
    <n v="8526990000"/>
    <x v="6"/>
    <n v="1"/>
    <n v="19"/>
    <n v="18"/>
    <n v="2500"/>
    <n v="130200"/>
    <n v="127700"/>
    <s v="HANNAH KAGWI"/>
  </r>
  <r>
    <s v="LAWRENCE MUTEMBEI"/>
    <n v="8527090008"/>
    <x v="6"/>
    <n v="47"/>
    <n v="0"/>
    <n v="-47"/>
    <n v="138392"/>
    <n v="0"/>
    <n v="-138392"/>
    <s v="HANNAH KAGWI"/>
  </r>
  <r>
    <s v="MAURITIUS SIMIYU ODUOR"/>
    <n v="8527360005"/>
    <x v="6"/>
    <n v="3"/>
    <n v="0"/>
    <n v="-3"/>
    <n v="2000"/>
    <n v="0"/>
    <n v="-2000"/>
    <s v="HANNAH KAGWI"/>
  </r>
  <r>
    <s v="LYDIAH WANJIKU MUNGAI"/>
    <n v="8527540006"/>
    <x v="6"/>
    <n v="11"/>
    <n v="3"/>
    <n v="-8"/>
    <n v="32729.37"/>
    <n v="3300"/>
    <n v="-29429.37"/>
    <s v="HANNAH KAGWI"/>
  </r>
  <r>
    <s v="BRIAN KIPRONO"/>
    <n v="8527560007"/>
    <x v="6"/>
    <n v="22"/>
    <n v="58"/>
    <n v="36"/>
    <n v="60424.55"/>
    <n v="50928.69"/>
    <n v="-9495.86"/>
    <s v="HANNAH KAGWI"/>
  </r>
  <r>
    <s v="KENNEDY MUTHINI NDUTA"/>
    <n v="8528070005"/>
    <x v="6"/>
    <n v="93"/>
    <n v="0"/>
    <n v="-93"/>
    <n v="307868.34999999998"/>
    <n v="0"/>
    <n v="-307868.34999999998"/>
    <s v="HANNAH KAGWI"/>
  </r>
  <r>
    <s v="SAMUEL NJUGUNA KINUTHIA"/>
    <n v="8528470000"/>
    <x v="6"/>
    <n v="6"/>
    <n v="0"/>
    <n v="-6"/>
    <n v="26550"/>
    <n v="0"/>
    <n v="-26550"/>
    <s v="HANNAH KAGWI"/>
  </r>
  <r>
    <s v="JAMES KENNEDY M GITAU"/>
    <n v="8528530009"/>
    <x v="6"/>
    <n v="2"/>
    <n v="0"/>
    <n v="-2"/>
    <n v="26300"/>
    <n v="0"/>
    <n v="-26300"/>
    <s v="JOSEPH NDUNDA KAVITA"/>
  </r>
  <r>
    <s v="DAVID MUTUNGA WAMBUA"/>
    <n v="8528550000"/>
    <x v="6"/>
    <n v="2"/>
    <n v="0"/>
    <n v="-2"/>
    <n v="3000"/>
    <n v="0"/>
    <n v="-3000"/>
    <s v="HANNAH KAGWI"/>
  </r>
  <r>
    <s v="DAVID MUTUNGA WAMBUA"/>
    <n v="8528550013"/>
    <x v="6"/>
    <n v="53"/>
    <n v="78"/>
    <n v="25"/>
    <n v="230730"/>
    <n v="265242"/>
    <n v="34512"/>
    <s v="HANNAH KAGWI"/>
  </r>
  <r>
    <s v="BONIFACE MUSYOKI MUINDE"/>
    <n v="8528710000"/>
    <x v="6"/>
    <n v="18"/>
    <n v="0"/>
    <n v="-18"/>
    <n v="6000"/>
    <n v="0"/>
    <n v="-6000"/>
    <s v="JOSEPH NDUNDA KAVITA"/>
  </r>
  <r>
    <s v="EMMA KANINI KALIA"/>
    <n v="8529000005"/>
    <x v="6"/>
    <n v="28"/>
    <n v="34"/>
    <n v="6"/>
    <n v="60700"/>
    <n v="97500"/>
    <n v="36800"/>
    <s v="JOSEPH NDUNDA KAVITA"/>
  </r>
  <r>
    <s v="CATHERINE WANGARI WAWERU"/>
    <n v="8529160001"/>
    <x v="6"/>
    <n v="12"/>
    <n v="2"/>
    <n v="-10"/>
    <n v="122000"/>
    <n v="27000"/>
    <n v="-95000"/>
    <s v="JOSEPH NDUNDA KAVITA"/>
  </r>
  <r>
    <s v="LORINE ATIENO OPONDO"/>
    <n v="8529200008"/>
    <x v="6"/>
    <n v="1"/>
    <n v="0"/>
    <n v="-1"/>
    <n v="0"/>
    <n v="0"/>
    <n v="0"/>
    <s v="HANNAH KAGWI"/>
  </r>
  <r>
    <s v="BRENDA ACHIENG SAMOH"/>
    <n v="8529310005"/>
    <x v="6"/>
    <n v="2"/>
    <n v="0"/>
    <n v="-2"/>
    <n v="138.69999999999999"/>
    <n v="0"/>
    <n v="-138.69999999999999"/>
    <s v="HANNAH KAGWI"/>
  </r>
  <r>
    <s v="FREDRICK WASONGA NDALO"/>
    <n v="8529330006"/>
    <x v="6"/>
    <n v="2"/>
    <n v="1"/>
    <n v="-1"/>
    <n v="1000"/>
    <n v="0"/>
    <n v="-1000"/>
    <s v="JOSEPH NDUNDA KAVITA"/>
  </r>
  <r>
    <s v="JAMES NGIGE NYAMU"/>
    <n v="8529490001"/>
    <x v="6"/>
    <n v="3"/>
    <n v="2"/>
    <n v="-1"/>
    <n v="90000"/>
    <n v="10000"/>
    <n v="-80000"/>
    <s v="JOSEPH NDUNDA KAVITA"/>
  </r>
  <r>
    <s v="CHRISTOPHER OLWAL OYIEKO"/>
    <n v="8529990007"/>
    <x v="6"/>
    <n v="4"/>
    <n v="0"/>
    <n v="-4"/>
    <n v="200"/>
    <n v="0"/>
    <n v="-200"/>
    <s v="JOSEPH NDUNDA KAVITA"/>
  </r>
  <r>
    <s v="YVONNE MUYOMA KANGUHA"/>
    <n v="8530410009"/>
    <x v="6"/>
    <n v="1"/>
    <n v="87"/>
    <n v="86"/>
    <n v="0"/>
    <n v="158052"/>
    <n v="158052"/>
    <s v="JOSEPH NDUNDA KAVITA"/>
  </r>
  <r>
    <s v="BARNABAS K KIMWATAN"/>
    <n v="8600030002"/>
    <x v="23"/>
    <n v="12"/>
    <n v="5"/>
    <n v="-7"/>
    <n v="203627"/>
    <n v="433775"/>
    <n v="230148"/>
    <s v="ANDREW KIMUTAI"/>
  </r>
  <r>
    <s v="GEORGINA KIMWATTAN"/>
    <n v="8600990007"/>
    <x v="23"/>
    <n v="85"/>
    <n v="59"/>
    <n v="-26"/>
    <n v="494200"/>
    <n v="281300"/>
    <n v="-212900"/>
    <s v="ZUENAH CHEMUTAI FARAJ"/>
  </r>
  <r>
    <s v="NGIMWAS SUPPLY &amp; MARKETIN"/>
    <n v="8601680006"/>
    <x v="23"/>
    <n v="61"/>
    <n v="48"/>
    <n v="-13"/>
    <n v="258141"/>
    <n v="116286"/>
    <n v="-141855"/>
    <s v="ZUENAH CHEMUTAI FARAJ"/>
  </r>
  <r>
    <s v="JULIUS C KIBERUT"/>
    <n v="8601940008"/>
    <x v="23"/>
    <n v="17"/>
    <n v="16"/>
    <n v="-1"/>
    <n v="159000"/>
    <n v="89500"/>
    <n v="-69500"/>
    <s v="ROSE JEPCHIRCHIR KIPSAT"/>
  </r>
  <r>
    <s v="SUNRISE ACADEMY KAMAGUT"/>
    <n v="8602740004"/>
    <x v="23"/>
    <n v="21"/>
    <n v="18"/>
    <n v="-3"/>
    <n v="334817.90999999997"/>
    <n v="181755"/>
    <n v="-153062.90999999997"/>
    <s v="ROSE JEPCHIRCHIR KIPSAT"/>
  </r>
  <r>
    <s v="DENVER KIPKORIR LANGAT"/>
    <n v="8603180009"/>
    <x v="23"/>
    <n v="44"/>
    <n v="39"/>
    <n v="-5"/>
    <n v="198100"/>
    <n v="274400"/>
    <n v="76300"/>
    <s v="ROSE JEPCHIRCHIR KIPSAT"/>
  </r>
  <r>
    <s v="JENIPHER ADOYO OKOTH"/>
    <n v="8604330002"/>
    <x v="23"/>
    <n v="4"/>
    <n v="0"/>
    <n v="-4"/>
    <n v="29200"/>
    <n v="0"/>
    <n v="-29200"/>
    <s v="COLLINS KIPKIRUI BETT"/>
  </r>
  <r>
    <s v="RICHARD ARINA OKONDA"/>
    <n v="8605280011"/>
    <x v="23"/>
    <n v="40"/>
    <n v="61"/>
    <n v="21"/>
    <n v="128623"/>
    <n v="175672"/>
    <n v="47049"/>
    <s v="ROSE JEPCHIRCHIR KIPSAT"/>
  </r>
  <r>
    <s v="PATRICK BUHASHO MUDANYA"/>
    <n v="8605290017"/>
    <x v="23"/>
    <n v="34"/>
    <n v="55"/>
    <n v="21"/>
    <n v="320264"/>
    <n v="334236"/>
    <n v="13972"/>
    <s v="ROSE JEPCHIRCHIR KIPSAT"/>
  </r>
  <r>
    <s v="SILA OMONDI OUKO"/>
    <n v="8606190002"/>
    <x v="23"/>
    <n v="94"/>
    <n v="106"/>
    <n v="12"/>
    <n v="132200"/>
    <n v="203406"/>
    <n v="71206"/>
    <s v="ROSE JEPCHIRCHIR KIPSAT"/>
  </r>
  <r>
    <s v="LUCY TUIYA KIPTUI"/>
    <n v="8606280007"/>
    <x v="23"/>
    <n v="15"/>
    <n v="17"/>
    <n v="2"/>
    <n v="135000"/>
    <n v="205000"/>
    <n v="70000"/>
    <s v="ROSE JEPCHIRCHIR KIPSAT"/>
  </r>
  <r>
    <s v="ANNE W &amp; JAMES W MUGO"/>
    <n v="8607420018"/>
    <x v="23"/>
    <n v="5"/>
    <n v="0"/>
    <n v="-5"/>
    <n v="2128"/>
    <n v="0"/>
    <n v="-2128"/>
    <s v="ROSE JEPCHIRCHIR KIPSAT"/>
  </r>
  <r>
    <s v="WILSON KIPNGETICH LIMO"/>
    <n v="8608230007"/>
    <x v="23"/>
    <n v="21"/>
    <n v="0"/>
    <n v="-21"/>
    <n v="481000"/>
    <n v="0"/>
    <n v="-481000"/>
    <s v="ZUENAH CHEMUTAI FARAJ"/>
  </r>
  <r>
    <s v="ESTHER WANJIRU MAINA"/>
    <n v="8609280004"/>
    <x v="23"/>
    <n v="38"/>
    <n v="0"/>
    <n v="-38"/>
    <n v="329800"/>
    <n v="0"/>
    <n v="-329800"/>
    <s v="ROSE JEPCHIRCHIR KIPSAT"/>
  </r>
  <r>
    <s v="JAMES K A SONGOK"/>
    <n v="8609300013"/>
    <x v="23"/>
    <n v="42"/>
    <n v="91"/>
    <n v="49"/>
    <n v="217000"/>
    <n v="847000"/>
    <n v="630000"/>
    <s v="COLLINS KIPKIRUI BETT"/>
  </r>
  <r>
    <s v="NIXON TIROP LEL"/>
    <n v="8609710000"/>
    <x v="23"/>
    <n v="36"/>
    <n v="39"/>
    <n v="3"/>
    <n v="132700"/>
    <n v="177100"/>
    <n v="44400"/>
    <s v="ZUENAH CHEMUTAI FARAJ"/>
  </r>
  <r>
    <s v="HILDAH CHEPCHIRCHIR KOGO"/>
    <n v="8610210008"/>
    <x v="23"/>
    <n v="16"/>
    <n v="10"/>
    <n v="-6"/>
    <n v="161885.34"/>
    <n v="89276.47"/>
    <n v="-72608.87"/>
    <s v="ZUENAH CHEMUTAI FARAJ"/>
  </r>
  <r>
    <s v="RIOBA OMBOTO&amp;CO ADVOCATES"/>
    <n v="8611280006"/>
    <x v="23"/>
    <n v="40"/>
    <n v="19"/>
    <n v="-21"/>
    <n v="1061536"/>
    <n v="435644"/>
    <n v="-625892"/>
    <s v="GLADYS SIRMA"/>
  </r>
  <r>
    <s v="MIKE KIPRUTO KIGEN"/>
    <n v="8611580012"/>
    <x v="23"/>
    <n v="16"/>
    <n v="6"/>
    <n v="-10"/>
    <n v="46925"/>
    <n v="17840"/>
    <n v="-29085"/>
    <s v="COLLINS KIPKIRUI BETT"/>
  </r>
  <r>
    <s v="JACINTA ZUERE"/>
    <n v="8611980017"/>
    <x v="23"/>
    <n v="57"/>
    <n v="27"/>
    <n v="-30"/>
    <n v="75911.850000000006"/>
    <n v="43975.34"/>
    <n v="-31936.510000000009"/>
    <s v="ROSE JEPCHIRCHIR KIPSAT"/>
  </r>
  <r>
    <s v="MARGARET AKINYI ONGOLO"/>
    <n v="8612740008"/>
    <x v="23"/>
    <n v="11"/>
    <n v="2"/>
    <n v="-9"/>
    <n v="4000"/>
    <n v="2000"/>
    <n v="-2000"/>
    <s v="ROSE JEPCHIRCHIR KIPSAT"/>
  </r>
  <r>
    <s v="MANYONG'A DENNIS OMARI"/>
    <n v="8613010002"/>
    <x v="23"/>
    <n v="6"/>
    <n v="11"/>
    <n v="5"/>
    <n v="24000"/>
    <n v="63900"/>
    <n v="39900"/>
    <s v="ANDREW KIMUTAI"/>
  </r>
  <r>
    <s v="DANIEL KIPCHUMBA KIPTANUI"/>
    <n v="8613880000"/>
    <x v="23"/>
    <n v="12"/>
    <n v="2"/>
    <n v="-10"/>
    <n v="95336"/>
    <n v="14092"/>
    <n v="-81244"/>
    <s v="ROSE JEPCHIRCHIR KIPSAT"/>
  </r>
  <r>
    <s v="KIPKEMOI KIPSANG"/>
    <n v="8613900010"/>
    <x v="23"/>
    <n v="11"/>
    <n v="0"/>
    <n v="-11"/>
    <n v="57000"/>
    <n v="0"/>
    <n v="-57000"/>
    <s v="ROSE JEPCHIRCHIR KIPSAT"/>
  </r>
  <r>
    <s v="LUKE KIPKOSGEI KUTO"/>
    <n v="8614760007"/>
    <x v="23"/>
    <n v="45"/>
    <n v="28"/>
    <n v="-17"/>
    <n v="84148"/>
    <n v="45246"/>
    <n v="-38902"/>
    <s v="ROSE JEPCHIRCHIR KIPSAT"/>
  </r>
  <r>
    <s v="LABAN KIPNGETICH KORIR"/>
    <n v="8614900006"/>
    <x v="23"/>
    <n v="1"/>
    <n v="0"/>
    <n v="-1"/>
    <n v="40000"/>
    <n v="0"/>
    <n v="-40000"/>
    <s v="ZUENAH CHEMUTAI FARAJ"/>
  </r>
  <r>
    <s v="WILSON KIBET KWAMBAI"/>
    <n v="8616850000"/>
    <x v="23"/>
    <n v="2"/>
    <n v="0"/>
    <n v="-2"/>
    <n v="979"/>
    <n v="0"/>
    <n v="-979"/>
    <s v="ROSE JEPCHIRCHIR KIPSAT"/>
  </r>
  <r>
    <s v="DAMCOS CONTRACTORS"/>
    <n v="8617340009"/>
    <x v="23"/>
    <n v="3"/>
    <n v="0"/>
    <n v="-3"/>
    <n v="15030"/>
    <n v="0"/>
    <n v="-15030"/>
    <s v="ROSE JEPCHIRCHIR KIPSAT"/>
  </r>
  <r>
    <s v="JANE JEPCHUMBA YAGAN"/>
    <n v="8617430017"/>
    <x v="23"/>
    <n v="14"/>
    <n v="7"/>
    <n v="-7"/>
    <n v="125100"/>
    <n v="49000"/>
    <n v="-76100"/>
    <s v="ANDREW KIMUTAI"/>
  </r>
  <r>
    <s v="MARUS KIPKETER DAVID"/>
    <n v="8617680004"/>
    <x v="23"/>
    <n v="48"/>
    <n v="25"/>
    <n v="-23"/>
    <n v="900000"/>
    <n v="1754220.34"/>
    <n v="854220.34000000008"/>
    <s v="ANDREW KIMUTAI"/>
  </r>
  <r>
    <s v="BIWOTT JERONO SALOME"/>
    <n v="8618200056"/>
    <x v="23"/>
    <n v="165"/>
    <n v="18"/>
    <n v="-147"/>
    <n v="420700"/>
    <n v="103000"/>
    <n v="-317700"/>
    <s v="ANDREW KIMUTAI"/>
  </r>
  <r>
    <s v="KIPCHIRCHIR ELISHA ROTICH"/>
    <n v="8618220006"/>
    <x v="23"/>
    <n v="8"/>
    <n v="3"/>
    <n v="-5"/>
    <n v="44000"/>
    <n v="7800"/>
    <n v="-36200"/>
    <s v="ROSE JEPCHIRCHIR KIPSAT"/>
  </r>
  <r>
    <s v="KILONZO WANJAU ANTONY"/>
    <n v="8618310001"/>
    <x v="23"/>
    <n v="10"/>
    <n v="103"/>
    <n v="93"/>
    <n v="8950"/>
    <n v="391400"/>
    <n v="382450"/>
    <s v="ZUENAH CHEMUTAI FARAJ"/>
  </r>
  <r>
    <s v="OLBARA KIPRUTO GILBERT"/>
    <n v="8620530005"/>
    <x v="23"/>
    <n v="28"/>
    <n v="15"/>
    <n v="-13"/>
    <n v="92200"/>
    <n v="211391"/>
    <n v="119191"/>
    <s v="ROSE JEPCHIRCHIR KIPSAT"/>
  </r>
  <r>
    <s v="SHIBIRA AMUKHULA JULIUS"/>
    <n v="8620780005"/>
    <x v="23"/>
    <n v="42"/>
    <n v="40"/>
    <n v="-2"/>
    <n v="161737"/>
    <n v="127363"/>
    <n v="-34374"/>
    <s v="ROSE JEPCHIRCHIR KIPSAT"/>
  </r>
  <r>
    <s v="ONYONA OCHIEN'G MAURICE"/>
    <n v="8623500005"/>
    <x v="23"/>
    <n v="1"/>
    <n v="0"/>
    <n v="-1"/>
    <n v="6200"/>
    <n v="0"/>
    <n v="-6200"/>
    <s v="ROSE JEPCHIRCHIR KIPSAT"/>
  </r>
  <r>
    <s v="EVELYNE CHEBET KIPKOECH"/>
    <n v="8624070007"/>
    <x v="23"/>
    <n v="24"/>
    <n v="32"/>
    <n v="8"/>
    <n v="135530"/>
    <n v="226458"/>
    <n v="90928"/>
    <s v="ROSE JEPCHIRCHIR KIPSAT"/>
  </r>
  <r>
    <s v="SARAH SALLY N. MASIKA"/>
    <n v="8624730003"/>
    <x v="23"/>
    <n v="9"/>
    <n v="1"/>
    <n v="-8"/>
    <n v="62064"/>
    <n v="0"/>
    <n v="-62064"/>
    <s v="COLLINS KIPKIRUI BETT"/>
  </r>
  <r>
    <s v="KAKAI BENARD MURABWA"/>
    <n v="8624950007"/>
    <x v="23"/>
    <n v="22"/>
    <n v="2"/>
    <n v="-20"/>
    <n v="38769"/>
    <n v="7173"/>
    <n v="-31596"/>
    <s v="ZUENAH CHEMUTAI FARAJ"/>
  </r>
  <r>
    <s v="KOSGEI FRANCIS KIPTUM"/>
    <n v="8625520005"/>
    <x v="23"/>
    <n v="48"/>
    <n v="9"/>
    <n v="-39"/>
    <n v="522093.82"/>
    <n v="32000"/>
    <n v="-490093.82"/>
    <s v="ROSE JEPCHIRCHIR KIPSAT"/>
  </r>
  <r>
    <s v="MOSSON NATHAN KIBET"/>
    <n v="8625720007"/>
    <x v="23"/>
    <n v="40"/>
    <n v="28"/>
    <n v="-12"/>
    <n v="263200"/>
    <n v="348082"/>
    <n v="84882"/>
    <s v="ROSE JEPCHIRCHIR KIPSAT"/>
  </r>
  <r>
    <s v="OCHIENG NICHOLAS OPIYO"/>
    <n v="8626670002"/>
    <x v="23"/>
    <n v="2"/>
    <n v="2"/>
    <n v="0"/>
    <n v="23000"/>
    <n v="3000"/>
    <n v="-20000"/>
    <s v="ROSE JEPCHIRCHIR KIPSAT"/>
  </r>
  <r>
    <s v="TRUPHOSA CHEBITOK KILACH"/>
    <n v="8627070004"/>
    <x v="23"/>
    <n v="8"/>
    <n v="0"/>
    <n v="-8"/>
    <n v="7900"/>
    <n v="0"/>
    <n v="-7900"/>
    <s v="ROSE JEPCHIRCHIR KIPSAT"/>
  </r>
  <r>
    <s v="LUMAGAL EDWIN KIPLAGAT"/>
    <n v="8627890005"/>
    <x v="23"/>
    <n v="4"/>
    <n v="0"/>
    <n v="-4"/>
    <n v="50000"/>
    <n v="0"/>
    <n v="-50000"/>
    <s v="ROSE JEPCHIRCHIR KIPSAT"/>
  </r>
  <r>
    <s v="KIRUI LEORNARD KIBET"/>
    <n v="8628520002"/>
    <x v="23"/>
    <n v="64"/>
    <n v="67"/>
    <n v="3"/>
    <n v="544200"/>
    <n v="706200"/>
    <n v="162000"/>
    <s v="ROSE JEPCHIRCHIR KIPSAT"/>
  </r>
  <r>
    <s v="KIPYEGO MICHAEL KIMENGICH"/>
    <n v="8628830000"/>
    <x v="23"/>
    <n v="81"/>
    <n v="0"/>
    <n v="-81"/>
    <n v="479400"/>
    <n v="0"/>
    <n v="-479400"/>
    <s v="GLADYS SIRMA"/>
  </r>
  <r>
    <s v="SUM JOSEPH KIPKETER"/>
    <n v="8628870002"/>
    <x v="23"/>
    <n v="46"/>
    <n v="17"/>
    <n v="-29"/>
    <n v="155000"/>
    <n v="56400"/>
    <n v="-98600"/>
    <s v="ZUENAH CHEMUTAI FARAJ"/>
  </r>
  <r>
    <s v="SAMSON NYAKUNDI BOSIRE"/>
    <n v="8629110001"/>
    <x v="1"/>
    <n v="1"/>
    <n v="0"/>
    <n v="-1"/>
    <n v="0"/>
    <n v="0"/>
    <n v="0"/>
    <s v="ROBERT OTIENO"/>
  </r>
  <r>
    <s v="EMILY AIZO ATSIAMBO"/>
    <n v="8629890003"/>
    <x v="23"/>
    <n v="46"/>
    <n v="29"/>
    <n v="-17"/>
    <n v="248000"/>
    <n v="202625"/>
    <n v="-45375"/>
    <s v="ROSE JEPCHIRCHIR KIPSAT"/>
  </r>
  <r>
    <s v="NYANDIEKA HEZRON SYEKI"/>
    <n v="8630520004"/>
    <x v="23"/>
    <n v="2"/>
    <n v="4"/>
    <n v="2"/>
    <n v="40000"/>
    <n v="80000"/>
    <n v="40000"/>
    <s v="ROSE JEPCHIRCHIR KIPSAT"/>
  </r>
  <r>
    <s v="CELESTINE CHEPCHUMBA"/>
    <n v="8630950005"/>
    <x v="23"/>
    <n v="1"/>
    <n v="0"/>
    <n v="-1"/>
    <n v="0"/>
    <n v="0"/>
    <n v="0"/>
    <s v="ROSE JEPCHIRCHIR KIPSAT"/>
  </r>
  <r>
    <s v="LEAH KEMBOI"/>
    <n v="8631260002"/>
    <x v="23"/>
    <n v="9"/>
    <n v="3"/>
    <n v="-6"/>
    <n v="38000"/>
    <n v="5000"/>
    <n v="-33000"/>
    <s v="ZUENAH CHEMUTAI FARAJ"/>
  </r>
  <r>
    <s v="YATOR ROBERT KIPROTICH"/>
    <n v="8631920074"/>
    <x v="23"/>
    <n v="31"/>
    <n v="49"/>
    <n v="18"/>
    <n v="212500"/>
    <n v="324000"/>
    <n v="111500"/>
    <s v="ZUENAH CHEMUTAI FARAJ"/>
  </r>
  <r>
    <s v="MUGANDA ALFRED WAFULA"/>
    <n v="8632010000"/>
    <x v="23"/>
    <n v="46"/>
    <n v="64"/>
    <n v="18"/>
    <n v="259000"/>
    <n v="145983"/>
    <n v="-113017"/>
    <s v="ROSE JEPCHIRCHIR KIPSAT"/>
  </r>
  <r>
    <s v="HAGEMBE MILDRED NANJALA E"/>
    <n v="8632800003"/>
    <x v="23"/>
    <n v="58"/>
    <n v="15"/>
    <n v="-43"/>
    <n v="186742.94"/>
    <n v="62298"/>
    <n v="-124444.94"/>
    <s v="GLADYS SIRMA"/>
  </r>
  <r>
    <s v="NELLY JEPKURUI KIBET"/>
    <n v="8632880008"/>
    <x v="23"/>
    <n v="4"/>
    <n v="15"/>
    <n v="11"/>
    <n v="1400"/>
    <n v="66700"/>
    <n v="65300"/>
    <s v="ROSE JEPCHIRCHIR KIPSAT"/>
  </r>
  <r>
    <s v="KEITANY JOSHUA KIPKOSGEI"/>
    <n v="8636290004"/>
    <x v="23"/>
    <n v="36"/>
    <n v="21"/>
    <n v="-15"/>
    <n v="309700"/>
    <n v="224300"/>
    <n v="-85400"/>
    <s v="ROSE JEPCHIRCHIR KIPSAT"/>
  </r>
  <r>
    <s v="EDWIN KIPROP KIPTOO"/>
    <n v="8637880016"/>
    <x v="23"/>
    <n v="27"/>
    <n v="38"/>
    <n v="11"/>
    <n v="506392"/>
    <n v="853690"/>
    <n v="347298"/>
    <s v="COLLINS KIPKIRUI BETT"/>
  </r>
  <r>
    <s v="FILEX K KIPROTICH"/>
    <n v="8639470001"/>
    <x v="23"/>
    <n v="26"/>
    <n v="0"/>
    <n v="-26"/>
    <n v="454000"/>
    <n v="0"/>
    <n v="-454000"/>
    <s v="ANDREW KIMUTAI"/>
  </r>
  <r>
    <s v="STEPHEN KIPROP YEGO"/>
    <n v="8642740011"/>
    <x v="23"/>
    <n v="9"/>
    <n v="6"/>
    <n v="-3"/>
    <n v="36500"/>
    <n v="12900"/>
    <n v="-23600"/>
    <s v="ZUENAH CHEMUTAI FARAJ"/>
  </r>
  <r>
    <s v="OGLA JERONO KIMAIYO"/>
    <n v="8644790004"/>
    <x v="23"/>
    <n v="38"/>
    <n v="36"/>
    <n v="-2"/>
    <n v="133888"/>
    <n v="112702"/>
    <n v="-21186"/>
    <s v="GLADYS SIRMA"/>
  </r>
  <r>
    <s v="JOAN JEPCHIRCHIR KIGEN"/>
    <n v="8645920007"/>
    <x v="23"/>
    <n v="24"/>
    <n v="17"/>
    <n v="-7"/>
    <n v="146000"/>
    <n v="65600"/>
    <n v="-80400"/>
    <s v="ZUENAH CHEMUTAI FARAJ"/>
  </r>
  <r>
    <s v="NICKSON KIPKORIR CHESANG"/>
    <n v="8646940022"/>
    <x v="23"/>
    <n v="7"/>
    <n v="1"/>
    <n v="-6"/>
    <n v="0"/>
    <n v="0"/>
    <n v="0"/>
    <s v="ANDREW KIMUTAI"/>
  </r>
  <r>
    <s v="BARACK OCHIENG MUGA"/>
    <n v="8647390022"/>
    <x v="23"/>
    <n v="1"/>
    <n v="9"/>
    <n v="8"/>
    <n v="0"/>
    <n v="10000"/>
    <n v="10000"/>
    <s v="ROSE JEPCHIRCHIR KIPSAT"/>
  </r>
  <r>
    <s v="ELIZABETH JEPKEMEI RONOH"/>
    <n v="8648240007"/>
    <x v="23"/>
    <n v="4"/>
    <n v="15"/>
    <n v="11"/>
    <n v="28500"/>
    <n v="149746"/>
    <n v="121246"/>
    <s v="ROSE JEPCHIRCHIR KIPSAT"/>
  </r>
  <r>
    <s v="JOACHIM AMORU ERUPE"/>
    <n v="8648350003"/>
    <x v="23"/>
    <n v="24"/>
    <n v="0"/>
    <n v="-24"/>
    <n v="181600"/>
    <n v="0"/>
    <n v="-181600"/>
    <s v="ROSE JEPCHIRCHIR KIPSAT"/>
  </r>
  <r>
    <s v="ROBERT KIMELI KIPROP"/>
    <n v="8648770011"/>
    <x v="23"/>
    <n v="16"/>
    <n v="0"/>
    <n v="-16"/>
    <n v="52500"/>
    <n v="0"/>
    <n v="-52500"/>
    <s v="GLADYS SIRMA"/>
  </r>
  <r>
    <s v="DAVID KIPRONO METTO"/>
    <n v="8648810006"/>
    <x v="23"/>
    <n v="74"/>
    <n v="27"/>
    <n v="-47"/>
    <n v="475144"/>
    <n v="89484"/>
    <n v="-385660"/>
    <s v="ROSE JEPCHIRCHIR KIPSAT"/>
  </r>
  <r>
    <s v="FARHEENS INSURANCE AGENCY"/>
    <n v="8649070009"/>
    <x v="23"/>
    <n v="56"/>
    <n v="31"/>
    <n v="-25"/>
    <n v="331208"/>
    <n v="103646"/>
    <n v="-227562"/>
    <s v="ROSE JEPCHIRCHIR KIPSAT"/>
  </r>
  <r>
    <s v="EDNAJERONO KIMITEI"/>
    <n v="8650510004"/>
    <x v="23"/>
    <n v="98"/>
    <n v="2"/>
    <n v="-96"/>
    <n v="839409.62"/>
    <n v="1360.24"/>
    <n v="-838049.38"/>
    <s v="ANDREW KIMUTAI"/>
  </r>
  <r>
    <s v="FREDRICK OOKO OBONYO"/>
    <n v="8651020003"/>
    <x v="23"/>
    <n v="44"/>
    <n v="54"/>
    <n v="10"/>
    <n v="130948"/>
    <n v="258284"/>
    <n v="127336"/>
    <s v="ROSE JEPCHIRCHIR KIPSAT"/>
  </r>
  <r>
    <s v="MARION JEPKURUI LIMO"/>
    <n v="8651100003"/>
    <x v="23"/>
    <n v="5"/>
    <n v="0"/>
    <n v="-5"/>
    <n v="4500"/>
    <n v="0"/>
    <n v="-4500"/>
    <s v="ROSE JEPCHIRCHIR KIPSAT"/>
  </r>
  <r>
    <s v="JOEL KIPTOO TOO"/>
    <n v="8651550005"/>
    <x v="23"/>
    <n v="174"/>
    <n v="135"/>
    <n v="-39"/>
    <n v="227840"/>
    <n v="98338"/>
    <n v="-129502"/>
    <s v="ROSE JEPCHIRCHIR KIPSAT"/>
  </r>
  <r>
    <s v="ERIC WASIKE WAFULA"/>
    <n v="8651710018"/>
    <x v="23"/>
    <n v="41"/>
    <n v="36"/>
    <n v="-5"/>
    <n v="254578"/>
    <n v="53042"/>
    <n v="-201536"/>
    <s v="ROSE JEPCHIRCHIR KIPSAT"/>
  </r>
  <r>
    <s v="HILLARY KIPCHUMBA KANDIE"/>
    <n v="8651850008"/>
    <x v="23"/>
    <n v="3"/>
    <n v="0"/>
    <n v="-3"/>
    <n v="65075"/>
    <n v="0"/>
    <n v="-65075"/>
    <s v="ROSE JEPCHIRCHIR KIPSAT"/>
  </r>
  <r>
    <s v="STEPHEN KIMOSOP KITUM"/>
    <n v="8652180007"/>
    <x v="23"/>
    <n v="2"/>
    <n v="0"/>
    <n v="-2"/>
    <n v="0"/>
    <n v="0"/>
    <n v="0"/>
    <s v="GLADYS SIRMA"/>
  </r>
  <r>
    <s v="MARICUS OCHIENG NGWALLA"/>
    <n v="8652750006"/>
    <x v="23"/>
    <n v="4"/>
    <n v="0"/>
    <n v="-4"/>
    <n v="16400"/>
    <n v="0"/>
    <n v="-16400"/>
    <s v="ANDREW KIMUTAI"/>
  </r>
  <r>
    <s v="THE HERBIVORE PLATEAU"/>
    <n v="8652850007"/>
    <x v="23"/>
    <n v="133"/>
    <n v="113"/>
    <n v="-20"/>
    <n v="718471"/>
    <n v="484318"/>
    <n v="-234153"/>
    <s v="ANDREW KIMUTAI"/>
  </r>
  <r>
    <s v="ROWLAND EVANS OCHUDI"/>
    <n v="8653260006"/>
    <x v="23"/>
    <n v="152"/>
    <n v="133"/>
    <n v="-19"/>
    <n v="835306"/>
    <n v="611583"/>
    <n v="-223723"/>
    <s v="ROSE JEPCHIRCHIR KIPSAT"/>
  </r>
  <r>
    <s v="MARY JEPKEMBOI KIBOGY"/>
    <n v="8653450002"/>
    <x v="23"/>
    <n v="25"/>
    <n v="17"/>
    <n v="-8"/>
    <n v="600480"/>
    <n v="395230"/>
    <n v="-205250"/>
    <s v="ZUENAH CHEMUTAI FARAJ"/>
  </r>
  <r>
    <s v="CAREN JEROP TOO"/>
    <n v="8653530002"/>
    <x v="23"/>
    <n v="24"/>
    <n v="20"/>
    <n v="-4"/>
    <n v="105400"/>
    <n v="106000"/>
    <n v="600"/>
    <s v="ROSE JEPCHIRCHIR KIPSAT"/>
  </r>
  <r>
    <s v="ISAAC KIPKEMOI KIPRONO"/>
    <n v="8654220003"/>
    <x v="23"/>
    <n v="4"/>
    <n v="6"/>
    <n v="2"/>
    <n v="15144"/>
    <n v="9092"/>
    <n v="-6052"/>
    <s v="ROSE JEPCHIRCHIR KIPSAT"/>
  </r>
  <r>
    <s v="JACOB NGAA MAINGI"/>
    <n v="8654250009"/>
    <x v="23"/>
    <n v="13"/>
    <n v="0"/>
    <n v="-13"/>
    <n v="10042"/>
    <n v="0"/>
    <n v="-10042"/>
    <s v="ROSE JEPCHIRCHIR KIPSAT"/>
  </r>
  <r>
    <s v="ELDO PAINTS"/>
    <n v="8654590020"/>
    <x v="23"/>
    <n v="18"/>
    <n v="23"/>
    <n v="5"/>
    <n v="52780"/>
    <n v="33689.14"/>
    <n v="-19090.86"/>
    <s v="ANDREW KIMUTAI"/>
  </r>
  <r>
    <s v="GRACE ANGEHI"/>
    <n v="8654940002"/>
    <x v="23"/>
    <n v="47"/>
    <n v="59"/>
    <n v="12"/>
    <n v="550000"/>
    <n v="840000"/>
    <n v="290000"/>
    <s v="ROSE JEPCHIRCHIR KIPSAT"/>
  </r>
  <r>
    <s v="KENNETH KETER"/>
    <n v="8655510009"/>
    <x v="23"/>
    <n v="20"/>
    <n v="0"/>
    <n v="-20"/>
    <n v="135400"/>
    <n v="0"/>
    <n v="-135400"/>
    <s v="ANDREW KIMUTAI"/>
  </r>
  <r>
    <s v="BESTORS ELEV &amp; ELEC SERV"/>
    <n v="8655730002"/>
    <x v="23"/>
    <n v="126"/>
    <n v="152"/>
    <n v="26"/>
    <n v="475600"/>
    <n v="768600"/>
    <n v="293000"/>
    <s v="ROSE JEPCHIRCHIR KIPSAT"/>
  </r>
  <r>
    <s v="BENJAMIN OKEYO HONGO"/>
    <n v="8655830003"/>
    <x v="23"/>
    <n v="45"/>
    <n v="44"/>
    <n v="-1"/>
    <n v="98300"/>
    <n v="111100"/>
    <n v="12800"/>
    <s v="ROSE JEPCHIRCHIR KIPSAT"/>
  </r>
  <r>
    <s v="EDWIN KIBET KOECH"/>
    <n v="8655920000"/>
    <x v="23"/>
    <n v="46"/>
    <n v="27"/>
    <n v="-19"/>
    <n v="537295"/>
    <n v="220837"/>
    <n v="-316458"/>
    <s v="ANDREW KIMUTAI"/>
  </r>
  <r>
    <s v="KENNETH KIPLAGAT LIMO"/>
    <n v="8656170007"/>
    <x v="23"/>
    <n v="41"/>
    <n v="0"/>
    <n v="-41"/>
    <n v="312711"/>
    <n v="0"/>
    <n v="-312711"/>
    <s v="ROSE JEPCHIRCHIR KIPSAT"/>
  </r>
  <r>
    <s v="EDWIN KEMBOI YANO"/>
    <n v="8656410007"/>
    <x v="23"/>
    <n v="79"/>
    <n v="43"/>
    <n v="-36"/>
    <n v="229100"/>
    <n v="89800"/>
    <n v="-139300"/>
    <s v="ROSE JEPCHIRCHIR KIPSAT"/>
  </r>
  <r>
    <s v="ISAIAH MASINDE WANDELA"/>
    <n v="8656480006"/>
    <x v="23"/>
    <n v="41"/>
    <n v="29"/>
    <n v="-12"/>
    <n v="187900"/>
    <n v="151700"/>
    <n v="-36200"/>
    <s v="ROSE JEPCHIRCHIR KIPSAT"/>
  </r>
  <r>
    <s v="SAMWEL NJUGUNA WANGENDO"/>
    <n v="8656490002"/>
    <x v="23"/>
    <n v="2"/>
    <n v="0"/>
    <n v="-2"/>
    <n v="200"/>
    <n v="0"/>
    <n v="-200"/>
    <s v="ZUENAH CHEMUTAI FARAJ"/>
  </r>
  <r>
    <s v="PHILIMON KIPKORIR MARITIM"/>
    <n v="8656550000"/>
    <x v="23"/>
    <n v="22"/>
    <n v="35"/>
    <n v="13"/>
    <n v="88000"/>
    <n v="969878.74"/>
    <n v="881878.74"/>
    <s v="ROSE JEPCHIRCHIR KIPSAT"/>
  </r>
  <r>
    <s v="RODGERS KWEMOI"/>
    <n v="8656590003"/>
    <x v="23"/>
    <n v="1"/>
    <n v="0"/>
    <n v="-1"/>
    <n v="20000"/>
    <n v="0"/>
    <n v="-20000"/>
    <s v="ANDREW KIMUTAI"/>
  </r>
  <r>
    <s v="LORRAINE CHEPKOECH CHELAS"/>
    <n v="8656780009"/>
    <x v="23"/>
    <n v="9"/>
    <n v="0"/>
    <n v="-9"/>
    <n v="43742"/>
    <n v="0"/>
    <n v="-43742"/>
    <s v="ROSE JEPCHIRCHIR KIPSAT"/>
  </r>
  <r>
    <s v="CHARLES KIPKIRUI KEMBOI"/>
    <n v="8656980002"/>
    <x v="23"/>
    <n v="11"/>
    <n v="2"/>
    <n v="-9"/>
    <n v="7100"/>
    <n v="0"/>
    <n v="-7100"/>
    <s v="ROSE JEPCHIRCHIR KIPSAT"/>
  </r>
  <r>
    <s v="KENNETH CHERUIYOT RUTTO"/>
    <n v="8657220000"/>
    <x v="23"/>
    <n v="60"/>
    <n v="43"/>
    <n v="-17"/>
    <n v="78500"/>
    <n v="111585.71"/>
    <n v="33085.710000000006"/>
    <s v="ROSE JEPCHIRCHIR KIPSAT"/>
  </r>
  <r>
    <s v="BETHUEL MULAA ACHOLA"/>
    <n v="8657360003"/>
    <x v="23"/>
    <n v="14"/>
    <n v="10"/>
    <n v="-4"/>
    <n v="13600"/>
    <n v="16900"/>
    <n v="3300"/>
    <s v="ROSE JEPCHIRCHIR KIPSAT"/>
  </r>
  <r>
    <s v="JUSTUS KIPKOGEI KIMUTAI"/>
    <n v="8658000004"/>
    <x v="23"/>
    <n v="2"/>
    <n v="0"/>
    <n v="-2"/>
    <n v="101783.47"/>
    <n v="0"/>
    <n v="-101783.47"/>
    <s v="ANDREW KIMUTAI"/>
  </r>
  <r>
    <s v="STEPHEN KIPLIMO"/>
    <n v="8658080009"/>
    <x v="23"/>
    <n v="12"/>
    <n v="0"/>
    <n v="-12"/>
    <n v="45500"/>
    <n v="0"/>
    <n v="-45500"/>
    <s v="GLADYS SIRMA"/>
  </r>
  <r>
    <s v="SIMON MMBOCHI"/>
    <n v="8658280002"/>
    <x v="23"/>
    <n v="2"/>
    <n v="1"/>
    <n v="-1"/>
    <n v="18031"/>
    <n v="5029"/>
    <n v="-13002"/>
    <s v="ANDREW KIMUTAI"/>
  </r>
  <r>
    <s v="WINNIE JERUTO"/>
    <n v="8661080000"/>
    <x v="23"/>
    <n v="5"/>
    <n v="3"/>
    <n v="-2"/>
    <n v="18548"/>
    <n v="2001"/>
    <n v="-16547"/>
    <s v="ANDREW KIMUTAI"/>
  </r>
  <r>
    <s v="ELISHA KIPROP BARNO"/>
    <n v="8661890005"/>
    <x v="23"/>
    <n v="20"/>
    <n v="50"/>
    <n v="30"/>
    <n v="328496.2"/>
    <n v="773169.76"/>
    <n v="444673.56"/>
    <s v="ANDREW KIMUTAI"/>
  </r>
  <r>
    <s v="KAMAREY KIPRONO JULIUS"/>
    <n v="8662620016"/>
    <x v="23"/>
    <n v="22"/>
    <n v="0"/>
    <n v="-22"/>
    <n v="7380"/>
    <n v="0"/>
    <n v="-7380"/>
    <s v="ZUENAH CHEMUTAI FARAJ"/>
  </r>
  <r>
    <s v="TOM KIPKOSGEI KURGAT"/>
    <n v="8663310003"/>
    <x v="23"/>
    <n v="97"/>
    <n v="98"/>
    <n v="1"/>
    <n v="254300"/>
    <n v="81700"/>
    <n v="-172600"/>
    <s v="ZUENAH CHEMUTAI FARAJ"/>
  </r>
  <r>
    <s v="JOASH MICHAEL ADAJI"/>
    <n v="8664150015"/>
    <x v="23"/>
    <n v="1"/>
    <n v="0"/>
    <n v="-1"/>
    <n v="0"/>
    <n v="0"/>
    <n v="0"/>
    <s v="ANDREW KIMUTAI"/>
  </r>
  <r>
    <s v="DAVID GACHANJA KARIUKI"/>
    <n v="8664780005"/>
    <x v="23"/>
    <n v="3"/>
    <n v="0"/>
    <n v="-3"/>
    <n v="0"/>
    <n v="0"/>
    <n v="0"/>
    <s v="ROSE JEPCHIRCHIR KIPSAT"/>
  </r>
  <r>
    <s v="BENARD MWINAMI"/>
    <n v="8665470005"/>
    <x v="23"/>
    <n v="41"/>
    <n v="18"/>
    <n v="-23"/>
    <n v="214548"/>
    <n v="45046"/>
    <n v="-169502"/>
    <s v="ROSE JEPCHIRCHIR KIPSAT"/>
  </r>
  <r>
    <s v="CHARLES OTIENO ODONGO"/>
    <n v="8665680003"/>
    <x v="23"/>
    <n v="7"/>
    <n v="16"/>
    <n v="9"/>
    <n v="4100"/>
    <n v="13900"/>
    <n v="9800"/>
    <s v="ROSE JEPCHIRCHIR KIPSAT"/>
  </r>
  <r>
    <s v="SHEILA JEPCHUMBA LAGAT"/>
    <n v="8665720001"/>
    <x v="23"/>
    <n v="20"/>
    <n v="24"/>
    <n v="4"/>
    <n v="45500"/>
    <n v="258500"/>
    <n v="213000"/>
    <s v="ROSE JEPCHIRCHIR KIPSAT"/>
  </r>
  <r>
    <s v="JUDITH AWINJA ALUORA"/>
    <n v="8666400005"/>
    <x v="1"/>
    <n v="5"/>
    <n v="0"/>
    <n v="-5"/>
    <n v="57114.2"/>
    <n v="0"/>
    <n v="-57114.2"/>
    <s v="GEORGE KIONGO KINYUA"/>
  </r>
  <r>
    <s v="THOMAS NYANDUSI MATUNDA"/>
    <n v="8667120003"/>
    <x v="23"/>
    <n v="12"/>
    <n v="16"/>
    <n v="4"/>
    <n v="118600"/>
    <n v="153100"/>
    <n v="34500"/>
    <s v="ROSE JEPCHIRCHIR KIPSAT"/>
  </r>
  <r>
    <s v="WELDON KIPKIRUI ROTICH"/>
    <n v="8667750018"/>
    <x v="23"/>
    <n v="75"/>
    <n v="31"/>
    <n v="-44"/>
    <n v="831190"/>
    <n v="543800"/>
    <n v="-287390"/>
    <s v="ANDREW KIMUTAI"/>
  </r>
  <r>
    <s v="SHARON JEBET"/>
    <n v="8667980005"/>
    <x v="23"/>
    <n v="14"/>
    <n v="15"/>
    <n v="1"/>
    <n v="113100"/>
    <n v="130100"/>
    <n v="17000"/>
    <s v="ROSE JEPCHIRCHIR KIPSAT"/>
  </r>
  <r>
    <s v="JOHN KIPRONO A KIRUI"/>
    <n v="8668280006"/>
    <x v="23"/>
    <n v="77"/>
    <n v="77"/>
    <n v="0"/>
    <n v="181540"/>
    <n v="198890"/>
    <n v="17350"/>
    <s v="ROSE JEPCHIRCHIR KIPSAT"/>
  </r>
  <r>
    <s v="ALFONCE KIBIWOTT KIGEN"/>
    <n v="8669670003"/>
    <x v="23"/>
    <n v="3"/>
    <n v="0"/>
    <n v="-3"/>
    <n v="35000"/>
    <n v="0"/>
    <n v="-35000"/>
    <s v="ROSE JEPCHIRCHIR KIPSAT"/>
  </r>
  <r>
    <s v="TOO CHARLES"/>
    <n v="8669730002"/>
    <x v="23"/>
    <n v="38"/>
    <n v="4"/>
    <n v="-34"/>
    <n v="164000"/>
    <n v="7000"/>
    <n v="-157000"/>
    <s v="ROSE JEPCHIRCHIR KIPSAT"/>
  </r>
  <r>
    <s v="TIMOTHY KIPRONO KIPTOO"/>
    <n v="8670010005"/>
    <x v="23"/>
    <n v="1"/>
    <n v="1"/>
    <n v="0"/>
    <n v="2000"/>
    <n v="7000"/>
    <n v="5000"/>
    <s v="ROSE JEPCHIRCHIR KIPSAT"/>
  </r>
  <r>
    <s v="JOSPHAT KIPRONO CHERUYOT"/>
    <n v="8671370001"/>
    <x v="23"/>
    <n v="19"/>
    <n v="48"/>
    <n v="29"/>
    <n v="35072"/>
    <n v="198125.26"/>
    <n v="163053.26"/>
    <s v="ROSE JEPCHIRCHIR KIPSAT"/>
  </r>
  <r>
    <s v="VINCENT KIPSANG ROTICH"/>
    <n v="8671820012"/>
    <x v="23"/>
    <n v="11"/>
    <n v="0"/>
    <n v="-11"/>
    <n v="162936.01999999999"/>
    <n v="0"/>
    <n v="-162936.01999999999"/>
    <s v="ROSE JEPCHIRCHIR KIPSAT"/>
  </r>
  <r>
    <s v="THOMAS OPIYO JUMA"/>
    <n v="8672490016"/>
    <x v="23"/>
    <n v="16"/>
    <n v="13"/>
    <n v="-3"/>
    <n v="16300"/>
    <n v="65546"/>
    <n v="49246"/>
    <s v="ROSE JEPCHIRCHIR KIPSAT"/>
  </r>
  <r>
    <s v="DEBRA JEROP KOSGEI"/>
    <n v="8672610013"/>
    <x v="23"/>
    <n v="3"/>
    <n v="4"/>
    <n v="1"/>
    <n v="8000"/>
    <n v="3500"/>
    <n v="-4500"/>
    <s v="ROSE JEPCHIRCHIR KIPSAT"/>
  </r>
  <r>
    <s v="ERIC ONDICHO NYANGWESO"/>
    <n v="8672840012"/>
    <x v="23"/>
    <n v="2"/>
    <n v="0"/>
    <n v="-2"/>
    <n v="5000"/>
    <n v="0"/>
    <n v="-5000"/>
    <s v="ROSE JEPCHIRCHIR KIPSAT"/>
  </r>
  <r>
    <s v="BOAZ KIBET KAINO"/>
    <n v="8673050004"/>
    <x v="23"/>
    <n v="1"/>
    <n v="0"/>
    <n v="-1"/>
    <n v="1000"/>
    <n v="0"/>
    <n v="-1000"/>
    <s v="ROSE JEPCHIRCHIR KIPSAT"/>
  </r>
  <r>
    <s v="ISAAC INO KADENGE"/>
    <n v="8673550000"/>
    <x v="23"/>
    <n v="15"/>
    <n v="0"/>
    <n v="-15"/>
    <n v="53350"/>
    <n v="0"/>
    <n v="-53350"/>
    <s v="ROSE JEPCHIRCHIR KIPSAT"/>
  </r>
  <r>
    <s v="SAMMY WANDERI WAWERU"/>
    <n v="8673620005"/>
    <x v="23"/>
    <n v="5"/>
    <n v="0"/>
    <n v="-5"/>
    <n v="4700"/>
    <n v="0"/>
    <n v="-4700"/>
    <s v="ROSE JEPCHIRCHIR KIPSAT"/>
  </r>
  <r>
    <s v="WYCLIFE KINYAMAL KISASY"/>
    <n v="8674080000"/>
    <x v="23"/>
    <n v="6"/>
    <n v="0"/>
    <n v="-6"/>
    <n v="65000"/>
    <n v="0"/>
    <n v="-65000"/>
    <s v="ROSE JEPCHIRCHIR KIPSAT"/>
  </r>
  <r>
    <s v="CORNELIUS KIPTOO KORIR"/>
    <n v="8674110003"/>
    <x v="23"/>
    <n v="79"/>
    <n v="3"/>
    <n v="-76"/>
    <n v="1464500"/>
    <n v="47030"/>
    <n v="-1417470"/>
    <s v="ZUENAH CHEMUTAI FARAJ"/>
  </r>
  <r>
    <s v="HILLARY KIBIWOT KIPSAMBU"/>
    <n v="8674340002"/>
    <x v="23"/>
    <n v="77"/>
    <n v="83"/>
    <n v="6"/>
    <n v="1013013"/>
    <n v="839960"/>
    <n v="-173053"/>
    <s v="ROSE JEPCHIRCHIR KIPSAT"/>
  </r>
  <r>
    <s v="JULLIET ADHIAMBO OGINGA"/>
    <n v="8674450008"/>
    <x v="23"/>
    <n v="4"/>
    <n v="0"/>
    <n v="-4"/>
    <n v="3500"/>
    <n v="0"/>
    <n v="-3500"/>
    <s v="ROSE JEPCHIRCHIR KIPSAT"/>
  </r>
  <r>
    <s v="JEREMIAH CHIBWAYI WINJIRA"/>
    <n v="8674930003"/>
    <x v="23"/>
    <n v="1"/>
    <n v="0"/>
    <n v="-1"/>
    <n v="7000"/>
    <n v="0"/>
    <n v="-7000"/>
    <s v="ROSE JEPCHIRCHIR KIPSAT"/>
  </r>
  <r>
    <s v="KEFFA MOGAKA KEUYA"/>
    <n v="8676240009"/>
    <x v="23"/>
    <n v="2"/>
    <n v="0"/>
    <n v="-2"/>
    <n v="7000"/>
    <n v="0"/>
    <n v="-7000"/>
    <s v="ROSE JEPCHIRCHIR KIPSAT"/>
  </r>
  <r>
    <s v="PHILEMON K LOKEDI"/>
    <n v="8676520001"/>
    <x v="23"/>
    <n v="1"/>
    <n v="0"/>
    <n v="-1"/>
    <n v="5000"/>
    <n v="0"/>
    <n v="-5000"/>
    <s v="ZUENAH CHEMUTAI FARAJ"/>
  </r>
  <r>
    <s v="TONNY KHASI MBOHI"/>
    <n v="8677300006"/>
    <x v="23"/>
    <n v="2"/>
    <n v="0"/>
    <n v="-2"/>
    <n v="14200"/>
    <n v="0"/>
    <n v="-14200"/>
    <s v="ZUENAH CHEMUTAI FARAJ"/>
  </r>
  <r>
    <s v="ISAAC KIBIWOT MAIYO"/>
    <n v="8678260008"/>
    <x v="23"/>
    <n v="5"/>
    <n v="0"/>
    <n v="-5"/>
    <n v="4096"/>
    <n v="0"/>
    <n v="-4096"/>
    <s v="ROSE JEPCHIRCHIR KIPSAT"/>
  </r>
  <r>
    <s v="NEHEMIAH KARIUKI NDUMIA"/>
    <n v="8678540000"/>
    <x v="23"/>
    <n v="1"/>
    <n v="0"/>
    <n v="-1"/>
    <n v="1000"/>
    <n v="0"/>
    <n v="-1000"/>
    <s v="ROSE JEPCHIRCHIR KIPSAT"/>
  </r>
  <r>
    <s v="ROBERT KIPLIMO KIPKEMBOI"/>
    <n v="8679150000"/>
    <x v="23"/>
    <n v="21"/>
    <n v="28"/>
    <n v="7"/>
    <n v="157700"/>
    <n v="313000"/>
    <n v="155300"/>
    <s v="ANDREW KIMUTAI"/>
  </r>
  <r>
    <s v="PHILEMON KIPLIMO TUM"/>
    <n v="8679170001"/>
    <x v="23"/>
    <n v="3"/>
    <n v="1"/>
    <n v="-2"/>
    <n v="500"/>
    <n v="0"/>
    <n v="-500"/>
    <s v="ROSE JEPCHIRCHIR KIPSAT"/>
  </r>
  <r>
    <s v="ROSE KOECH"/>
    <n v="8679250014"/>
    <x v="23"/>
    <n v="16"/>
    <n v="2"/>
    <n v="-14"/>
    <n v="224700"/>
    <n v="75600"/>
    <n v="-149100"/>
    <s v="ZUENAH CHEMUTAI FARAJ"/>
  </r>
  <r>
    <s v="CHRISTINE M NYAMWAMU"/>
    <n v="8679360008"/>
    <x v="23"/>
    <n v="14"/>
    <n v="16"/>
    <n v="2"/>
    <n v="132400"/>
    <n v="164500"/>
    <n v="32100"/>
    <s v="ROSE JEPCHIRCHIR KIPSAT"/>
  </r>
  <r>
    <s v="ELIJAH MBUGUA KARANJA"/>
    <n v="8680070001"/>
    <x v="23"/>
    <n v="7"/>
    <n v="39"/>
    <n v="32"/>
    <n v="119000"/>
    <n v="439000"/>
    <n v="320000"/>
    <s v="ROSE JEPCHIRCHIR KIPSAT"/>
  </r>
  <r>
    <s v="EMILY &amp; MORRIS LICHOTI"/>
    <n v="8681330002"/>
    <x v="23"/>
    <n v="8"/>
    <n v="2"/>
    <n v="-6"/>
    <n v="28000"/>
    <n v="12000"/>
    <n v="-16000"/>
    <s v="ROSE JEPCHIRCHIR KIPSAT"/>
  </r>
  <r>
    <s v="SALLY JERUTO KIBOGONG"/>
    <n v="8681350003"/>
    <x v="23"/>
    <n v="11"/>
    <n v="12"/>
    <n v="1"/>
    <n v="22548"/>
    <n v="47700"/>
    <n v="25152"/>
    <s v="ROSE JEPCHIRCHIR KIPSAT"/>
  </r>
  <r>
    <s v="WILFRED KIRWA KIGEN"/>
    <n v="8681580002"/>
    <x v="23"/>
    <n v="2"/>
    <n v="22"/>
    <n v="20"/>
    <n v="13000"/>
    <n v="353838"/>
    <n v="340838"/>
    <s v="ROSE JEPCHIRCHIR KIPSAT"/>
  </r>
  <r>
    <s v="SHEILA JEBICHII CHESEREM"/>
    <n v="8681640014"/>
    <x v="23"/>
    <n v="4"/>
    <n v="0"/>
    <n v="-4"/>
    <n v="525.6"/>
    <n v="0"/>
    <n v="-525.6"/>
    <s v="ROSE JEPCHIRCHIR KIPSAT"/>
  </r>
  <r>
    <s v="MANG'ATA KIMAI NDIWA"/>
    <n v="8682060031"/>
    <x v="23"/>
    <n v="1"/>
    <n v="0"/>
    <n v="-1"/>
    <n v="0"/>
    <n v="0"/>
    <n v="0"/>
    <s v="ROSE JEPCHIRCHIR KIPSAT"/>
  </r>
  <r>
    <s v="WALTER MAHONGA DAVASI"/>
    <n v="8682220005"/>
    <x v="23"/>
    <n v="1"/>
    <n v="0"/>
    <n v="-1"/>
    <n v="1000"/>
    <n v="0"/>
    <n v="-1000"/>
    <s v="ROSE JEPCHIRCHIR KIPSAT"/>
  </r>
  <r>
    <s v="NAOMI CHERUTO CHEBUTUK"/>
    <n v="8683140017"/>
    <x v="23"/>
    <n v="1"/>
    <n v="0"/>
    <n v="-1"/>
    <n v="40000"/>
    <n v="0"/>
    <n v="-40000"/>
    <s v="ZUENAH CHEMUTAI FARAJ"/>
  </r>
  <r>
    <s v="MERCY NJOKI WANYOIKE"/>
    <n v="8683570004"/>
    <x v="23"/>
    <n v="112"/>
    <n v="42"/>
    <n v="-70"/>
    <n v="1049900"/>
    <n v="287342"/>
    <n v="-762558"/>
    <s v="ZUENAH CHEMUTAI FARAJ"/>
  </r>
  <r>
    <s v="SAMMY WAWERU THUO"/>
    <n v="8683680001"/>
    <x v="23"/>
    <n v="80"/>
    <n v="71"/>
    <n v="-9"/>
    <n v="373000"/>
    <n v="149900"/>
    <n v="-223100"/>
    <s v="ROSE JEPCHIRCHIR KIPSAT"/>
  </r>
  <r>
    <s v="DANIEL KOROSS"/>
    <n v="8684850005"/>
    <x v="23"/>
    <n v="14"/>
    <n v="22"/>
    <n v="8"/>
    <n v="30000"/>
    <n v="65000"/>
    <n v="35000"/>
    <s v="ROSE JEPCHIRCHIR KIPSAT"/>
  </r>
  <r>
    <s v="ESTHER JEPKEMOI KIPLAGAT"/>
    <n v="8685760009"/>
    <x v="23"/>
    <n v="10"/>
    <n v="8"/>
    <n v="-2"/>
    <n v="180000"/>
    <n v="95000"/>
    <n v="-85000"/>
    <s v="ROSE JEPCHIRCHIR KIPSAT"/>
  </r>
  <r>
    <s v="DANIEL KIPSEREM BIRGEN"/>
    <n v="8685890007"/>
    <x v="23"/>
    <n v="21"/>
    <n v="32"/>
    <n v="11"/>
    <n v="136700"/>
    <n v="236500"/>
    <n v="99800"/>
    <s v="ROSE JEPCHIRCHIR KIPSAT"/>
  </r>
  <r>
    <s v="NELLY CHESIRE"/>
    <n v="8685960002"/>
    <x v="23"/>
    <n v="3"/>
    <n v="5"/>
    <n v="2"/>
    <n v="42000"/>
    <n v="510"/>
    <n v="-41490"/>
    <s v="ANDREW KIMUTAI"/>
  </r>
  <r>
    <s v="ANDREW LUMBASI SIRENGO"/>
    <n v="8686130005"/>
    <x v="23"/>
    <n v="8"/>
    <n v="0"/>
    <n v="-8"/>
    <n v="75400"/>
    <n v="0"/>
    <n v="-75400"/>
    <s v="GLADYS SIRMA"/>
  </r>
  <r>
    <s v="ISAAC NASIBONIO NGANGA"/>
    <n v="8686350008"/>
    <x v="23"/>
    <n v="27"/>
    <n v="4"/>
    <n v="-23"/>
    <n v="758702.33"/>
    <n v="74399.350000000006"/>
    <n v="-684302.98"/>
    <s v="COLLINS KIPKIRUI BETT"/>
  </r>
  <r>
    <s v="PETER NYUTHE GITHIGA"/>
    <n v="8686490015"/>
    <x v="23"/>
    <n v="41"/>
    <n v="46"/>
    <n v="5"/>
    <n v="215200"/>
    <n v="78092"/>
    <n v="-137108"/>
    <s v="ROSE JEPCHIRCHIR KIPSAT"/>
  </r>
  <r>
    <s v="CELESTINE KHAMETE INGOI"/>
    <n v="8686530009"/>
    <x v="23"/>
    <n v="13"/>
    <n v="5"/>
    <n v="-8"/>
    <n v="75500"/>
    <n v="19200"/>
    <n v="-56300"/>
    <s v="ROSE JEPCHIRCHIR KIPSAT"/>
  </r>
  <r>
    <s v="SHERINE MMBOGA"/>
    <n v="8686560006"/>
    <x v="23"/>
    <n v="12"/>
    <n v="2"/>
    <n v="-10"/>
    <n v="58495"/>
    <n v="39500"/>
    <n v="-18995"/>
    <s v="ROSE JEPCHIRCHIR KIPSAT"/>
  </r>
  <r>
    <s v="GEORGE OCHIENG OUKO"/>
    <n v="8686620005"/>
    <x v="23"/>
    <n v="19"/>
    <n v="9"/>
    <n v="-10"/>
    <n v="32920"/>
    <n v="6180"/>
    <n v="-26740"/>
    <s v="ROSE JEPCHIRCHIR KIPSAT"/>
  </r>
  <r>
    <s v="BARNABA KIPYEGO KORIR"/>
    <n v="8686640006"/>
    <x v="23"/>
    <n v="5"/>
    <n v="0"/>
    <n v="-5"/>
    <n v="67872.03"/>
    <n v="0"/>
    <n v="-67872.03"/>
    <s v="GLADYS SIRMA"/>
  </r>
  <r>
    <s v="GEOFFREY K PYEGO"/>
    <n v="8686880000"/>
    <x v="23"/>
    <n v="1"/>
    <n v="0"/>
    <n v="-1"/>
    <n v="0"/>
    <n v="0"/>
    <n v="0"/>
    <s v="ANDREW KIMUTAI"/>
  </r>
  <r>
    <s v="CAROLINE BOIT"/>
    <n v="8686910016"/>
    <x v="23"/>
    <n v="5"/>
    <n v="0"/>
    <n v="-5"/>
    <n v="15000"/>
    <n v="0"/>
    <n v="-15000"/>
    <s v="ROSE JEPCHIRCHIR KIPSAT"/>
  </r>
  <r>
    <s v="PAUL NJOYA KIARIE"/>
    <n v="8687210004"/>
    <x v="23"/>
    <n v="2"/>
    <n v="0"/>
    <n v="-2"/>
    <n v="0"/>
    <n v="0"/>
    <n v="0"/>
    <s v="ANDREW KIMUTAI"/>
  </r>
  <r>
    <s v="PAUL NJOYA KIARIE"/>
    <n v="8687210082"/>
    <x v="23"/>
    <n v="19"/>
    <n v="11"/>
    <n v="-8"/>
    <n v="173300"/>
    <n v="91000"/>
    <n v="-82300"/>
    <s v="ANDREW KIMUTAI"/>
  </r>
  <r>
    <s v="FELIX MUTHOKA KASOMO"/>
    <n v="8687230005"/>
    <x v="23"/>
    <n v="36"/>
    <n v="20"/>
    <n v="-16"/>
    <n v="50798"/>
    <n v="22107"/>
    <n v="-28691"/>
    <s v="ROSE JEPCHIRCHIR KIPSAT"/>
  </r>
  <r>
    <s v="CORNELIUS K CHEPKOK"/>
    <n v="8687330006"/>
    <x v="23"/>
    <n v="11"/>
    <n v="16"/>
    <n v="5"/>
    <n v="229000"/>
    <n v="76290"/>
    <n v="-152710"/>
    <s v="ROSE JEPCHIRCHIR KIPSAT"/>
  </r>
  <r>
    <s v="DORCAS KIMOI MULWA"/>
    <n v="8687920008"/>
    <x v="23"/>
    <n v="7"/>
    <n v="7"/>
    <n v="0"/>
    <n v="160000"/>
    <n v="225000"/>
    <n v="65000"/>
    <s v="ROSE JEPCHIRCHIR KIPSAT"/>
  </r>
  <r>
    <s v="BRAVIN KIPKOGEI KIPTOO"/>
    <n v="8688210003"/>
    <x v="23"/>
    <n v="4"/>
    <n v="5"/>
    <n v="1"/>
    <n v="24048"/>
    <n v="85000"/>
    <n v="60952"/>
    <s v="ANDREW KIMUTAI"/>
  </r>
  <r>
    <s v="HELLEN CHEBET"/>
    <n v="8688860010"/>
    <x v="23"/>
    <n v="4"/>
    <n v="3"/>
    <n v="-1"/>
    <n v="30000"/>
    <n v="9000"/>
    <n v="-21000"/>
    <s v="GLADYS SIRMA"/>
  </r>
  <r>
    <s v="CHEPKEMOI MAGDALINE"/>
    <n v="8689170017"/>
    <x v="23"/>
    <n v="164"/>
    <n v="0"/>
    <n v="-164"/>
    <n v="1056540.06"/>
    <n v="0"/>
    <n v="-1056540.06"/>
    <s v="ROSE JEPCHIRCHIR KIPSAT"/>
  </r>
  <r>
    <s v="RONALD KIPKOECH KIPTOO"/>
    <n v="8689260000"/>
    <x v="23"/>
    <n v="12"/>
    <n v="0"/>
    <n v="-12"/>
    <n v="6400"/>
    <n v="0"/>
    <n v="-6400"/>
    <s v="ROSE JEPCHIRCHIR KIPSAT"/>
  </r>
  <r>
    <s v="SELINE ACHIENG AMUMI"/>
    <n v="8689290007"/>
    <x v="23"/>
    <n v="15"/>
    <n v="4"/>
    <n v="-11"/>
    <n v="9700"/>
    <n v="0"/>
    <n v="-9700"/>
    <s v="ROSE JEPCHIRCHIR KIPSAT"/>
  </r>
  <r>
    <s v="OSCAR EDWIN OCHIENG WERE"/>
    <n v="8689840005"/>
    <x v="23"/>
    <n v="2"/>
    <n v="0"/>
    <n v="-2"/>
    <n v="3000"/>
    <n v="0"/>
    <n v="-3000"/>
    <s v="ANDREW KIMUTAI"/>
  </r>
  <r>
    <s v="SHADRACK AMAYI OKELLO"/>
    <n v="8690240002"/>
    <x v="23"/>
    <n v="15"/>
    <n v="8"/>
    <n v="-7"/>
    <n v="106500"/>
    <n v="4900"/>
    <n v="-101600"/>
    <s v="GLADYS SIRMA"/>
  </r>
  <r>
    <s v="DANIEL MUNGAI GAITHUIYA"/>
    <n v="8690250007"/>
    <x v="23"/>
    <n v="15"/>
    <n v="12"/>
    <n v="-3"/>
    <n v="94700"/>
    <n v="125500"/>
    <n v="30800"/>
    <s v="ROSE JEPCHIRCHIR KIPSAT"/>
  </r>
  <r>
    <s v="ABRAM KIPSEREM TOO"/>
    <n v="8690420003"/>
    <x v="23"/>
    <n v="3"/>
    <n v="12"/>
    <n v="9"/>
    <n v="1700"/>
    <n v="121800"/>
    <n v="120100"/>
    <s v="ROSE JEPCHIRCHIR KIPSAT"/>
  </r>
  <r>
    <s v="JASON NJATHA NG'ANG'A"/>
    <n v="8691300009"/>
    <x v="23"/>
    <n v="28"/>
    <n v="40"/>
    <n v="12"/>
    <n v="90700"/>
    <n v="109500"/>
    <n v="18800"/>
    <s v="GLADYS SIRMA"/>
  </r>
  <r>
    <s v="MIRIAM W. KINYANJUI"/>
    <n v="8691310005"/>
    <x v="23"/>
    <n v="2"/>
    <n v="3"/>
    <n v="1"/>
    <n v="0"/>
    <n v="0"/>
    <n v="0"/>
    <s v="ROSE JEPCHIRCHIR KIPSAT"/>
  </r>
  <r>
    <s v="GEORGE MUTURI KAMAU"/>
    <n v="8691370008"/>
    <x v="23"/>
    <n v="96"/>
    <n v="146"/>
    <n v="50"/>
    <n v="511096"/>
    <n v="596412"/>
    <n v="85316"/>
    <s v="ROSE JEPCHIRCHIR KIPSAT"/>
  </r>
  <r>
    <s v="TITUS MAJIMBO"/>
    <n v="8691650000"/>
    <x v="23"/>
    <n v="29"/>
    <n v="0"/>
    <n v="-29"/>
    <n v="130400"/>
    <n v="0"/>
    <n v="-130400"/>
    <s v="ROSE JEPCHIRCHIR KIPSAT"/>
  </r>
  <r>
    <s v="SHADRACK KIMUTAI KOECH"/>
    <n v="8692030001"/>
    <x v="23"/>
    <n v="28"/>
    <n v="15"/>
    <n v="-13"/>
    <n v="1041532.27"/>
    <n v="438007.71"/>
    <n v="-603524.56000000006"/>
    <s v="ROSE JEPCHIRCHIR KIPSAT"/>
  </r>
  <r>
    <s v="ERICK KIPLIMO KORAT"/>
    <n v="8692080012"/>
    <x v="23"/>
    <n v="40"/>
    <n v="12"/>
    <n v="-28"/>
    <n v="173823.06"/>
    <n v="63288.85"/>
    <n v="-110534.20999999999"/>
    <s v="ROSE JEPCHIRCHIR KIPSAT"/>
  </r>
  <r>
    <s v="NOELA JEROP KIPROTICH"/>
    <n v="8692090005"/>
    <x v="23"/>
    <n v="1"/>
    <n v="0"/>
    <n v="-1"/>
    <n v="2950"/>
    <n v="0"/>
    <n v="-2950"/>
    <s v="ROSE JEPCHIRCHIR KIPSAT"/>
  </r>
  <r>
    <s v="ROSALINE JEROTICH"/>
    <n v="8692150004"/>
    <x v="23"/>
    <n v="14"/>
    <n v="17"/>
    <n v="3"/>
    <n v="234000"/>
    <n v="269600"/>
    <n v="35600"/>
    <s v="GLADYS SIRMA"/>
  </r>
  <r>
    <s v="BENJAMIN KIPKOSGEI LAGAT"/>
    <n v="8692160000"/>
    <x v="23"/>
    <n v="5"/>
    <n v="0"/>
    <n v="-5"/>
    <n v="5800"/>
    <n v="0"/>
    <n v="-5800"/>
    <s v="ZUENAH CHEMUTAI FARAJ"/>
  </r>
  <r>
    <s v="WESLEY KIPRUTO BETT"/>
    <n v="8692230004"/>
    <x v="23"/>
    <n v="9"/>
    <n v="0"/>
    <n v="-9"/>
    <n v="55600"/>
    <n v="0"/>
    <n v="-55600"/>
    <s v="ZUENAH CHEMUTAI FARAJ"/>
  </r>
  <r>
    <s v="VICTOR KIMUTAI CHUMO"/>
    <n v="8692240000"/>
    <x v="23"/>
    <n v="3"/>
    <n v="49"/>
    <n v="46"/>
    <n v="31000"/>
    <n v="508000"/>
    <n v="477000"/>
    <s v="ROSE JEPCHIRCHIR KIPSAT"/>
  </r>
  <r>
    <s v="DONALD KIPROP MITEI"/>
    <n v="8692390009"/>
    <x v="23"/>
    <n v="1"/>
    <n v="0"/>
    <n v="-1"/>
    <n v="0"/>
    <n v="0"/>
    <n v="0"/>
    <s v="ROSE JEPCHIRCHIR KIPSAT"/>
  </r>
  <r>
    <s v="CHEPKONGA KIPYEGO DUNCAN"/>
    <n v="8692800003"/>
    <x v="23"/>
    <n v="7"/>
    <n v="0"/>
    <n v="-7"/>
    <n v="120700"/>
    <n v="0"/>
    <n v="-120700"/>
    <s v="ANDREW KIMUTAI"/>
  </r>
  <r>
    <s v="VICTOR K CHEPKWONY"/>
    <n v="8692870002"/>
    <x v="23"/>
    <n v="12"/>
    <n v="0"/>
    <n v="-12"/>
    <n v="43500"/>
    <n v="0"/>
    <n v="-43500"/>
    <s v="ROSE JEPCHIRCHIR KIPSAT"/>
  </r>
  <r>
    <s v="ROBERT BOSUBEN"/>
    <n v="8692910001"/>
    <x v="23"/>
    <n v="5"/>
    <n v="0"/>
    <n v="-5"/>
    <n v="5000"/>
    <n v="0"/>
    <n v="-5000"/>
    <s v="ANDREW KIMUTAI"/>
  </r>
  <r>
    <s v="MARGARET NJERI BIRURI"/>
    <n v="8692950003"/>
    <x v="23"/>
    <n v="1"/>
    <n v="5"/>
    <n v="4"/>
    <n v="0"/>
    <n v="21750"/>
    <n v="21750"/>
    <s v="ROSE JEPCHIRCHIR KIPSAT"/>
  </r>
  <r>
    <s v="MICHAEL KEMBOI YATOR"/>
    <n v="8692990006"/>
    <x v="23"/>
    <n v="1"/>
    <n v="0"/>
    <n v="-1"/>
    <n v="8370"/>
    <n v="0"/>
    <n v="-8370"/>
    <s v="GLADYS SIRMA"/>
  </r>
  <r>
    <s v="BENOVA ENTERPRISE"/>
    <n v="8693130002"/>
    <x v="23"/>
    <n v="1"/>
    <n v="0"/>
    <n v="-1"/>
    <n v="0"/>
    <n v="0"/>
    <n v="0"/>
    <s v="ROSE JEPCHIRCHIR KIPSAT"/>
  </r>
  <r>
    <s v="ALEX KIPKORIR KIBARUS"/>
    <n v="8693210002"/>
    <x v="23"/>
    <n v="70"/>
    <n v="108"/>
    <n v="38"/>
    <n v="395428.66"/>
    <n v="669928"/>
    <n v="274499.34000000003"/>
    <s v="ROSE JEPCHIRCHIR KIPSAT"/>
  </r>
  <r>
    <s v="KIBIWOTT BONIFACE"/>
    <n v="8693260000"/>
    <x v="23"/>
    <n v="54"/>
    <n v="1"/>
    <n v="-53"/>
    <n v="605932.89"/>
    <n v="2000"/>
    <n v="-603932.89"/>
    <s v="ROSE JEPCHIRCHIR KIPSAT"/>
  </r>
  <r>
    <s v="MATHEW KIBET KIBARUS"/>
    <n v="8693270005"/>
    <x v="23"/>
    <n v="20"/>
    <n v="30"/>
    <n v="10"/>
    <n v="206214"/>
    <n v="213027"/>
    <n v="6813"/>
    <s v="ROSE JEPCHIRCHIR KIPSAT"/>
  </r>
  <r>
    <s v="DICKSON JALEY MBOGA"/>
    <n v="8693370006"/>
    <x v="23"/>
    <n v="16"/>
    <n v="0"/>
    <n v="-16"/>
    <n v="46392.77"/>
    <n v="0"/>
    <n v="-46392.77"/>
    <s v="ROSE JEPCHIRCHIR KIPSAT"/>
  </r>
  <r>
    <s v="EVANS KIPKOSGEY TOO"/>
    <n v="8693630007"/>
    <x v="23"/>
    <n v="2"/>
    <n v="0"/>
    <n v="-2"/>
    <n v="10000"/>
    <n v="0"/>
    <n v="-10000"/>
    <s v="ROSE JEPCHIRCHIR KIPSAT"/>
  </r>
  <r>
    <s v="JOSEPH KINYANJUI"/>
    <n v="8693650011"/>
    <x v="23"/>
    <n v="95"/>
    <n v="49"/>
    <n v="-46"/>
    <n v="68643.399999999994"/>
    <n v="26681.8"/>
    <n v="-41961.599999999991"/>
    <s v="ROSE JEPCHIRCHIR KIPSAT"/>
  </r>
  <r>
    <s v="QUICKPICK CONVINCE STORE"/>
    <n v="8693670009"/>
    <x v="23"/>
    <n v="39"/>
    <n v="0"/>
    <n v="-39"/>
    <n v="134784"/>
    <n v="0"/>
    <n v="-134784"/>
    <s v="DONALD ODHIAMBO KAUMBA"/>
  </r>
  <r>
    <s v="GEOFFREY KIPKORIR RUTTO"/>
    <n v="8693900004"/>
    <x v="23"/>
    <n v="7"/>
    <n v="5"/>
    <n v="-2"/>
    <n v="166542.62"/>
    <n v="10000"/>
    <n v="-156542.62"/>
    <s v="ZUENAH CHEMUTAI FARAJ"/>
  </r>
  <r>
    <s v="VILLE MUSHROOM"/>
    <n v="8693960008"/>
    <x v="23"/>
    <n v="16"/>
    <n v="0"/>
    <n v="-16"/>
    <n v="3569.56"/>
    <n v="0"/>
    <n v="-3569.56"/>
    <s v="ANDREW KIMUTAI"/>
  </r>
  <r>
    <s v="REVAL ENTERPRISES"/>
    <n v="8693970003"/>
    <x v="23"/>
    <n v="5"/>
    <n v="6"/>
    <n v="1"/>
    <n v="16400"/>
    <n v="9600"/>
    <n v="-6800"/>
    <s v="ANDREW KIMUTAI"/>
  </r>
  <r>
    <s v="STANLEY KOECH"/>
    <n v="8694010008"/>
    <x v="23"/>
    <n v="29"/>
    <n v="5"/>
    <n v="-24"/>
    <n v="133037.70000000001"/>
    <n v="1000"/>
    <n v="-132037.70000000001"/>
    <s v="GLADYS SIRMA"/>
  </r>
  <r>
    <s v="MARK AND/OR ELIZA LAWLER"/>
    <n v="8694110013"/>
    <x v="23"/>
    <n v="4"/>
    <n v="0"/>
    <n v="-4"/>
    <n v="392320"/>
    <n v="0"/>
    <n v="-392320"/>
    <s v="COLLINS KIPKIRUI BETT"/>
  </r>
  <r>
    <s v="GRACE JEBET CHERUIYOT"/>
    <n v="8694120006"/>
    <x v="23"/>
    <n v="29"/>
    <n v="12"/>
    <n v="-17"/>
    <n v="142448"/>
    <n v="122000"/>
    <n v="-20448"/>
    <s v="GLADYS SIRMA"/>
  </r>
  <r>
    <s v="BONIFACE NANDWA INGUMBA"/>
    <n v="8694160008"/>
    <x v="23"/>
    <n v="5"/>
    <n v="0"/>
    <n v="-5"/>
    <n v="520.4"/>
    <n v="0"/>
    <n v="-520.4"/>
    <s v="ANDREW KIMUTAI"/>
  </r>
  <r>
    <s v="DOMINIC OMONDI OTIENO"/>
    <n v="8694240008"/>
    <x v="23"/>
    <n v="7"/>
    <n v="0"/>
    <n v="-7"/>
    <n v="175632.35"/>
    <n v="0"/>
    <n v="-175632.35"/>
    <s v="ANDREW KIMUTAI"/>
  </r>
  <r>
    <s v="JOHN WILSON OMONDI"/>
    <n v="8694260009"/>
    <x v="23"/>
    <n v="2"/>
    <n v="0"/>
    <n v="-2"/>
    <n v="800"/>
    <n v="0"/>
    <n v="-800"/>
    <s v="GLADYS SIRMA"/>
  </r>
  <r>
    <s v="LABAN KIPRUTO CHELIMO"/>
    <n v="8694320008"/>
    <x v="23"/>
    <n v="2"/>
    <n v="0"/>
    <n v="-2"/>
    <n v="9213"/>
    <n v="0"/>
    <n v="-9213"/>
    <s v="ANDREW KIMUTAI"/>
  </r>
  <r>
    <s v="JACKLYNE CHELIMO NG'ETICH"/>
    <n v="8694330003"/>
    <x v="23"/>
    <n v="8"/>
    <n v="2"/>
    <n v="-6"/>
    <n v="65000"/>
    <n v="1200"/>
    <n v="-63800"/>
    <s v="ANDREW KIMUTAI"/>
  </r>
  <r>
    <s v="CHURCHILL ISIAHO SHIVACHI"/>
    <n v="8694740003"/>
    <x v="23"/>
    <n v="15"/>
    <n v="0"/>
    <n v="-15"/>
    <n v="24567"/>
    <n v="0"/>
    <n v="-24567"/>
    <s v="ANDREW KIMUTAI"/>
  </r>
  <r>
    <s v="EDWIN WEKESA NGUTUKU"/>
    <n v="8694790001"/>
    <x v="23"/>
    <n v="82"/>
    <n v="0"/>
    <n v="-82"/>
    <n v="40803.919999999998"/>
    <n v="0"/>
    <n v="-40803.919999999998"/>
    <s v="ANDREW KIMUTAI"/>
  </r>
  <r>
    <s v="EVALINE JEPKONG'A KISANG"/>
    <n v="8694810007"/>
    <x v="23"/>
    <n v="16"/>
    <n v="0"/>
    <n v="-16"/>
    <n v="22900"/>
    <n v="0"/>
    <n v="-22900"/>
    <s v="GLADYS SIRMA"/>
  </r>
  <r>
    <s v="EDITH IMBOSA MUDOGO"/>
    <n v="8694870000"/>
    <x v="23"/>
    <n v="33"/>
    <n v="0"/>
    <n v="-33"/>
    <n v="2574729.2400000002"/>
    <n v="0"/>
    <n v="-2574729.2400000002"/>
    <s v="ANDREW KIMUTAI"/>
  </r>
  <r>
    <s v="WILSON KIPKOSGEI CHEMWENO"/>
    <n v="8694990004"/>
    <x v="23"/>
    <n v="45"/>
    <n v="2"/>
    <n v="-43"/>
    <n v="755000"/>
    <n v="21000"/>
    <n v="-734000"/>
    <s v="ANDREW KIMUTAI"/>
  </r>
  <r>
    <s v="ABDULAZIZ MUHAMED A OWITI"/>
    <n v="8695170002"/>
    <x v="23"/>
    <n v="9"/>
    <n v="39"/>
    <n v="30"/>
    <n v="3400"/>
    <n v="159693.04"/>
    <n v="156293.04"/>
    <s v="ANDREW KIMUTAI"/>
  </r>
  <r>
    <s v="ABIGAEL JEBET KURUI"/>
    <n v="8695180008"/>
    <x v="23"/>
    <n v="5"/>
    <n v="0"/>
    <n v="-5"/>
    <n v="34000"/>
    <n v="0"/>
    <n v="-34000"/>
    <s v="ANDREW KIMUTAI"/>
  </r>
  <r>
    <s v="THOMAS OTIENO ADEGA"/>
    <n v="8695300005"/>
    <x v="23"/>
    <n v="3"/>
    <n v="0"/>
    <n v="-3"/>
    <n v="10000"/>
    <n v="0"/>
    <n v="-10000"/>
    <s v="ANDREW KIMUTAI"/>
  </r>
  <r>
    <s v="EVANS KIPROTICH KIMAIYO"/>
    <n v="8695470005"/>
    <x v="23"/>
    <n v="24"/>
    <n v="32"/>
    <n v="8"/>
    <n v="52100"/>
    <n v="213860"/>
    <n v="161760"/>
    <s v="GLADYS SIRMA"/>
  </r>
  <r>
    <s v="PETER NJUGUNA MWANGI"/>
    <n v="8695510003"/>
    <x v="23"/>
    <n v="12"/>
    <n v="0"/>
    <n v="-12"/>
    <n v="8800"/>
    <n v="0"/>
    <n v="-8800"/>
    <s v="ANDREW KIMUTAI"/>
  </r>
  <r>
    <s v="DIVINAH NYABOKE MOTUKA"/>
    <n v="8696380009"/>
    <x v="23"/>
    <n v="15"/>
    <n v="0"/>
    <n v="-15"/>
    <n v="136092"/>
    <n v="0"/>
    <n v="-136092"/>
    <s v="GLADYS SIRMA"/>
  </r>
  <r>
    <s v="DEMADONNA KIBET YEGO"/>
    <n v="8696550004"/>
    <x v="23"/>
    <n v="17"/>
    <n v="16"/>
    <n v="-1"/>
    <n v="113969.21"/>
    <n v="93044"/>
    <n v="-20925.210000000006"/>
    <s v="GLADYS SIRMA"/>
  </r>
  <r>
    <s v="NANCY NZUSU KITHEKA"/>
    <n v="8696760002"/>
    <x v="23"/>
    <n v="3"/>
    <n v="0"/>
    <n v="-3"/>
    <n v="16112.26"/>
    <n v="0"/>
    <n v="-16112.26"/>
    <s v="ANDREW KIMUTAI"/>
  </r>
  <r>
    <s v="VINCENT KUTSWA MULESHE"/>
    <n v="8696770007"/>
    <x v="23"/>
    <n v="95"/>
    <n v="3"/>
    <n v="-92"/>
    <n v="243254.76"/>
    <n v="0"/>
    <n v="-243254.76"/>
    <s v="ANDREW KIMUTAI"/>
  </r>
  <r>
    <s v="SAMUEL KIPKOECH MUIGEY"/>
    <n v="8696780003"/>
    <x v="23"/>
    <n v="2"/>
    <n v="0"/>
    <n v="-2"/>
    <n v="0"/>
    <n v="0"/>
    <n v="0"/>
    <s v="ANDREW KIMUTAI"/>
  </r>
  <r>
    <s v="LUCAS OUMA OWAKO"/>
    <n v="8696820001"/>
    <x v="23"/>
    <n v="6"/>
    <n v="0"/>
    <n v="-6"/>
    <n v="41500"/>
    <n v="0"/>
    <n v="-41500"/>
    <s v="ROSE JEPCHIRCHIR KIPSAT"/>
  </r>
  <r>
    <s v="JOSEPH KIMEMIA NJOKI"/>
    <n v="8696860003"/>
    <x v="23"/>
    <n v="19"/>
    <n v="4"/>
    <n v="-15"/>
    <n v="57909"/>
    <n v="320"/>
    <n v="-57589"/>
    <s v="ANDREW KIMUTAI"/>
  </r>
  <r>
    <s v="GEORGE KIPROTICH CHEBII"/>
    <n v="8696940004"/>
    <x v="23"/>
    <n v="5"/>
    <n v="0"/>
    <n v="-5"/>
    <n v="745"/>
    <n v="0"/>
    <n v="-745"/>
    <s v="GLADYS SIRMA"/>
  </r>
  <r>
    <s v="ABCHUMS YUMMY CAKES KENYA"/>
    <n v="8697000009"/>
    <x v="23"/>
    <n v="54"/>
    <n v="59"/>
    <n v="5"/>
    <n v="849400"/>
    <n v="300300"/>
    <n v="-549100"/>
    <s v="ANDREW KIMUTAI"/>
  </r>
  <r>
    <s v="URSULA KIBICHII"/>
    <n v="8697030006"/>
    <x v="23"/>
    <n v="48"/>
    <n v="1"/>
    <n v="-47"/>
    <n v="162184"/>
    <n v="0"/>
    <n v="-162184"/>
    <s v="GLADYS SIRMA"/>
  </r>
  <r>
    <s v="ROBERT MUNGAI KAMAU"/>
    <n v="8697070008"/>
    <x v="23"/>
    <n v="2"/>
    <n v="21"/>
    <n v="19"/>
    <n v="200"/>
    <n v="11800"/>
    <n v="11600"/>
    <s v="GLADYS SIRMA"/>
  </r>
  <r>
    <s v="KENNETH TIROP"/>
    <n v="8697630003"/>
    <x v="23"/>
    <n v="3"/>
    <n v="1"/>
    <n v="-2"/>
    <n v="25930.25"/>
    <n v="29031.99"/>
    <n v="3101.7400000000016"/>
    <s v="GLADYS SIRMA"/>
  </r>
  <r>
    <s v="JOEL KEMBOI KIMURER"/>
    <n v="8697760001"/>
    <x v="23"/>
    <n v="4"/>
    <n v="0"/>
    <n v="-4"/>
    <n v="160192"/>
    <n v="0"/>
    <n v="-160192"/>
    <s v="ANDREW KIMUTAI"/>
  </r>
  <r>
    <s v="ANNASTACIA SOME"/>
    <n v="8697880003"/>
    <x v="23"/>
    <n v="11"/>
    <n v="0"/>
    <n v="-11"/>
    <n v="51000"/>
    <n v="0"/>
    <n v="-51000"/>
    <s v="ANDREW KIMUTAI"/>
  </r>
  <r>
    <s v="KENNETH KIMUTAI TANUI"/>
    <n v="8698010004"/>
    <x v="23"/>
    <n v="36"/>
    <n v="26"/>
    <n v="-10"/>
    <n v="272521.02"/>
    <n v="12033.29"/>
    <n v="-260487.73"/>
    <s v="ROSE JEPCHIRCHIR KIPSAT"/>
  </r>
  <r>
    <s v="ELISHA KIPCHIRCHIR LAGAT"/>
    <n v="8698060002"/>
    <x v="23"/>
    <n v="1"/>
    <n v="0"/>
    <n v="-1"/>
    <n v="135.44999999999999"/>
    <n v="0"/>
    <n v="-135.44999999999999"/>
    <s v="ANDREW KIMUTAI"/>
  </r>
  <r>
    <s v="JOSEPH KIMUTAI KOISER"/>
    <n v="8698270000"/>
    <x v="23"/>
    <n v="85"/>
    <n v="78"/>
    <n v="-7"/>
    <n v="498500"/>
    <n v="249400"/>
    <n v="-249100"/>
    <s v="ANDREW KIMUTAI"/>
  </r>
  <r>
    <s v="WINNIE KEMUNTO NYAMANYA"/>
    <n v="8698290002"/>
    <x v="23"/>
    <n v="3"/>
    <n v="0"/>
    <n v="-3"/>
    <n v="48000"/>
    <n v="0"/>
    <n v="-48000"/>
    <s v="ZUENAH CHEMUTAI FARAJ"/>
  </r>
  <r>
    <s v="ADVANCED PROSTHETICS AND"/>
    <n v="8698350000"/>
    <x v="23"/>
    <n v="200"/>
    <n v="0"/>
    <n v="-200"/>
    <n v="591190.5"/>
    <n v="0"/>
    <n v="-591190.5"/>
    <s v="ANDREW KIMUTAI"/>
  </r>
  <r>
    <s v="EMMANUEL KIPRUTO SAWE"/>
    <n v="8698370001"/>
    <x v="23"/>
    <n v="18"/>
    <n v="0"/>
    <n v="-18"/>
    <n v="49900"/>
    <n v="0"/>
    <n v="-49900"/>
    <s v="ANDREW KIMUTAI"/>
  </r>
  <r>
    <s v="NANCY KERUBO OMBUKI"/>
    <n v="8698380007"/>
    <x v="23"/>
    <n v="1"/>
    <n v="9"/>
    <n v="8"/>
    <n v="294"/>
    <n v="15300"/>
    <n v="15006"/>
    <s v="ZUENAH CHEMUTAI FARAJ"/>
  </r>
  <r>
    <s v="KIPLAGAT PHILEMON NGENOH"/>
    <n v="8698480008"/>
    <x v="23"/>
    <n v="18"/>
    <n v="0"/>
    <n v="-18"/>
    <n v="816559.33"/>
    <n v="0"/>
    <n v="-816559.33"/>
    <s v="ANDREW KIMUTAI"/>
  </r>
  <r>
    <s v="MICHAEL KIPYEGON BIWOTT"/>
    <n v="8698570003"/>
    <x v="23"/>
    <n v="1"/>
    <n v="0"/>
    <n v="-1"/>
    <n v="31619.83"/>
    <n v="0"/>
    <n v="-31619.83"/>
    <s v="ANDREW KIMUTAI"/>
  </r>
  <r>
    <s v="VIVIAN CHEBET KIPROTICH"/>
    <n v="8698610001"/>
    <x v="23"/>
    <n v="1"/>
    <n v="34"/>
    <n v="33"/>
    <n v="11497"/>
    <n v="76423.039999999994"/>
    <n v="64926.039999999994"/>
    <s v="ANDREW KIMUTAI"/>
  </r>
  <r>
    <s v="DORRIE AKHATI AKHONYA"/>
    <n v="8698780001"/>
    <x v="23"/>
    <n v="59"/>
    <n v="51"/>
    <n v="-8"/>
    <n v="321893"/>
    <n v="263451"/>
    <n v="-58442"/>
    <s v="ZUENAH CHEMUTAI FARAJ"/>
  </r>
  <r>
    <s v="ZACHARIA MWANGI MUGO"/>
    <n v="8698880002"/>
    <x v="23"/>
    <n v="45"/>
    <n v="4"/>
    <n v="-41"/>
    <n v="908584.2"/>
    <n v="120000"/>
    <n v="-788584.2"/>
    <s v="ANDREW KIMUTAI"/>
  </r>
  <r>
    <s v="NELLY JEROP"/>
    <n v="8699100009"/>
    <x v="23"/>
    <n v="13"/>
    <n v="20"/>
    <n v="7"/>
    <n v="57048"/>
    <n v="52600"/>
    <n v="-4448"/>
    <s v="ROSE JEPCHIRCHIR KIPSAT"/>
  </r>
  <r>
    <s v="PUDLO AGENCY"/>
    <n v="8699140002"/>
    <x v="23"/>
    <n v="2"/>
    <n v="0"/>
    <n v="-2"/>
    <n v="1105.45"/>
    <n v="0"/>
    <n v="-1105.45"/>
    <s v="ANDREW KIMUTAI"/>
  </r>
  <r>
    <s v="ERICK MULWA KIETI"/>
    <n v="8699230007"/>
    <x v="23"/>
    <n v="4"/>
    <n v="0"/>
    <n v="-4"/>
    <n v="8676.89"/>
    <n v="0"/>
    <n v="-8676.89"/>
    <s v="ANDREW KIMUTAI"/>
  </r>
  <r>
    <s v="EMMANUEL KIPLAGAT KOITIE"/>
    <n v="8699370000"/>
    <x v="23"/>
    <n v="46"/>
    <n v="0"/>
    <n v="-46"/>
    <n v="132526"/>
    <n v="0"/>
    <n v="-132526"/>
    <s v="ZUENAH CHEMUTAI FARAJ"/>
  </r>
  <r>
    <s v="CHRISTINE CHEPKEMEI"/>
    <n v="8699550001"/>
    <x v="23"/>
    <n v="6"/>
    <n v="0"/>
    <n v="-6"/>
    <n v="73000"/>
    <n v="0"/>
    <n v="-73000"/>
    <s v="ANDREW KIMUTAI"/>
  </r>
  <r>
    <s v="JUDITH JERUBET"/>
    <n v="8699600004"/>
    <x v="23"/>
    <n v="83"/>
    <n v="26"/>
    <n v="-57"/>
    <n v="841631"/>
    <n v="461200"/>
    <n v="-380431"/>
    <s v="ANDREW KIMUTAI"/>
  </r>
  <r>
    <s v="KIMITEI KIPLAGAT"/>
    <n v="8699650002"/>
    <x v="23"/>
    <n v="5"/>
    <n v="6"/>
    <n v="1"/>
    <n v="65000"/>
    <n v="90000"/>
    <n v="25000"/>
    <s v="ANDREW KIMUTAI"/>
  </r>
  <r>
    <s v="JOHN KIMANI MWANGI"/>
    <n v="8699670003"/>
    <x v="23"/>
    <n v="18"/>
    <n v="1"/>
    <n v="-17"/>
    <n v="69500"/>
    <n v="0"/>
    <n v="-69500"/>
    <s v="ROSE JEPCHIRCHIR KIPSAT"/>
  </r>
  <r>
    <s v="JOHN KURIA MWANGI"/>
    <n v="8699760009"/>
    <x v="23"/>
    <n v="2"/>
    <n v="0"/>
    <n v="-2"/>
    <n v="900"/>
    <n v="0"/>
    <n v="-900"/>
    <s v="ANDREW KIMUTAI"/>
  </r>
  <r>
    <s v="KIRUI CEDRIC STEVE"/>
    <n v="8699840009"/>
    <x v="23"/>
    <n v="50"/>
    <n v="0"/>
    <n v="-50"/>
    <n v="130796"/>
    <n v="0"/>
    <n v="-130796"/>
    <s v="ANDREW KIMUTAI"/>
  </r>
  <r>
    <s v="REY SECURITY SERVICES"/>
    <n v="8699860000"/>
    <x v="23"/>
    <n v="22"/>
    <n v="4"/>
    <n v="-18"/>
    <n v="221000"/>
    <n v="44000"/>
    <n v="-177000"/>
    <s v="ANDREW KIMUTAI"/>
  </r>
  <r>
    <s v="TRULIMAX ENTERPRISES"/>
    <n v="8699870005"/>
    <x v="23"/>
    <n v="34"/>
    <n v="10"/>
    <n v="-24"/>
    <n v="42500"/>
    <n v="5000"/>
    <n v="-37500"/>
    <s v="ANDREW KIMUTAI"/>
  </r>
  <r>
    <s v="JAMES WACHIRA MAMBO"/>
    <n v="8699930005"/>
    <x v="23"/>
    <n v="13"/>
    <n v="47"/>
    <n v="34"/>
    <n v="105700"/>
    <n v="190987"/>
    <n v="85287"/>
    <s v="ANDREW KIMUTAI"/>
  </r>
  <r>
    <s v="LIZZY BEATRICE ROTICH"/>
    <n v="8699940001"/>
    <x v="23"/>
    <n v="10"/>
    <n v="2"/>
    <n v="-8"/>
    <n v="74500"/>
    <n v="500"/>
    <n v="-74000"/>
    <s v="ZUENAH CHEMUTAI FARAJ"/>
  </r>
  <r>
    <s v="STANLEY KIPCHUMBA"/>
    <n v="8699970007"/>
    <x v="23"/>
    <n v="3"/>
    <n v="0"/>
    <n v="-3"/>
    <n v="7500"/>
    <n v="0"/>
    <n v="-7500"/>
    <s v="ZUENAH CHEMUTAI FARAJ"/>
  </r>
  <r>
    <s v="TITUS KIMUTAI KIPKOSGEI"/>
    <n v="8700010009"/>
    <x v="23"/>
    <n v="30"/>
    <n v="13"/>
    <n v="-17"/>
    <n v="489000"/>
    <n v="229046"/>
    <n v="-259954"/>
    <s v="ANDREW KIMUTAI"/>
  </r>
  <r>
    <s v="SIMON ESINYEN LONGOLE"/>
    <n v="8700120007"/>
    <x v="23"/>
    <n v="22"/>
    <n v="19"/>
    <n v="-3"/>
    <n v="44700"/>
    <n v="47000"/>
    <n v="2300"/>
    <s v="ANDREW KIMUTAI"/>
  </r>
  <r>
    <s v="MARK KIPLAGAT SANG"/>
    <n v="8700160009"/>
    <x v="23"/>
    <n v="2"/>
    <n v="0"/>
    <n v="-2"/>
    <n v="52000"/>
    <n v="0"/>
    <n v="-52000"/>
    <s v="ZUENAH CHEMUTAI FARAJ"/>
  </r>
  <r>
    <s v="ELIUD KIPTOO"/>
    <n v="8700190006"/>
    <x v="23"/>
    <n v="27"/>
    <n v="0"/>
    <n v="-27"/>
    <n v="35856"/>
    <n v="0"/>
    <n v="-35856"/>
    <s v="ZUENAH CHEMUTAI FARAJ"/>
  </r>
  <r>
    <s v="CORNELIUS K CHEPSOI"/>
    <n v="8700280001"/>
    <x v="23"/>
    <n v="5"/>
    <n v="0"/>
    <n v="-5"/>
    <n v="13358"/>
    <n v="0"/>
    <n v="-13358"/>
    <s v="ANDREW KIMUTAI"/>
  </r>
  <r>
    <s v="STEPHEN MUKWANA"/>
    <n v="8700500009"/>
    <x v="23"/>
    <n v="74"/>
    <n v="53"/>
    <n v="-21"/>
    <n v="174191.68"/>
    <n v="39333"/>
    <n v="-134858.68"/>
    <s v="ZUENAH CHEMUTAI FARAJ"/>
  </r>
  <r>
    <s v="EDWIN KIRWA"/>
    <n v="8700590000"/>
    <x v="23"/>
    <n v="13"/>
    <n v="0"/>
    <n v="-13"/>
    <n v="49800"/>
    <n v="0"/>
    <n v="-49800"/>
    <s v="ANDREW KIMUTAI"/>
  </r>
  <r>
    <s v="BONIFACE K KIPTARUS"/>
    <n v="8700600000"/>
    <x v="23"/>
    <n v="2"/>
    <n v="0"/>
    <n v="-2"/>
    <n v="0"/>
    <n v="0"/>
    <n v="0"/>
    <s v="ANDREW KIMUTAI"/>
  </r>
  <r>
    <s v="BRIMER COMPANY LIMITED"/>
    <n v="8700850000"/>
    <x v="23"/>
    <n v="2"/>
    <n v="71"/>
    <n v="69"/>
    <n v="270.2"/>
    <n v="207664"/>
    <n v="207393.8"/>
    <s v="ANDREW KIMUTAI"/>
  </r>
  <r>
    <s v="ROLLY KIPKORIR CHEBON"/>
    <n v="8700860006"/>
    <x v="23"/>
    <n v="11"/>
    <n v="0"/>
    <n v="-11"/>
    <n v="47800"/>
    <n v="0"/>
    <n v="-47800"/>
    <s v="ZUENAH CHEMUTAI FARAJ"/>
  </r>
  <r>
    <s v="OWEN PYEKO MENACH"/>
    <n v="8700980009"/>
    <x v="23"/>
    <n v="37"/>
    <n v="4"/>
    <n v="-33"/>
    <n v="137231.12"/>
    <n v="3159"/>
    <n v="-134072.12"/>
    <s v="ZUENAH CHEMUTAI FARAJ"/>
  </r>
  <r>
    <s v="VICTOR NDERITU"/>
    <n v="8701320008"/>
    <x v="23"/>
    <n v="6"/>
    <n v="0"/>
    <n v="-6"/>
    <n v="14300"/>
    <n v="0"/>
    <n v="-14300"/>
    <s v="ZUENAH CHEMUTAI FARAJ"/>
  </r>
  <r>
    <s v="CORNELIUS KIPKORIR SIGEI"/>
    <n v="8701380001"/>
    <x v="23"/>
    <n v="36"/>
    <n v="0"/>
    <n v="-36"/>
    <n v="54569.09"/>
    <n v="0"/>
    <n v="-54569.09"/>
    <s v="ROSE JEPCHIRCHIR KIPSAT"/>
  </r>
  <r>
    <s v="MICAH KIPKOSGEI CHEMWENO"/>
    <n v="8701390007"/>
    <x v="23"/>
    <n v="7"/>
    <n v="16"/>
    <n v="9"/>
    <n v="32700"/>
    <n v="70400"/>
    <n v="37700"/>
    <s v="ANDREW KIMUTAI"/>
  </r>
  <r>
    <s v="TIMOTHY KIPKOECH CHEPTOT"/>
    <n v="8701410003"/>
    <x v="23"/>
    <n v="3"/>
    <n v="0"/>
    <n v="-3"/>
    <n v="370.8"/>
    <n v="0"/>
    <n v="-370.8"/>
    <s v="ROSE JEPCHIRCHIR KIPSAT"/>
  </r>
  <r>
    <s v="VINCENT KIPROTICH"/>
    <n v="8701460001"/>
    <x v="23"/>
    <n v="14"/>
    <n v="2"/>
    <n v="-12"/>
    <n v="15600"/>
    <n v="0"/>
    <n v="-15600"/>
    <s v="ANDREW KIMUTAI"/>
  </r>
  <r>
    <s v="AGNES KEINO"/>
    <n v="8701510004"/>
    <x v="23"/>
    <n v="19"/>
    <n v="14"/>
    <n v="-5"/>
    <n v="319270"/>
    <n v="312000"/>
    <n v="-7270"/>
    <s v="ANDREW KIMUTAI"/>
  </r>
  <r>
    <s v="WESLEY KIPKEMOI KIMUTAI"/>
    <n v="8701560002"/>
    <x v="23"/>
    <n v="23"/>
    <n v="0"/>
    <n v="-23"/>
    <n v="118400"/>
    <n v="0"/>
    <n v="-118400"/>
    <s v="ZUENAH CHEMUTAI FARAJ"/>
  </r>
  <r>
    <s v="DOMINIC KIPYEGON NGENO"/>
    <n v="8701610005"/>
    <x v="23"/>
    <n v="45"/>
    <n v="53"/>
    <n v="8"/>
    <n v="397130.9"/>
    <n v="467926"/>
    <n v="70795.099999999977"/>
    <s v="ZUENAH CHEMUTAI FARAJ"/>
  </r>
  <r>
    <s v="BEATRICE J CHEBURET"/>
    <n v="8701630006"/>
    <x v="23"/>
    <n v="2"/>
    <n v="17"/>
    <n v="15"/>
    <n v="30000"/>
    <n v="217052"/>
    <n v="187052"/>
    <s v="ANDREW KIMUTAI"/>
  </r>
  <r>
    <s v="CYNTHIA JEPKOGEI CHEMWENO"/>
    <n v="8701640002"/>
    <x v="23"/>
    <n v="53"/>
    <n v="63"/>
    <n v="10"/>
    <n v="313200"/>
    <n v="520191"/>
    <n v="206991"/>
    <s v="ZUENAH CHEMUTAI FARAJ"/>
  </r>
  <r>
    <s v="RAEL JEPKORIR RONOH"/>
    <n v="8701910009"/>
    <x v="23"/>
    <n v="6"/>
    <n v="0"/>
    <n v="-6"/>
    <n v="50000"/>
    <n v="0"/>
    <n v="-50000"/>
    <s v="ZUENAH CHEMUTAI FARAJ"/>
  </r>
  <r>
    <s v="FRANCIS KIBET SAKWAR"/>
    <n v="8702020003"/>
    <x v="23"/>
    <n v="1"/>
    <n v="8"/>
    <n v="7"/>
    <n v="100"/>
    <n v="0"/>
    <n v="-100"/>
    <s v="ZUENAH CHEMUTAI FARAJ"/>
  </r>
  <r>
    <s v="MOSES W MATASI SASAKA"/>
    <n v="8702030008"/>
    <x v="23"/>
    <n v="2"/>
    <n v="0"/>
    <n v="-2"/>
    <n v="3500"/>
    <n v="0"/>
    <n v="-3500"/>
    <s v="ANDREW KIMUTAI"/>
  </r>
  <r>
    <s v="JULIUS KIPTANUI MAIYO"/>
    <n v="8702100003"/>
    <x v="23"/>
    <n v="5"/>
    <n v="0"/>
    <n v="-5"/>
    <n v="9500"/>
    <n v="0"/>
    <n v="-9500"/>
    <s v="ANDREW KIMUTAI"/>
  </r>
  <r>
    <s v="RICHARD MATUNDURA KERANDI"/>
    <n v="8702240007"/>
    <x v="23"/>
    <n v="5"/>
    <n v="0"/>
    <n v="-5"/>
    <n v="0"/>
    <n v="0"/>
    <n v="0"/>
    <s v="ANDREW KIMUTAI"/>
  </r>
  <r>
    <s v="ISAIAH KIPLAGAT KIPTANUI"/>
    <n v="8702280009"/>
    <x v="23"/>
    <n v="1"/>
    <n v="0"/>
    <n v="-1"/>
    <n v="0"/>
    <n v="0"/>
    <n v="0"/>
    <s v="ZUENAH CHEMUTAI FARAJ"/>
  </r>
  <r>
    <s v="VIOLA SANG"/>
    <n v="8702290005"/>
    <x v="23"/>
    <n v="14"/>
    <n v="3"/>
    <n v="-11"/>
    <n v="271701.13"/>
    <n v="13500"/>
    <n v="-258201.13"/>
    <s v="ANDREW KIMUTAI"/>
  </r>
  <r>
    <s v="EZEKIEL KEMBOI OMULLO"/>
    <n v="8702300005"/>
    <x v="23"/>
    <n v="44"/>
    <n v="0"/>
    <n v="-44"/>
    <n v="749000"/>
    <n v="0"/>
    <n v="-749000"/>
    <s v="ZUENAH CHEMUTAI FARAJ"/>
  </r>
  <r>
    <s v="GILBERT CHERUIYOT"/>
    <n v="8702330002"/>
    <x v="23"/>
    <n v="62"/>
    <n v="0"/>
    <n v="-62"/>
    <n v="791982.27"/>
    <n v="0"/>
    <n v="-791982.27"/>
    <s v="ANDREW KIMUTAI"/>
  </r>
  <r>
    <s v="ALICE JEPKEMBOI KIMUTAI"/>
    <n v="8702440009"/>
    <x v="23"/>
    <n v="5"/>
    <n v="0"/>
    <n v="-5"/>
    <n v="9000"/>
    <n v="0"/>
    <n v="-9000"/>
    <s v="ZUENAH CHEMUTAI FARAJ"/>
  </r>
  <r>
    <s v="LEVY JUMA"/>
    <n v="8702490007"/>
    <x v="23"/>
    <n v="27"/>
    <n v="0"/>
    <n v="-27"/>
    <n v="40400"/>
    <n v="0"/>
    <n v="-40400"/>
    <s v="ANDREW KIMUTAI"/>
  </r>
  <r>
    <s v="AMOS KIPKEMOI BETT"/>
    <n v="8702830007"/>
    <x v="23"/>
    <n v="36"/>
    <n v="27"/>
    <n v="-9"/>
    <n v="384496"/>
    <n v="247730"/>
    <n v="-136766"/>
    <s v="ANDREW KIMUTAI"/>
  </r>
  <r>
    <s v="DUNCAN KIPKOECH"/>
    <n v="8703020002"/>
    <x v="23"/>
    <n v="1"/>
    <n v="13"/>
    <n v="12"/>
    <n v="200"/>
    <n v="11200"/>
    <n v="11000"/>
    <s v="ANDREW KIMUTAI"/>
  </r>
  <r>
    <s v="MIRIAM  CHEBET"/>
    <n v="8703100002"/>
    <x v="23"/>
    <n v="7"/>
    <n v="0"/>
    <n v="-7"/>
    <n v="26830"/>
    <n v="0"/>
    <n v="-26830"/>
    <s v="ANDREW KIMUTAI"/>
  </r>
  <r>
    <s v="CORNELUS KIBET KIPLAGAT"/>
    <n v="8703200003"/>
    <x v="23"/>
    <n v="37"/>
    <n v="0"/>
    <n v="-37"/>
    <n v="270000"/>
    <n v="0"/>
    <n v="-270000"/>
    <s v="GLADYS SIRMA"/>
  </r>
  <r>
    <s v="BEVERLYNE JEPCHUMBA"/>
    <n v="8703240021"/>
    <x v="23"/>
    <n v="92"/>
    <n v="0"/>
    <n v="-92"/>
    <n v="314113.52"/>
    <n v="0"/>
    <n v="-314113.52"/>
    <s v="ZUENAH CHEMUTAI FARAJ"/>
  </r>
  <r>
    <s v="DAISY JEPCHIRCHIR KEMBOI"/>
    <n v="8703370003"/>
    <x v="23"/>
    <n v="2"/>
    <n v="0"/>
    <n v="-2"/>
    <n v="247"/>
    <n v="0"/>
    <n v="-247"/>
    <s v="ANDREW KIMUTAI"/>
  </r>
  <r>
    <s v="ODUOR OUMA ISAIAH"/>
    <n v="8703410001"/>
    <x v="23"/>
    <n v="48"/>
    <n v="0"/>
    <n v="-48"/>
    <n v="511446.45"/>
    <n v="0"/>
    <n v="-511446.45"/>
    <s v="ZUENAH CHEMUTAI FARAJ"/>
  </r>
  <r>
    <s v="KENNETH &amp; JULIET"/>
    <n v="8703500006"/>
    <x v="23"/>
    <n v="1"/>
    <n v="0"/>
    <n v="-1"/>
    <n v="0"/>
    <n v="0"/>
    <n v="0"/>
    <s v="ROSE JEPCHIRCHIR KIPSAT"/>
  </r>
  <r>
    <s v="BENARD MOOGI MOKAYA"/>
    <n v="8703780003"/>
    <x v="23"/>
    <n v="9"/>
    <n v="15"/>
    <n v="6"/>
    <n v="55000"/>
    <n v="143800"/>
    <n v="88800"/>
    <s v="ANDREW KIMUTAI"/>
  </r>
  <r>
    <s v="JOSEPHINE VIHENDA NAVONGO"/>
    <n v="8703860003"/>
    <x v="23"/>
    <n v="6"/>
    <n v="0"/>
    <n v="-6"/>
    <n v="10467"/>
    <n v="0"/>
    <n v="-10467"/>
    <s v="ANDREW KIMUTAI"/>
  </r>
  <r>
    <s v="JOSPHAT KIPTARBEI"/>
    <n v="8703950009"/>
    <x v="23"/>
    <n v="7"/>
    <n v="10"/>
    <n v="3"/>
    <n v="13030"/>
    <n v="82627"/>
    <n v="69597"/>
    <s v="ZUENAH CHEMUTAI FARAJ"/>
  </r>
  <r>
    <s v="LIPSON OKONYO MILIMO"/>
    <n v="8704080004"/>
    <x v="23"/>
    <n v="2"/>
    <n v="0"/>
    <n v="-2"/>
    <n v="789"/>
    <n v="0"/>
    <n v="-789"/>
    <s v="ANDREW KIMUTAI"/>
  </r>
  <r>
    <s v="GEORGE KARIUKI NJAMBI"/>
    <n v="8704130008"/>
    <x v="23"/>
    <n v="3"/>
    <n v="1"/>
    <n v="-2"/>
    <n v="500"/>
    <n v="0"/>
    <n v="-500"/>
    <s v="ZUENAH CHEMUTAI FARAJ"/>
  </r>
  <r>
    <s v="CHEMWENO KIBIWOT LUKA"/>
    <n v="8704260006"/>
    <x v="23"/>
    <n v="46"/>
    <n v="77"/>
    <n v="31"/>
    <n v="96344"/>
    <n v="294669"/>
    <n v="198325"/>
    <s v="ANDREW KIMUTAI"/>
  </r>
  <r>
    <s v="ANGEL JOAN KAVATA MWENDWA"/>
    <n v="8704320005"/>
    <x v="23"/>
    <n v="3"/>
    <n v="0"/>
    <n v="-3"/>
    <n v="9421"/>
    <n v="0"/>
    <n v="-9421"/>
    <s v="ZUENAH CHEMUTAI FARAJ"/>
  </r>
  <r>
    <s v="JIMLAX ONYANGO JUMA"/>
    <n v="8704460008"/>
    <x v="23"/>
    <n v="18"/>
    <n v="16"/>
    <n v="-2"/>
    <n v="207000"/>
    <n v="87280"/>
    <n v="-119720"/>
    <s v="GLADYS SIRMA"/>
  </r>
  <r>
    <s v="ANTHONY GICHUKI NDUNG'U"/>
    <n v="8704480009"/>
    <x v="23"/>
    <n v="1"/>
    <n v="0"/>
    <n v="-1"/>
    <n v="0"/>
    <n v="0"/>
    <n v="0"/>
    <s v="ZUENAH CHEMUTAI FARAJ"/>
  </r>
  <r>
    <s v="JAIRUS KIPKEMOI"/>
    <n v="8704500005"/>
    <x v="23"/>
    <n v="4"/>
    <n v="0"/>
    <n v="-4"/>
    <n v="62000"/>
    <n v="0"/>
    <n v="-62000"/>
    <s v="ANDREW KIMUTAI"/>
  </r>
  <r>
    <s v="ALEX KIPTANUI NGELECHEI"/>
    <n v="8704530002"/>
    <x v="23"/>
    <n v="13"/>
    <n v="1"/>
    <n v="-12"/>
    <n v="84859"/>
    <n v="10000"/>
    <n v="-74859"/>
    <s v="ANDREW KIMUTAI"/>
  </r>
  <r>
    <s v="MARK KOSGEI KIPTOO"/>
    <n v="8705020000"/>
    <x v="23"/>
    <n v="3"/>
    <n v="13"/>
    <n v="10"/>
    <n v="25000"/>
    <n v="47149.65"/>
    <n v="22149.65"/>
    <s v="ANDREW KIMUTAI"/>
  </r>
  <r>
    <s v="KIPKOECH VICTOR"/>
    <n v="8801000000"/>
    <x v="8"/>
    <n v="3"/>
    <n v="0"/>
    <n v="-3"/>
    <n v="0"/>
    <n v="0"/>
    <n v="0"/>
    <s v="DORIS CHEPKIRUI"/>
  </r>
  <r>
    <s v="SITONIK KIPRUTO JOSEPH"/>
    <n v="8804460006"/>
    <x v="8"/>
    <n v="8"/>
    <n v="0"/>
    <n v="-8"/>
    <n v="25026"/>
    <n v="0"/>
    <n v="-25026"/>
    <s v="DORIS CHEPKIRUI"/>
  </r>
  <r>
    <s v="E.M. ORINA &amp; CO."/>
    <n v="8806740006"/>
    <x v="8"/>
    <n v="5"/>
    <n v="0"/>
    <n v="-5"/>
    <n v="10096"/>
    <n v="0"/>
    <n v="-10096"/>
    <s v="DORIS CHEPKIRUI"/>
  </r>
  <r>
    <s v="MISOKA OSANO BOB"/>
    <n v="8808840005"/>
    <x v="8"/>
    <n v="107"/>
    <n v="126"/>
    <n v="19"/>
    <n v="583641"/>
    <n v="432864"/>
    <n v="-150777"/>
    <s v="DORIS CHEPKIRUI"/>
  </r>
  <r>
    <s v="ZACHARY KASEPOI LOSIALIMA"/>
    <n v="8811070003"/>
    <x v="23"/>
    <n v="1"/>
    <n v="0"/>
    <n v="-1"/>
    <n v="0"/>
    <n v="0"/>
    <n v="0"/>
    <s v="ZUENAH CHEMUTAI FARAJ"/>
  </r>
  <r>
    <s v="GEORGE MUEMA MUIA"/>
    <n v="8811650036"/>
    <x v="8"/>
    <n v="38"/>
    <n v="5"/>
    <n v="-33"/>
    <n v="260768.66"/>
    <n v="82748.460000000006"/>
    <n v="-178020.2"/>
    <s v="DORIS CHEPKIRUI"/>
  </r>
  <r>
    <s v="KIPLANGAT ANDREW BIEGON"/>
    <n v="8812630007"/>
    <x v="8"/>
    <n v="6"/>
    <n v="0"/>
    <n v="-6"/>
    <n v="18226.349999999999"/>
    <n v="0"/>
    <n v="-18226.349999999999"/>
    <s v="DORIS CHEPKIRUI"/>
  </r>
  <r>
    <s v="CALEB ODHIAMBO ACHAPA"/>
    <n v="8815270002"/>
    <x v="8"/>
    <n v="8"/>
    <n v="0"/>
    <n v="-8"/>
    <n v="1104.2"/>
    <n v="0"/>
    <n v="-1104.2"/>
    <s v="DORIS CHEPKIRUI"/>
  </r>
  <r>
    <s v="EMILY CHEROTICH"/>
    <n v="8815280008"/>
    <x v="8"/>
    <n v="6"/>
    <n v="0"/>
    <n v="-6"/>
    <n v="70282.559999999998"/>
    <n v="0"/>
    <n v="-70282.559999999998"/>
    <s v="DORIS CHEPKIRUI"/>
  </r>
  <r>
    <s v="ANASTASIA CHEPKORIR"/>
    <n v="8817830004"/>
    <x v="8"/>
    <n v="1"/>
    <n v="0"/>
    <n v="-1"/>
    <n v="4147"/>
    <n v="0"/>
    <n v="-4147"/>
    <s v="DORIS CHEPKIRUI"/>
  </r>
  <r>
    <s v="ALEXANDER KIMUTAI ROTICH"/>
    <n v="8823680007"/>
    <x v="8"/>
    <n v="1"/>
    <n v="0"/>
    <n v="-1"/>
    <n v="200"/>
    <n v="0"/>
    <n v="-200"/>
    <s v="DORIS CHEPKIRUI"/>
  </r>
  <r>
    <s v="NOBERT KIPKOECH KIGEN"/>
    <n v="8823860008"/>
    <x v="23"/>
    <n v="89"/>
    <n v="18"/>
    <n v="-71"/>
    <n v="815091"/>
    <n v="61249.599999999999"/>
    <n v="-753841.4"/>
    <s v="ZUENAH CHEMUTAI FARAJ"/>
  </r>
  <r>
    <s v="ALEX JAYUGA AZULA"/>
    <n v="8826800014"/>
    <x v="8"/>
    <n v="1"/>
    <n v="0"/>
    <n v="-1"/>
    <n v="20000"/>
    <n v="0"/>
    <n v="-20000"/>
    <s v="DORIS CHEPKIRUI"/>
  </r>
  <r>
    <s v="BARNABA KIPKOECH KIRUI"/>
    <n v="8829240005"/>
    <x v="23"/>
    <n v="8"/>
    <n v="6"/>
    <n v="-2"/>
    <n v="50288"/>
    <n v="8520"/>
    <n v="-41768"/>
    <s v="ANDREW KIMUTAI"/>
  </r>
  <r>
    <s v="CHEPKOECH BEATRICE"/>
    <n v="8829770006"/>
    <x v="8"/>
    <n v="64"/>
    <n v="40"/>
    <n v="-24"/>
    <n v="861655.49"/>
    <n v="773411.03"/>
    <n v="-88244.459999999963"/>
    <s v="DORIS CHEPKIRUI"/>
  </r>
  <r>
    <s v="FRANCIS OMONDI ACHIENG"/>
    <n v="8830730010"/>
    <x v="1"/>
    <n v="92"/>
    <n v="62"/>
    <n v="-30"/>
    <n v="68129.070000000007"/>
    <n v="61118.400000000001"/>
    <n v="-7010.6700000000055"/>
    <s v="CYNTHIA KALEKYE MUNINI"/>
  </r>
  <r>
    <s v="SHEILA CHEPKIRUI"/>
    <n v="8831360012"/>
    <x v="8"/>
    <n v="78"/>
    <n v="98"/>
    <n v="20"/>
    <n v="559697.39"/>
    <n v="1484370"/>
    <n v="924672.61"/>
    <s v="DORIS CHEPKIRUI"/>
  </r>
  <r>
    <s v="CHEMUTAI FANCY"/>
    <n v="8833250013"/>
    <x v="8"/>
    <n v="67"/>
    <n v="72"/>
    <n v="5"/>
    <n v="1098664"/>
    <n v="691217.4"/>
    <n v="-407446.6"/>
    <s v="DORIS CHEPKIRUI"/>
  </r>
  <r>
    <s v="SANG &amp; SANG ADVOCATES LLP"/>
    <n v="8834660012"/>
    <x v="8"/>
    <n v="1"/>
    <n v="0"/>
    <n v="-1"/>
    <n v="11000"/>
    <n v="0"/>
    <n v="-11000"/>
    <s v="DORIS CHEPKIRUI"/>
  </r>
  <r>
    <s v="CAROLINE CHEPNGETICH"/>
    <n v="8834870006"/>
    <x v="8"/>
    <n v="1"/>
    <n v="0"/>
    <n v="-1"/>
    <n v="0"/>
    <n v="0"/>
    <n v="0"/>
    <s v="DORIS CHEPKIRUI"/>
  </r>
  <r>
    <s v="JOHN OGILA OTIENO"/>
    <n v="8835420017"/>
    <x v="8"/>
    <n v="2"/>
    <n v="0"/>
    <n v="-2"/>
    <n v="4000"/>
    <n v="0"/>
    <n v="-4000"/>
    <s v="DORIS CHEPKIRUI"/>
  </r>
  <r>
    <s v="GEOFFREY KIMUTAI"/>
    <n v="8835480007"/>
    <x v="8"/>
    <n v="91"/>
    <n v="47"/>
    <n v="-44"/>
    <n v="2658392"/>
    <n v="811362"/>
    <n v="-1847030"/>
    <s v="DORIS CHEPKIRUI"/>
  </r>
  <r>
    <s v="LILY CHEPNGETICH BETT"/>
    <n v="8836830002"/>
    <x v="8"/>
    <n v="2"/>
    <n v="0"/>
    <n v="-2"/>
    <n v="160"/>
    <n v="0"/>
    <n v="-160"/>
    <s v="DORIS CHEPKIRUI"/>
  </r>
  <r>
    <s v="KIPLANGAT BETT JEREMIAH"/>
    <n v="8838750000"/>
    <x v="8"/>
    <n v="65"/>
    <n v="1"/>
    <n v="-64"/>
    <n v="17852"/>
    <n v="0"/>
    <n v="-17852"/>
    <s v="DORIS CHEPKIRUI"/>
  </r>
  <r>
    <s v="TREVOR NDUNGU NJUGUNA"/>
    <n v="8839200006"/>
    <x v="8"/>
    <n v="8"/>
    <n v="1"/>
    <n v="-7"/>
    <n v="1527.17"/>
    <n v="133"/>
    <n v="-1394.17"/>
    <s v="DORIS CHEPKIRUI"/>
  </r>
  <r>
    <s v="SIMON ROTICH KIPNGENO"/>
    <n v="8840040008"/>
    <x v="8"/>
    <n v="2"/>
    <n v="0"/>
    <n v="-2"/>
    <n v="895"/>
    <n v="0"/>
    <n v="-895"/>
    <s v="DORIS CHEPKIRUI"/>
  </r>
  <r>
    <s v="MERCY CHEPKIRUI"/>
    <n v="8840800004"/>
    <x v="23"/>
    <n v="1"/>
    <n v="0"/>
    <n v="-1"/>
    <n v="2000"/>
    <n v="0"/>
    <n v="-2000"/>
    <s v="ZUENAH CHEMUTAI FARAJ"/>
  </r>
  <r>
    <s v="WESLEY KIBET TOO"/>
    <n v="8841160000"/>
    <x v="8"/>
    <n v="1"/>
    <n v="0"/>
    <n v="-1"/>
    <n v="0"/>
    <n v="0"/>
    <n v="0"/>
    <s v="DORIS CHEPKIRUI"/>
  </r>
  <r>
    <s v="THE BIGTUNES RECORDS"/>
    <n v="8841190007"/>
    <x v="8"/>
    <n v="2"/>
    <n v="0"/>
    <n v="-2"/>
    <n v="5000"/>
    <n v="0"/>
    <n v="-5000"/>
    <s v="DORIS CHEPKIRUI"/>
  </r>
  <r>
    <s v="FRANCIS MUTUKU NYAGA"/>
    <n v="8841330005"/>
    <x v="8"/>
    <n v="24"/>
    <n v="17"/>
    <n v="-7"/>
    <n v="212000"/>
    <n v="156400"/>
    <n v="-55600"/>
    <s v="DORIS CHEPKIRUI"/>
  </r>
  <r>
    <s v="KELVIN KIPKORIR"/>
    <n v="8841770001"/>
    <x v="8"/>
    <n v="2"/>
    <n v="0"/>
    <n v="-2"/>
    <n v="0"/>
    <n v="0"/>
    <n v="0"/>
    <s v="DORIS CHEPKIRUI"/>
  </r>
  <r>
    <s v="DAVID KIPNGENOH KOECH"/>
    <n v="8842150016"/>
    <x v="8"/>
    <n v="1"/>
    <n v="0"/>
    <n v="-1"/>
    <n v="1048"/>
    <n v="0"/>
    <n v="-1048"/>
    <s v="DORIS CHEPKIRUI"/>
  </r>
  <r>
    <s v="WINNY CHEMUTAI"/>
    <n v="8842340000"/>
    <x v="8"/>
    <n v="3"/>
    <n v="0"/>
    <n v="-3"/>
    <n v="2133"/>
    <n v="0"/>
    <n v="-2133"/>
    <s v="DORIS CHEPKIRUI"/>
  </r>
  <r>
    <s v="KIPNGENO KEN KOECH"/>
    <n v="8842500009"/>
    <x v="8"/>
    <n v="5"/>
    <n v="2"/>
    <n v="-3"/>
    <n v="577.6"/>
    <n v="0"/>
    <n v="-577.6"/>
    <s v="DORIS CHEPKIRUI"/>
  </r>
  <r>
    <s v="JULIUS KIPKEMOI KOECH"/>
    <n v="8843040005"/>
    <x v="8"/>
    <n v="2"/>
    <n v="3"/>
    <n v="1"/>
    <n v="1800"/>
    <n v="3800"/>
    <n v="2000"/>
    <s v="DORIS CHEPKIRUI"/>
  </r>
  <r>
    <s v="ERICK OWINO ODHIAMBO"/>
    <n v="8843270004"/>
    <x v="8"/>
    <n v="8"/>
    <n v="3"/>
    <n v="-5"/>
    <n v="1900"/>
    <n v="200"/>
    <n v="-1700"/>
    <s v="DORIS CHEPKIRUI"/>
  </r>
  <r>
    <s v="GODWILL KIPKIRUI KILETYEN"/>
    <n v="8843450005"/>
    <x v="8"/>
    <n v="5"/>
    <n v="0"/>
    <n v="-5"/>
    <n v="4300"/>
    <n v="0"/>
    <n v="-4300"/>
    <s v="DORIS CHEPKIRUI"/>
  </r>
  <r>
    <s v="KENNETH KIMUTAI TOO"/>
    <n v="8843570007"/>
    <x v="8"/>
    <n v="1"/>
    <n v="0"/>
    <n v="-1"/>
    <n v="135.30000000000001"/>
    <n v="0"/>
    <n v="-135.30000000000001"/>
    <s v="DORIS CHEPKIRUI"/>
  </r>
  <r>
    <s v="SIMEON MONYANCHA ONKUNDI"/>
    <n v="8843580003"/>
    <x v="15"/>
    <n v="19"/>
    <n v="49"/>
    <n v="30"/>
    <n v="51155.16"/>
    <n v="126646.74"/>
    <n v="75491.58"/>
    <s v="KEVIN OMONDI ALANDO"/>
  </r>
  <r>
    <s v="NICOLAS KIPROTICH"/>
    <n v="8844190004"/>
    <x v="8"/>
    <n v="5"/>
    <n v="0"/>
    <n v="-5"/>
    <n v="19215"/>
    <n v="0"/>
    <n v="-19215"/>
    <s v="DORIS CHEPKIRUI"/>
  </r>
  <r>
    <s v="FLORENCE  C. KORIR"/>
    <n v="8844270003"/>
    <x v="5"/>
    <n v="5"/>
    <n v="55"/>
    <n v="50"/>
    <n v="99067.28"/>
    <n v="300195.32"/>
    <n v="201128.04"/>
    <s v="AGNES MUASYA"/>
  </r>
  <r>
    <s v="GLADYS JERONO"/>
    <n v="8844330002"/>
    <x v="8"/>
    <n v="1"/>
    <n v="9"/>
    <n v="8"/>
    <n v="1469"/>
    <n v="9890"/>
    <n v="8421"/>
    <s v="DORIS CHEPKIRUI"/>
  </r>
  <r>
    <s v="ONYANGO DAVID MUGA"/>
    <n v="8844400006"/>
    <x v="8"/>
    <n v="1"/>
    <n v="0"/>
    <n v="-1"/>
    <n v="80"/>
    <n v="0"/>
    <n v="-80"/>
    <s v="DORIS CHEPKIRUI"/>
  </r>
  <r>
    <s v="VIRGINIA WANGUI KAMAU"/>
    <n v="8844430003"/>
    <x v="8"/>
    <n v="5"/>
    <n v="10"/>
    <n v="5"/>
    <n v="4265"/>
    <n v="5354"/>
    <n v="1089"/>
    <s v="DORIS CHEPKIRUI"/>
  </r>
  <r>
    <s v="ERIC KIPSANG BETT"/>
    <n v="8844480001"/>
    <x v="8"/>
    <n v="14"/>
    <n v="0"/>
    <n v="-14"/>
    <n v="141240"/>
    <n v="0"/>
    <n v="-141240"/>
    <s v="DORIS CHEPKIRUI"/>
  </r>
  <r>
    <s v="TIBA AKIMBI CHAKUNZIRA"/>
    <n v="8844500007"/>
    <x v="8"/>
    <n v="5"/>
    <n v="9"/>
    <n v="4"/>
    <n v="32030"/>
    <n v="148000"/>
    <n v="115970"/>
    <s v="DORIS CHEPKIRUI"/>
  </r>
  <r>
    <s v="JOSEPH BUSHURU ETINDI"/>
    <n v="8844570006"/>
    <x v="8"/>
    <n v="12"/>
    <n v="18"/>
    <n v="6"/>
    <n v="9203.1"/>
    <n v="10127.709999999999"/>
    <n v="924.60999999999876"/>
    <s v="DORIS CHEPKIRUI"/>
  </r>
  <r>
    <s v="WYCLIFFE KIPNGETICH SIELE"/>
    <n v="8844640001"/>
    <x v="8"/>
    <n v="75"/>
    <n v="0"/>
    <n v="-75"/>
    <n v="909820.91"/>
    <n v="0"/>
    <n v="-909820.91"/>
    <s v="DORIS CHEPKIRUI"/>
  </r>
  <r>
    <s v="HENRY NYABUTO MAKORI"/>
    <n v="8845150000"/>
    <x v="8"/>
    <n v="1"/>
    <n v="0"/>
    <n v="-1"/>
    <n v="3000"/>
    <n v="0"/>
    <n v="-3000"/>
    <s v="DORIS CHEPKIRUI"/>
  </r>
  <r>
    <s v="BEATRICE CHEBET"/>
    <n v="8845300004"/>
    <x v="8"/>
    <n v="4"/>
    <n v="3"/>
    <n v="-1"/>
    <n v="12144.29"/>
    <n v="22303"/>
    <n v="10158.709999999999"/>
    <s v="DORIS CHEPKIRUI"/>
  </r>
  <r>
    <s v="JOSEPH K MATINGWONG"/>
    <n v="8845530003"/>
    <x v="8"/>
    <n v="2"/>
    <n v="0"/>
    <n v="-2"/>
    <n v="28000"/>
    <n v="0"/>
    <n v="-28000"/>
    <s v="DORIS CHEPKIRUI"/>
  </r>
  <r>
    <s v="CECILIAH NJOKI GIKARU"/>
    <n v="9000360009"/>
    <x v="2"/>
    <n v="1"/>
    <n v="3"/>
    <n v="2"/>
    <n v="23000"/>
    <n v="22000"/>
    <n v="-1000"/>
    <s v="ABDULAZIZ FAHAD ABDALA"/>
  </r>
  <r>
    <s v="EFFICANS ANYANGO HOSEA"/>
    <n v="9000760016"/>
    <x v="2"/>
    <n v="87"/>
    <n v="25"/>
    <n v="-62"/>
    <n v="69670"/>
    <n v="7064.9"/>
    <n v="-62605.1"/>
    <s v="ABDULAZIZ FAHAD ABDALA"/>
  </r>
  <r>
    <s v="LAWRENCE NDUNGU SILAS"/>
    <n v="9001580001"/>
    <x v="2"/>
    <n v="1"/>
    <n v="2"/>
    <n v="1"/>
    <n v="1025"/>
    <n v="17114"/>
    <n v="16089"/>
    <s v="SUSAN MUTHONI KIMANI"/>
  </r>
  <r>
    <s v="ALBERT KYALO DANIEL"/>
    <n v="9002100001"/>
    <x v="2"/>
    <n v="56"/>
    <n v="0"/>
    <n v="-56"/>
    <n v="448403"/>
    <n v="0"/>
    <n v="-448403"/>
    <s v="ABDULAZIZ FAHAD ABDALA"/>
  </r>
  <r>
    <s v="SAGAR N.K. MALDE"/>
    <n v="9003350000"/>
    <x v="12"/>
    <n v="25"/>
    <n v="12"/>
    <n v="-13"/>
    <n v="347493"/>
    <n v="211281.87"/>
    <n v="-136211.13"/>
    <s v="LOICE OMUNCANGA RONDE"/>
  </r>
  <r>
    <s v="MALEGE MATHEWS SOMBE OTIE"/>
    <n v="9003610026"/>
    <x v="2"/>
    <n v="84"/>
    <n v="31"/>
    <n v="-53"/>
    <n v="393700"/>
    <n v="22200"/>
    <n v="-371500"/>
    <s v="ATHANAS MBOGO LENJO"/>
  </r>
  <r>
    <s v="MULEI MWATELA NZENGE"/>
    <n v="9003630002"/>
    <x v="2"/>
    <n v="1"/>
    <n v="0"/>
    <n v="-1"/>
    <n v="548"/>
    <n v="0"/>
    <n v="-548"/>
    <s v="SUSAN MUTHONI KIMANI"/>
  </r>
  <r>
    <s v="SALVAGEWAYS SURVEYORS"/>
    <n v="9004810002"/>
    <x v="2"/>
    <n v="4"/>
    <n v="0"/>
    <n v="-4"/>
    <n v="23400"/>
    <n v="0"/>
    <n v="-23400"/>
    <s v="BONIFACE MUCHIRI GITARI"/>
  </r>
  <r>
    <s v="MOHAMED N.A. &amp; BIUBWA M.N"/>
    <n v="9005100008"/>
    <x v="2"/>
    <n v="20"/>
    <n v="83"/>
    <n v="63"/>
    <n v="262832.5"/>
    <n v="1059155.18"/>
    <n v="796322.67999999993"/>
    <s v="ATHANAS MBOGO LENJO"/>
  </r>
  <r>
    <s v="ABUD SALAMA ABDULLA SALIM"/>
    <n v="9005280004"/>
    <x v="2"/>
    <n v="10"/>
    <n v="16"/>
    <n v="6"/>
    <n v="41821.5"/>
    <n v="85606"/>
    <n v="43784.5"/>
    <s v="ABDULAZIZ FAHAD ABDALA"/>
  </r>
  <r>
    <s v="RICHARD C ONGERI KEBABE"/>
    <n v="9007070003"/>
    <x v="2"/>
    <n v="39"/>
    <n v="32"/>
    <n v="-7"/>
    <n v="620548"/>
    <n v="792322"/>
    <n v="171774"/>
    <s v="SUSAN MUTHONI KIMANI"/>
  </r>
  <r>
    <s v="MOTI ZIDI MWAMLEU"/>
    <n v="9008260000"/>
    <x v="2"/>
    <n v="10"/>
    <n v="19"/>
    <n v="9"/>
    <n v="195605"/>
    <n v="161838"/>
    <n v="-33767"/>
    <s v="SUSAN MUTHONI KIMANI"/>
  </r>
  <r>
    <s v="MICHAEL ODHIAMBO OTIENO"/>
    <n v="9008500024"/>
    <x v="2"/>
    <n v="2"/>
    <n v="11"/>
    <n v="9"/>
    <n v="3309.14"/>
    <n v="52543"/>
    <n v="49233.86"/>
    <s v="ABDULAZIZ FAHAD ABDALA"/>
  </r>
  <r>
    <s v="ERICK OCHIENG OUMA"/>
    <n v="9008660017"/>
    <x v="2"/>
    <n v="22"/>
    <n v="8"/>
    <n v="-14"/>
    <n v="4300"/>
    <n v="2000"/>
    <n v="-2300"/>
    <s v="ABDULAZIZ FAHAD ABDALA"/>
  </r>
  <r>
    <s v="HUMPHREY JUNIOR ALUM"/>
    <n v="9009050052"/>
    <x v="2"/>
    <n v="13"/>
    <n v="5"/>
    <n v="-8"/>
    <n v="17937.099999999999"/>
    <n v="0"/>
    <n v="-17937.099999999999"/>
    <s v="ABDULAZIZ FAHAD ABDALA"/>
  </r>
  <r>
    <s v="MICHAEL OKUMU WANYAMA"/>
    <n v="9009470021"/>
    <x v="2"/>
    <n v="22"/>
    <n v="33"/>
    <n v="11"/>
    <n v="120650"/>
    <n v="280437.09999999998"/>
    <n v="159787.09999999998"/>
    <s v="ABDULAZIZ FAHAD ABDALA"/>
  </r>
  <r>
    <s v="GRANWEL BONJO MWASINGO"/>
    <n v="9009880045"/>
    <x v="2"/>
    <n v="9"/>
    <n v="0"/>
    <n v="-9"/>
    <n v="118000"/>
    <n v="0"/>
    <n v="-118000"/>
    <s v="MILDRED WASIKE WANAMI"/>
  </r>
  <r>
    <s v="ROY NDORO BORA"/>
    <n v="9011170005"/>
    <x v="2"/>
    <n v="30"/>
    <n v="10"/>
    <n v="-20"/>
    <n v="191212.5"/>
    <n v="120000"/>
    <n v="-71212.5"/>
    <s v="ABDULAZIZ FAHAD ABDALA"/>
  </r>
  <r>
    <s v="ABDALLA JUMA KITSANGA"/>
    <n v="9011870066"/>
    <x v="2"/>
    <n v="18"/>
    <n v="8"/>
    <n v="-10"/>
    <n v="49444"/>
    <n v="33500"/>
    <n v="-15944"/>
    <s v="ABDULAZIZ FAHAD ABDALA"/>
  </r>
  <r>
    <s v="BENJAMIN ONYANGO OTIENDE"/>
    <n v="9012310003"/>
    <x v="2"/>
    <n v="26"/>
    <n v="39"/>
    <n v="13"/>
    <n v="280303"/>
    <n v="198381"/>
    <n v="-81922"/>
    <s v="SUSAN MUTHONI KIMANI"/>
  </r>
  <r>
    <s v="FRANCIS KAZUNGU NGOWA"/>
    <n v="9013260009"/>
    <x v="2"/>
    <n v="10"/>
    <n v="13"/>
    <n v="3"/>
    <n v="144500"/>
    <n v="162500"/>
    <n v="18000"/>
    <s v="ABDULAZIZ FAHAD ABDALA"/>
  </r>
  <r>
    <s v="MAXWELL OCHIENG OTIENO"/>
    <n v="9015360011"/>
    <x v="2"/>
    <n v="1"/>
    <n v="0"/>
    <n v="-1"/>
    <n v="128.5"/>
    <n v="0"/>
    <n v="-128.5"/>
    <s v="SUSAN MUTHONI KIMANI"/>
  </r>
  <r>
    <s v="ELIKANA LESLEY AKALI"/>
    <n v="9016090000"/>
    <x v="2"/>
    <n v="23"/>
    <n v="0"/>
    <n v="-23"/>
    <n v="45363.37"/>
    <n v="0"/>
    <n v="-45363.37"/>
    <s v="SUSAN MUTHONI KIMANI"/>
  </r>
  <r>
    <s v="ELIKANA LESLEY AKALI"/>
    <n v="9016090013"/>
    <x v="2"/>
    <n v="27"/>
    <n v="22"/>
    <n v="-5"/>
    <n v="22732.37"/>
    <n v="17191.2"/>
    <n v="-5541.1699999999983"/>
    <s v="SUSAN MUTHONI KIMANI"/>
  </r>
  <r>
    <s v="TIMOTHY KIMOJU MWACHADU"/>
    <n v="9022120000"/>
    <x v="2"/>
    <n v="72"/>
    <n v="110"/>
    <n v="38"/>
    <n v="166542.39999999999"/>
    <n v="210215.78"/>
    <n v="43673.380000000005"/>
    <s v="SUSAN MUTHONI KIMANI"/>
  </r>
  <r>
    <s v="DENIS ACULLU"/>
    <n v="9023100007"/>
    <x v="2"/>
    <n v="5"/>
    <n v="5"/>
    <n v="0"/>
    <n v="134236.39000000001"/>
    <n v="125000"/>
    <n v="-9236.390000000014"/>
    <s v="SUSAN MUTHONI KIMANI"/>
  </r>
  <r>
    <s v="KUTIA NGWILI"/>
    <n v="9023470009"/>
    <x v="2"/>
    <n v="10"/>
    <n v="11"/>
    <n v="1"/>
    <n v="24500"/>
    <n v="24400"/>
    <n v="-100"/>
    <s v="ABDULAZIZ FAHAD ABDALA"/>
  </r>
  <r>
    <s v="LEWAH ELTON NDEWA"/>
    <n v="9023490001"/>
    <x v="2"/>
    <n v="37"/>
    <n v="22"/>
    <n v="-15"/>
    <n v="60700"/>
    <n v="41900"/>
    <n v="-18800"/>
    <s v="ABDULAZIZ FAHAD ABDALA"/>
  </r>
  <r>
    <s v="MWAMBUA PAUL MATONGE"/>
    <n v="9024350006"/>
    <x v="2"/>
    <n v="28"/>
    <n v="9"/>
    <n v="-19"/>
    <n v="576500"/>
    <n v="157500"/>
    <n v="-419000"/>
    <s v="ABDULAZIZ FAHAD ABDALA"/>
  </r>
  <r>
    <s v="KENNEDY WEREH SAKWA"/>
    <n v="9024590014"/>
    <x v="2"/>
    <n v="3"/>
    <n v="0"/>
    <n v="-3"/>
    <n v="0"/>
    <n v="0"/>
    <n v="0"/>
    <s v="ABDULAZIZ FAHAD ABDALA"/>
  </r>
  <r>
    <s v="CHRISTOPHER SHEGHU MJOMBA"/>
    <n v="9026690000"/>
    <x v="2"/>
    <n v="1"/>
    <n v="4"/>
    <n v="3"/>
    <n v="0"/>
    <n v="9000"/>
    <n v="9000"/>
    <s v="SUSAN MUTHONI KIMANI"/>
  </r>
  <r>
    <s v="CHARLES MUKHANGAWE ODHIAM"/>
    <n v="9026810007"/>
    <x v="2"/>
    <n v="100"/>
    <n v="1"/>
    <n v="-99"/>
    <n v="282892"/>
    <n v="300"/>
    <n v="-282592"/>
    <s v="ABDULAZIZ FAHAD ABDALA"/>
  </r>
  <r>
    <s v="ERICK ODHIAMBO BALA"/>
    <n v="9026850009"/>
    <x v="2"/>
    <n v="19"/>
    <n v="0"/>
    <n v="-19"/>
    <n v="35100"/>
    <n v="0"/>
    <n v="-35100"/>
    <s v="SUSAN MUTHONI KIMANI"/>
  </r>
  <r>
    <s v="COLLINS OUSMANE ONDENG"/>
    <n v="9028180007"/>
    <x v="2"/>
    <n v="4"/>
    <n v="71"/>
    <n v="67"/>
    <n v="0"/>
    <n v="299410.08"/>
    <n v="299410.08"/>
    <s v="SUSAN MUTHONI KIMANI"/>
  </r>
  <r>
    <s v="MARZINA AND SALEHMOHAMED"/>
    <n v="9028330001"/>
    <x v="2"/>
    <n v="6"/>
    <n v="2"/>
    <n v="-4"/>
    <n v="15086"/>
    <n v="4000"/>
    <n v="-11086"/>
    <s v="SUSAN MUTHONI KIMANI"/>
  </r>
  <r>
    <s v="NAFTALY KAMAU KAHUTHU"/>
    <n v="9028450003"/>
    <x v="2"/>
    <n v="146"/>
    <n v="187"/>
    <n v="41"/>
    <n v="380189.84"/>
    <n v="451491.53"/>
    <n v="71301.69"/>
    <s v="ABDULAZIZ FAHAD ABDALA"/>
  </r>
  <r>
    <s v="ELKE ANITA HARTL"/>
    <n v="9029010032"/>
    <x v="2"/>
    <n v="27"/>
    <n v="8"/>
    <n v="-19"/>
    <n v="186103.25"/>
    <n v="47171"/>
    <n v="-138932.25"/>
    <s v="ATHANAS MBOGO LENJO"/>
  </r>
  <r>
    <s v="PAUL KINUTHIA"/>
    <n v="9030660030"/>
    <x v="2"/>
    <n v="58"/>
    <n v="44"/>
    <n v="-14"/>
    <n v="186500"/>
    <n v="157200"/>
    <n v="-29300"/>
    <s v="ABDULAZIZ FAHAD ABDALA"/>
  </r>
  <r>
    <s v="DENNIS KIOKO MUTUNGA"/>
    <n v="9032260010"/>
    <x v="2"/>
    <n v="4"/>
    <n v="30"/>
    <n v="26"/>
    <n v="19612.25"/>
    <n v="29965.61"/>
    <n v="10353.36"/>
    <s v="ABDULAZIZ FAHAD ABDALA"/>
  </r>
  <r>
    <s v="SHAMSUDIN ESSAK KADERDINA"/>
    <n v="9032970000"/>
    <x v="2"/>
    <n v="21"/>
    <n v="0"/>
    <n v="-21"/>
    <n v="10000"/>
    <n v="0"/>
    <n v="-10000"/>
    <s v="SUSAN MUTHONI KIMANI"/>
  </r>
  <r>
    <s v="CHRISTOPHER KILONZO MALU"/>
    <n v="9033210011"/>
    <x v="2"/>
    <n v="327"/>
    <n v="0"/>
    <n v="-327"/>
    <n v="1329705.25"/>
    <n v="0"/>
    <n v="-1329705.25"/>
    <s v="SUSAN MUTHONI KIMANI"/>
  </r>
  <r>
    <s v="ABDULGANI HASSAN SHEIKALI"/>
    <n v="9033220029"/>
    <x v="2"/>
    <n v="23"/>
    <n v="0"/>
    <n v="-23"/>
    <n v="145053"/>
    <n v="0"/>
    <n v="-145053"/>
    <s v="ABDULAZIZ FAHAD ABDALA"/>
  </r>
  <r>
    <s v="GIBSON MUINDI NGOVI"/>
    <n v="9033230012"/>
    <x v="2"/>
    <n v="6"/>
    <n v="0"/>
    <n v="-6"/>
    <n v="19000"/>
    <n v="0"/>
    <n v="-19000"/>
    <s v="SUSAN MUTHONI KIMANI"/>
  </r>
  <r>
    <s v="FAHIM WALJI &amp;OR SUKAINA F"/>
    <n v="9033980005"/>
    <x v="2"/>
    <n v="75"/>
    <n v="22"/>
    <n v="-53"/>
    <n v="268053.46999999997"/>
    <n v="170129.6"/>
    <n v="-97923.869999999966"/>
    <s v="SUSAN MUTHONI KIMANI"/>
  </r>
  <r>
    <s v="JANET TEREZIA WAWUDA MWAD"/>
    <n v="9034110019"/>
    <x v="2"/>
    <n v="3"/>
    <n v="0"/>
    <n v="-3"/>
    <n v="6600"/>
    <n v="0"/>
    <n v="-6600"/>
    <s v="SUSAN MUTHONI KIMANI"/>
  </r>
  <r>
    <s v="ALEEM EBRAHIM THAIM"/>
    <n v="9034480008"/>
    <x v="2"/>
    <n v="1"/>
    <n v="0"/>
    <n v="-1"/>
    <n v="0"/>
    <n v="0"/>
    <n v="0"/>
    <s v="SUSAN MUTHONI KIMANI"/>
  </r>
  <r>
    <s v="ALI MBOGA ALI"/>
    <n v="9034670017"/>
    <x v="2"/>
    <n v="5"/>
    <n v="0"/>
    <n v="-5"/>
    <n v="29230.400000000001"/>
    <n v="0"/>
    <n v="-29230.400000000001"/>
    <s v="ABDULAZIZ FAHAD ABDALA"/>
  </r>
  <r>
    <s v="SOLOMON NZIOKA MUANGE"/>
    <n v="9035060014"/>
    <x v="2"/>
    <n v="4"/>
    <n v="4"/>
    <n v="0"/>
    <n v="23000"/>
    <n v="1500"/>
    <n v="-21500"/>
    <s v="SUSAN MUTHONI KIMANI"/>
  </r>
  <r>
    <s v="ALI CHOBA KIBWANA"/>
    <n v="9036030003"/>
    <x v="2"/>
    <n v="2"/>
    <n v="0"/>
    <n v="-2"/>
    <n v="30000"/>
    <n v="0"/>
    <n v="-30000"/>
    <s v="ABDULAZIZ FAHAD ABDALA"/>
  </r>
  <r>
    <s v="MOSES MATARA NYAROO"/>
    <n v="9036430011"/>
    <x v="2"/>
    <n v="31"/>
    <n v="2"/>
    <n v="-29"/>
    <n v="76864.47"/>
    <n v="25000"/>
    <n v="-51864.47"/>
    <s v="ATHANAS MBOGO LENJO"/>
  </r>
  <r>
    <s v="MOSES MATARA NYAROO"/>
    <n v="9036430047"/>
    <x v="2"/>
    <n v="13"/>
    <n v="8"/>
    <n v="-5"/>
    <n v="187623.11"/>
    <n v="2500"/>
    <n v="-185123.11"/>
    <s v="ATHANAS MBOGO LENJO"/>
  </r>
  <r>
    <s v="CAROLINE MKANJALA"/>
    <n v="9036850016"/>
    <x v="2"/>
    <n v="5"/>
    <n v="0"/>
    <n v="-5"/>
    <n v="8238.81"/>
    <n v="0"/>
    <n v="-8238.81"/>
    <s v="ABDULAZIZ FAHAD ABDALA"/>
  </r>
  <r>
    <s v="AGNES WAIRIMU KIMANI"/>
    <n v="9038540003"/>
    <x v="2"/>
    <n v="24"/>
    <n v="2"/>
    <n v="-22"/>
    <n v="14072.82"/>
    <n v="1120.27"/>
    <n v="-12952.55"/>
    <s v="ABDULAZIZ FAHAD ABDALA"/>
  </r>
  <r>
    <s v="MARTIN MUSYIMI MBUNGI"/>
    <n v="9038750000"/>
    <x v="2"/>
    <n v="52"/>
    <n v="76"/>
    <n v="24"/>
    <n v="85758"/>
    <n v="153154"/>
    <n v="67396"/>
    <s v="SUSAN MUTHONI KIMANI"/>
  </r>
  <r>
    <s v="VICTOR JOHN OJWANG"/>
    <n v="9039080011"/>
    <x v="2"/>
    <n v="56"/>
    <n v="61"/>
    <n v="5"/>
    <n v="965992.88"/>
    <n v="60590.16"/>
    <n v="-905402.72"/>
    <s v="SUSAN MUTHONI KIMANI"/>
  </r>
  <r>
    <s v="WANJIRU NDEGWA NJUGUNA"/>
    <n v="9039240009"/>
    <x v="2"/>
    <n v="3"/>
    <n v="4"/>
    <n v="1"/>
    <n v="20000"/>
    <n v="10000"/>
    <n v="-10000"/>
    <s v="SUSAN MUTHONI KIMANI"/>
  </r>
  <r>
    <s v="MOHAMED SULEIMAN KAZI"/>
    <n v="9039490009"/>
    <x v="2"/>
    <n v="42"/>
    <n v="0"/>
    <n v="-42"/>
    <n v="840432"/>
    <n v="0"/>
    <n v="-840432"/>
    <s v="ABDULAZIZ FAHAD ABDALA"/>
  </r>
  <r>
    <s v="JOAN MWENDE MUTIA"/>
    <n v="9041130003"/>
    <x v="2"/>
    <n v="2"/>
    <n v="8"/>
    <n v="6"/>
    <n v="5890"/>
    <n v="12000"/>
    <n v="6110"/>
    <s v="SUSAN MUTHONI KIMANI"/>
  </r>
  <r>
    <s v="ARIF ABDULBASIT ABEID"/>
    <n v="9041200007"/>
    <x v="2"/>
    <n v="161"/>
    <n v="136"/>
    <n v="-25"/>
    <n v="238891.37"/>
    <n v="265292.7"/>
    <n v="26401.330000000016"/>
    <s v="ABDULAZIZ FAHAD ABDALA"/>
  </r>
  <r>
    <s v="BRUNO WATETE MALANGA"/>
    <n v="9041710008"/>
    <x v="2"/>
    <n v="39"/>
    <n v="14"/>
    <n v="-25"/>
    <n v="42500"/>
    <n v="10400"/>
    <n v="-32100"/>
    <s v="ABDULAZIZ FAHAD ABDALA"/>
  </r>
  <r>
    <s v="VINCENT MWAKA MATEE"/>
    <n v="9041980000"/>
    <x v="2"/>
    <n v="47"/>
    <n v="48"/>
    <n v="1"/>
    <n v="19530.650000000001"/>
    <n v="29042.89"/>
    <n v="9512.239999999998"/>
    <s v="ABDULAZIZ FAHAD ABDALA"/>
  </r>
  <r>
    <s v="ATHUMAN ALI MBARUK"/>
    <n v="9042060007"/>
    <x v="2"/>
    <n v="22"/>
    <n v="0"/>
    <n v="-22"/>
    <n v="150754.79999999999"/>
    <n v="0"/>
    <n v="-150754.79999999999"/>
    <s v="SUSAN MUTHONI KIMANI"/>
  </r>
  <r>
    <s v="UBAH SHEIKH HASSAN"/>
    <n v="9042340025"/>
    <x v="2"/>
    <n v="9"/>
    <n v="2"/>
    <n v="-7"/>
    <n v="82220"/>
    <n v="11460"/>
    <n v="-70760"/>
    <s v="ATHANAS MBOGO LENJO"/>
  </r>
  <r>
    <s v="MUHAMMAD TUFAIL &amp; RUKIA"/>
    <n v="9043420009"/>
    <x v="2"/>
    <n v="3"/>
    <n v="14"/>
    <n v="11"/>
    <n v="22699.99"/>
    <n v="47808"/>
    <n v="25108.01"/>
    <s v="SUSAN MUTHONI KIMANI"/>
  </r>
  <r>
    <s v="CHRISPINE ONYANGO OCHIENG"/>
    <n v="9043460001"/>
    <x v="2"/>
    <n v="20"/>
    <n v="37"/>
    <n v="17"/>
    <n v="182594"/>
    <n v="541924"/>
    <n v="359330"/>
    <s v="ABDULAZIZ FAHAD ABDALA"/>
  </r>
  <r>
    <s v="AMAAN ALI HUSSEIN"/>
    <n v="9043500008"/>
    <x v="2"/>
    <n v="8"/>
    <n v="6"/>
    <n v="-2"/>
    <n v="95730"/>
    <n v="72843"/>
    <n v="-22887"/>
    <s v="SUSAN MUTHONI KIMANI"/>
  </r>
  <r>
    <s v="DAVID GULANI CHAMANGA"/>
    <n v="9043590009"/>
    <x v="2"/>
    <n v="16"/>
    <n v="17"/>
    <n v="1"/>
    <n v="106400"/>
    <n v="121600"/>
    <n v="15200"/>
    <s v="ABDULAZIZ FAHAD ABDALA"/>
  </r>
  <r>
    <s v="MOHAMED SHARIFF"/>
    <n v="9043610005"/>
    <x v="2"/>
    <n v="1"/>
    <n v="0"/>
    <n v="-1"/>
    <n v="10000"/>
    <n v="0"/>
    <n v="-10000"/>
    <s v="SUSAN MUTHONI KIMANI"/>
  </r>
  <r>
    <s v="BERNADETTA WALOWE MWASI"/>
    <n v="9043660003"/>
    <x v="2"/>
    <n v="38"/>
    <n v="0"/>
    <n v="-38"/>
    <n v="70477"/>
    <n v="0"/>
    <n v="-70477"/>
    <s v="ABDULAZIZ FAHAD ABDALA"/>
  </r>
  <r>
    <s v="MAUREEN NYAMBURA NJOROGE"/>
    <n v="9043750008"/>
    <x v="2"/>
    <n v="3"/>
    <n v="0"/>
    <n v="-3"/>
    <n v="13700"/>
    <n v="0"/>
    <n v="-13700"/>
    <s v="ABDULAZIZ FAHAD ABDALA"/>
  </r>
  <r>
    <s v="AUDRINE KOTCHWA WEINGAYA"/>
    <n v="9043790001"/>
    <x v="2"/>
    <n v="8"/>
    <n v="159"/>
    <n v="151"/>
    <n v="2400"/>
    <n v="84060"/>
    <n v="81660"/>
    <s v="SUSAN MUTHONI KIMANI"/>
  </r>
  <r>
    <s v="KENNETH MWANGI MURIGI"/>
    <n v="9043810007"/>
    <x v="2"/>
    <n v="1"/>
    <n v="0"/>
    <n v="-1"/>
    <n v="810"/>
    <n v="0"/>
    <n v="-810"/>
    <s v="SUSAN MUTHONI KIMANI"/>
  </r>
  <r>
    <s v="LINOS CHIBINDA WANYONYI"/>
    <n v="9043930000"/>
    <x v="2"/>
    <n v="38"/>
    <n v="41"/>
    <n v="3"/>
    <n v="117900"/>
    <n v="104600"/>
    <n v="-13300"/>
    <s v="ABDULAZIZ FAHAD ABDALA"/>
  </r>
  <r>
    <s v="ROSELINE WAIRIMU MBURU"/>
    <n v="9044000001"/>
    <x v="2"/>
    <n v="40"/>
    <n v="57"/>
    <n v="17"/>
    <n v="19956.09"/>
    <n v="346024.61"/>
    <n v="326068.51999999996"/>
    <s v="SUSAN MUTHONI KIMANI"/>
  </r>
  <r>
    <s v="MUSTAFA SHABBIR AKBERALI"/>
    <n v="9044090002"/>
    <x v="2"/>
    <n v="28"/>
    <n v="0"/>
    <n v="-28"/>
    <n v="755855.02"/>
    <n v="0"/>
    <n v="-755855.02"/>
    <s v="ABDULAZIZ FAHAD ABDALA"/>
  </r>
  <r>
    <s v="KAUTHER ABDUL MOLLA MITHW"/>
    <n v="9044410002"/>
    <x v="2"/>
    <n v="10"/>
    <n v="3"/>
    <n v="-7"/>
    <n v="269300"/>
    <n v="140.88999999999999"/>
    <n v="-269159.11"/>
    <s v="SUSAN MUTHONI KIMANI"/>
  </r>
  <r>
    <s v="ALI NDARO ZUMA"/>
    <n v="9044420008"/>
    <x v="2"/>
    <n v="31"/>
    <n v="29"/>
    <n v="-2"/>
    <n v="88600"/>
    <n v="76500"/>
    <n v="-12100"/>
    <s v="ABDULAZIZ FAHAD ABDALA"/>
  </r>
  <r>
    <s v="MICHAEL KATANA MNGOMA"/>
    <n v="9044530004"/>
    <x v="2"/>
    <n v="10"/>
    <n v="13"/>
    <n v="3"/>
    <n v="101100"/>
    <n v="113800"/>
    <n v="12700"/>
    <s v="SUSAN MUTHONI KIMANI"/>
  </r>
  <r>
    <s v="LATIFA HAKIM ALMAS"/>
    <n v="9044570019"/>
    <x v="2"/>
    <n v="5"/>
    <n v="6"/>
    <n v="1"/>
    <n v="37411.599999999999"/>
    <n v="230869.92"/>
    <n v="193458.32"/>
    <s v="SUSAN MUTHONI KIMANI"/>
  </r>
  <r>
    <s v="MARIETHA CHAO MWANYUMBA"/>
    <n v="9044670007"/>
    <x v="2"/>
    <n v="1"/>
    <n v="0"/>
    <n v="-1"/>
    <n v="0"/>
    <n v="0"/>
    <n v="0"/>
    <s v="SHUQRA JERUMANI"/>
  </r>
  <r>
    <s v="KENNETH OKOTH MAINGO"/>
    <n v="9044760003"/>
    <x v="2"/>
    <n v="25"/>
    <n v="1"/>
    <n v="-24"/>
    <n v="125946"/>
    <n v="2000"/>
    <n v="-123946"/>
    <s v="ABDULAZIZ FAHAD ABDALA"/>
  </r>
  <r>
    <s v="MICHAEL IAN ODERA"/>
    <n v="9044820002"/>
    <x v="2"/>
    <n v="3"/>
    <n v="2"/>
    <n v="-1"/>
    <n v="4280"/>
    <n v="12280"/>
    <n v="8000"/>
    <s v="SUSAN MUTHONI KIMANI"/>
  </r>
  <r>
    <s v="WYCLIFFE ISHMAEL GITAA"/>
    <n v="9045000000"/>
    <x v="2"/>
    <n v="1"/>
    <n v="52"/>
    <n v="51"/>
    <n v="8000"/>
    <n v="361550"/>
    <n v="353550"/>
    <s v="ABDULAZIZ FAHAD ABDALA"/>
  </r>
  <r>
    <s v="HARRY EPARI ISOGOL"/>
    <n v="9045630004"/>
    <x v="2"/>
    <n v="18"/>
    <n v="14"/>
    <n v="-4"/>
    <n v="152100"/>
    <n v="67300"/>
    <n v="-84800"/>
    <s v="ABDULAZIZ FAHAD ABDALA"/>
  </r>
  <r>
    <s v="CHARO KAHINDI KITSAO"/>
    <n v="9045650005"/>
    <x v="2"/>
    <n v="6"/>
    <n v="7"/>
    <n v="1"/>
    <n v="41800"/>
    <n v="34700"/>
    <n v="-7100"/>
    <s v="ABDULAZIZ FAHAD ABDALA"/>
  </r>
  <r>
    <s v="PATRICK KIIO MUSAU"/>
    <n v="9045720000"/>
    <x v="2"/>
    <n v="20"/>
    <n v="21"/>
    <n v="1"/>
    <n v="371000"/>
    <n v="439900"/>
    <n v="68900"/>
    <s v="ABDULAZIZ FAHAD ABDALA"/>
  </r>
  <r>
    <s v="REGINA MATUNDA NGUMBAO"/>
    <n v="9045750006"/>
    <x v="2"/>
    <n v="3"/>
    <n v="0"/>
    <n v="-3"/>
    <n v="6000"/>
    <n v="0"/>
    <n v="-6000"/>
    <s v="PETER MUTUA MUTAVA"/>
  </r>
  <r>
    <s v="LEILA KOYENDE MOHAMMED"/>
    <n v="9045950012"/>
    <x v="2"/>
    <n v="5"/>
    <n v="3"/>
    <n v="-2"/>
    <n v="8629.31"/>
    <n v="311.86"/>
    <n v="-8317.4499999999989"/>
    <s v="SUSAN MUTHONI KIMANI"/>
  </r>
  <r>
    <s v="MARYAM MOHAMED KIDERE"/>
    <n v="9046160005"/>
    <x v="2"/>
    <n v="15"/>
    <n v="21"/>
    <n v="6"/>
    <n v="625097.96"/>
    <n v="396890.55"/>
    <n v="-228207.40999999997"/>
    <s v="ATHANAS MBOGO LENJO"/>
  </r>
  <r>
    <s v="BONIFACE MWAURA THUO"/>
    <n v="9046520007"/>
    <x v="2"/>
    <n v="16"/>
    <n v="0"/>
    <n v="-16"/>
    <n v="31193"/>
    <n v="0"/>
    <n v="-31193"/>
    <s v="SUSAN MUTHONI KIMANI"/>
  </r>
  <r>
    <s v="SUAD SAID ABEID"/>
    <n v="9046560009"/>
    <x v="2"/>
    <n v="3"/>
    <n v="0"/>
    <n v="-3"/>
    <n v="16727.7"/>
    <n v="0"/>
    <n v="-16727.7"/>
    <s v="SUSAN MUTHONI KIMANI"/>
  </r>
  <r>
    <s v="ABDULRAHMAN K. MOHAMED"/>
    <n v="9046830005"/>
    <x v="2"/>
    <n v="6"/>
    <n v="5"/>
    <n v="-1"/>
    <n v="420"/>
    <n v="40600"/>
    <n v="40180"/>
    <s v="ABDULAZIZ FAHAD ABDALA"/>
  </r>
  <r>
    <s v="NAZMEEN ABDULAZIZ MOHAMED"/>
    <n v="9047210007"/>
    <x v="2"/>
    <n v="6"/>
    <n v="3"/>
    <n v="-3"/>
    <n v="126425"/>
    <n v="62200"/>
    <n v="-64225"/>
    <s v="SUSAN MUTHONI KIMANI"/>
  </r>
  <r>
    <s v="FREDRICK ARAMBE WITUNDU"/>
    <n v="9047800007"/>
    <x v="2"/>
    <n v="15"/>
    <n v="15"/>
    <n v="0"/>
    <n v="174900"/>
    <n v="161800"/>
    <n v="-13100"/>
    <s v="ABDULAZIZ FAHAD ABDALA"/>
  </r>
  <r>
    <s v="EDDY KIAMA THUO"/>
    <n v="9047930006"/>
    <x v="2"/>
    <n v="1"/>
    <n v="7"/>
    <n v="6"/>
    <n v="0"/>
    <n v="5500"/>
    <n v="5500"/>
    <s v="ABDULAZIZ FAHAD ABDALA"/>
  </r>
  <r>
    <s v="ANTONEY LIVINGSTONE OWINO"/>
    <n v="9048250008"/>
    <x v="2"/>
    <n v="165"/>
    <n v="20"/>
    <n v="-145"/>
    <n v="519888"/>
    <n v="16448"/>
    <n v="-503440"/>
    <s v="ABDULAZIZ FAHAD ABDALA"/>
  </r>
  <r>
    <s v="EDWARD KAMADI MADAGWA"/>
    <n v="9048500003"/>
    <x v="2"/>
    <n v="6"/>
    <n v="14"/>
    <n v="8"/>
    <n v="17217"/>
    <n v="33239"/>
    <n v="16022"/>
    <s v="ABDULAZIZ FAHAD ABDALA"/>
  </r>
  <r>
    <s v="MOHAMED SAHIL M  NAZIR"/>
    <n v="9048590004"/>
    <x v="2"/>
    <n v="7"/>
    <n v="19"/>
    <n v="12"/>
    <n v="7500"/>
    <n v="120419.18"/>
    <n v="112919.18"/>
    <s v="ABDULAZIZ FAHAD ABDALA"/>
  </r>
  <r>
    <s v="DENISH OCHIENG DIANGA"/>
    <n v="9049200009"/>
    <x v="2"/>
    <n v="3"/>
    <n v="4"/>
    <n v="1"/>
    <n v="13100"/>
    <n v="68200"/>
    <n v="55100"/>
    <s v="ABDULAZIZ FAHAD ABDALA"/>
  </r>
  <r>
    <s v="SAMMY KAUMBA OBUOLA"/>
    <n v="9049460005"/>
    <x v="2"/>
    <n v="19"/>
    <n v="22"/>
    <n v="3"/>
    <n v="124300"/>
    <n v="95000"/>
    <n v="-29300"/>
    <s v="ABDULAZIZ FAHAD ABDALA"/>
  </r>
  <r>
    <s v="LILIAN ATIENO ANGIRO"/>
    <n v="9049470000"/>
    <x v="2"/>
    <n v="13"/>
    <n v="10"/>
    <n v="-3"/>
    <n v="53500"/>
    <n v="37600"/>
    <n v="-15900"/>
    <s v="ABDULAZIZ FAHAD ABDALA"/>
  </r>
  <r>
    <s v="EVANS GONA MWINYI JUMA"/>
    <n v="9049550000"/>
    <x v="2"/>
    <n v="50"/>
    <n v="33"/>
    <n v="-17"/>
    <n v="51737.09"/>
    <n v="23100"/>
    <n v="-28637.089999999997"/>
    <s v="ABDULAZIZ FAHAD ABDALA"/>
  </r>
  <r>
    <s v="FATUMA KADZO KAMANGO"/>
    <n v="9050000008"/>
    <x v="2"/>
    <n v="1"/>
    <n v="0"/>
    <n v="-1"/>
    <n v="0"/>
    <n v="0"/>
    <n v="0"/>
    <s v="ABDULAZIZ FAHAD ABDALA"/>
  </r>
  <r>
    <s v="NELLY WANJIKU KIRUA"/>
    <n v="9050090009"/>
    <x v="2"/>
    <n v="94"/>
    <n v="101"/>
    <n v="7"/>
    <n v="88669.59"/>
    <n v="393176.94"/>
    <n v="304507.34999999998"/>
    <s v="SUSAN MUTHONI KIMANI"/>
  </r>
  <r>
    <s v="MICKY ANGOME OKILA"/>
    <n v="9050220003"/>
    <x v="2"/>
    <n v="40"/>
    <n v="55"/>
    <n v="15"/>
    <n v="158600"/>
    <n v="215600"/>
    <n v="57000"/>
    <s v="SUSAN MUTHONI KIMANI"/>
  </r>
  <r>
    <s v="RUTH WAKIO IVY"/>
    <n v="9050390003"/>
    <x v="2"/>
    <n v="2"/>
    <n v="1"/>
    <n v="-1"/>
    <n v="5000"/>
    <n v="3000"/>
    <n v="-2000"/>
    <s v="ABDULAZIZ FAHAD ABDALA"/>
  </r>
  <r>
    <s v="KADILO MWADZINE SAHA"/>
    <n v="9050690006"/>
    <x v="2"/>
    <n v="8"/>
    <n v="2"/>
    <n v="-6"/>
    <n v="7700"/>
    <n v="1500"/>
    <n v="-6200"/>
    <s v="ABDULAZIZ FAHAD ABDALA"/>
  </r>
  <r>
    <s v="JAGJIT &amp; JASJIT"/>
    <n v="9051210006"/>
    <x v="2"/>
    <n v="3"/>
    <n v="2"/>
    <n v="-1"/>
    <n v="3830"/>
    <n v="0"/>
    <n v="-3830"/>
    <s v="SUSAN MUTHONI KIMANI"/>
  </r>
  <r>
    <s v="MWANGOME NASIBU MAGOGO"/>
    <n v="9052530012"/>
    <x v="2"/>
    <n v="8"/>
    <n v="0"/>
    <n v="-8"/>
    <n v="17200"/>
    <n v="0"/>
    <n v="-17200"/>
    <s v="ABDULAZIZ FAHAD ABDALA"/>
  </r>
  <r>
    <s v="RUTH MUIGAI MURIUKI"/>
    <n v="9052640006"/>
    <x v="2"/>
    <n v="11"/>
    <n v="0"/>
    <n v="-11"/>
    <n v="7700"/>
    <n v="0"/>
    <n v="-7700"/>
    <s v="ABDULAZIZ FAHAD ABDALA"/>
  </r>
  <r>
    <s v="BINTIALI CHUYE BANDA"/>
    <n v="9052780009"/>
    <x v="2"/>
    <n v="4"/>
    <n v="0"/>
    <n v="-4"/>
    <n v="30200"/>
    <n v="0"/>
    <n v="-30200"/>
    <s v="PETER MUTUA MUTAVA"/>
  </r>
  <r>
    <s v="ELIJAH KIPKEMBOI"/>
    <n v="9052990008"/>
    <x v="2"/>
    <n v="15"/>
    <n v="0"/>
    <n v="-15"/>
    <n v="82700"/>
    <n v="0"/>
    <n v="-82700"/>
    <s v="ABDULAZIZ FAHAD ABDALA"/>
  </r>
  <r>
    <s v="ABDULRAHMAN M SHARIFF"/>
    <n v="9053120009"/>
    <x v="2"/>
    <n v="1"/>
    <n v="4"/>
    <n v="3"/>
    <n v="991.16"/>
    <n v="1100"/>
    <n v="108.84000000000003"/>
    <s v="ABDULAZIZ FAHAD ABDALA"/>
  </r>
  <r>
    <s v="WASIM FIROZ ABDUL SHAKUR"/>
    <n v="9053170006"/>
    <x v="2"/>
    <n v="9"/>
    <n v="0"/>
    <n v="-9"/>
    <n v="162062"/>
    <n v="0"/>
    <n v="-162062"/>
    <s v="ABDULAZIZ FAHAD ABDALA"/>
  </r>
  <r>
    <s v="ANITA AWINO OTIENO"/>
    <n v="9053350007"/>
    <x v="2"/>
    <n v="1"/>
    <n v="9"/>
    <n v="8"/>
    <n v="2000"/>
    <n v="2735.28"/>
    <n v="735.2800000000002"/>
    <s v="ABDULAZIZ FAHAD ABDALA"/>
  </r>
  <r>
    <s v="ERIC OGOLLA ODONGO"/>
    <n v="9053510007"/>
    <x v="2"/>
    <n v="7"/>
    <n v="25"/>
    <n v="18"/>
    <n v="123189"/>
    <n v="343638.32"/>
    <n v="220449.32"/>
    <s v="SUSAN MUTHONI KIMANI"/>
  </r>
  <r>
    <s v="HABEL MWAKIO MKOMBOLA"/>
    <n v="9053610011"/>
    <x v="2"/>
    <n v="50"/>
    <n v="103"/>
    <n v="53"/>
    <n v="117582.89"/>
    <n v="342288.63"/>
    <n v="224705.74"/>
    <s v="SUSAN MUTHONI KIMANI"/>
  </r>
  <r>
    <s v="FIONA SUSAN NJERI"/>
    <n v="9053620004"/>
    <x v="2"/>
    <n v="5"/>
    <n v="0"/>
    <n v="-5"/>
    <n v="31001"/>
    <n v="0"/>
    <n v="-31001"/>
    <s v="ABDULAZIZ FAHAD ABDALA"/>
  </r>
  <r>
    <s v="JANE ANYANGO KADU"/>
    <n v="9053680007"/>
    <x v="2"/>
    <n v="11"/>
    <n v="11"/>
    <n v="0"/>
    <n v="151000"/>
    <n v="268000"/>
    <n v="117000"/>
    <s v="ABDULAZIZ FAHAD ABDALA"/>
  </r>
  <r>
    <s v="RAMADHAN ABDALLAH MWARUWA"/>
    <n v="9053840007"/>
    <x v="2"/>
    <n v="17"/>
    <n v="0"/>
    <n v="-17"/>
    <n v="28436.16"/>
    <n v="0"/>
    <n v="-28436.16"/>
    <s v="ABDULAZIZ FAHAD ABDALA"/>
  </r>
  <r>
    <s v="HANNAH WANJIRU KINYANJUI"/>
    <n v="9053910002"/>
    <x v="2"/>
    <n v="39"/>
    <n v="0"/>
    <n v="-39"/>
    <n v="39561.68"/>
    <n v="0"/>
    <n v="-39561.68"/>
    <s v="SUSAN MUTHONI KIMANI"/>
  </r>
  <r>
    <s v="DANCUN OKELLO BABU OJIKA"/>
    <n v="9054090005"/>
    <x v="2"/>
    <n v="63"/>
    <n v="74"/>
    <n v="11"/>
    <n v="362400"/>
    <n v="221900"/>
    <n v="-140500"/>
    <s v="SUSAN MUTHONI KIMANI"/>
  </r>
  <r>
    <s v="DAVID KARUE KIBUGU"/>
    <n v="9054390009"/>
    <x v="2"/>
    <n v="7"/>
    <n v="0"/>
    <n v="-7"/>
    <n v="8275.5499999999993"/>
    <n v="0"/>
    <n v="-8275.5499999999993"/>
    <s v="ABDULAZIZ FAHAD ABDALA"/>
  </r>
  <r>
    <s v="PAUL OGWENA OKANO"/>
    <n v="9054400009"/>
    <x v="2"/>
    <n v="112"/>
    <n v="7"/>
    <n v="-105"/>
    <n v="379642"/>
    <n v="0"/>
    <n v="-379642"/>
    <s v="ABDULAZIZ FAHAD ABDALA"/>
  </r>
  <r>
    <s v="WALEED HASSAN KARAMA"/>
    <n v="9054450007"/>
    <x v="2"/>
    <n v="10"/>
    <n v="0"/>
    <n v="-10"/>
    <n v="2289"/>
    <n v="0"/>
    <n v="-2289"/>
    <s v="ABDULAZIZ FAHAD ABDALA"/>
  </r>
  <r>
    <s v="ZAID HARITH ABOUD"/>
    <n v="9054490000"/>
    <x v="2"/>
    <n v="5"/>
    <n v="0"/>
    <n v="-5"/>
    <n v="76561.3"/>
    <n v="0"/>
    <n v="-76561.3"/>
    <s v="ABDULAZIZ FAHAD ABDALA"/>
  </r>
  <r>
    <s v="ANN KOKI MUMO"/>
    <n v="9054510006"/>
    <x v="2"/>
    <n v="6"/>
    <n v="0"/>
    <n v="-6"/>
    <n v="20276"/>
    <n v="0"/>
    <n v="-20276"/>
    <s v="ABDULAZIZ FAHAD ABDALA"/>
  </r>
  <r>
    <s v="JOYCE WANJIRU KAMANDE"/>
    <n v="9054610007"/>
    <x v="2"/>
    <n v="1"/>
    <n v="0"/>
    <n v="-1"/>
    <n v="80"/>
    <n v="0"/>
    <n v="-80"/>
    <s v="ABDULAZIZ FAHAD ABDALA"/>
  </r>
  <r>
    <s v="ABEID SAID ABEID"/>
    <n v="9054620003"/>
    <x v="2"/>
    <n v="1"/>
    <n v="0"/>
    <n v="-1"/>
    <n v="1688"/>
    <n v="0"/>
    <n v="-1688"/>
    <s v="SUSAN MUTHONI KIMANI"/>
  </r>
  <r>
    <s v="NORAH AJIAMBO KUBADI"/>
    <n v="9054720004"/>
    <x v="2"/>
    <n v="10"/>
    <n v="5"/>
    <n v="-5"/>
    <n v="110600"/>
    <n v="20600"/>
    <n v="-90000"/>
    <s v="ABDULAZIZ FAHAD ABDALA"/>
  </r>
  <r>
    <s v="HARRISON LEWA MWALE"/>
    <n v="9054840006"/>
    <x v="2"/>
    <n v="3"/>
    <n v="0"/>
    <n v="-3"/>
    <n v="3000"/>
    <n v="0"/>
    <n v="-3000"/>
    <s v="SUSAN MUTHONI KIMANI"/>
  </r>
  <r>
    <s v="HAFSWA OMAR ABDALLAH"/>
    <n v="9055070002"/>
    <x v="2"/>
    <n v="39"/>
    <n v="12"/>
    <n v="-27"/>
    <n v="374000"/>
    <n v="204348"/>
    <n v="-169652"/>
    <s v="ABDULAZIZ FAHAD ABDALA"/>
  </r>
  <r>
    <s v="LYDIA NDULU KANYELE"/>
    <n v="9055170004"/>
    <x v="2"/>
    <n v="6"/>
    <n v="0"/>
    <n v="-6"/>
    <n v="6216"/>
    <n v="0"/>
    <n v="-6216"/>
    <s v="SUSAN MUTHONI KIMANI"/>
  </r>
  <r>
    <s v="ABDALLA ABDURABI KHALIL"/>
    <n v="9055250004"/>
    <x v="2"/>
    <n v="23"/>
    <n v="41"/>
    <n v="18"/>
    <n v="46067"/>
    <n v="56371.6"/>
    <n v="10304.599999999999"/>
    <s v="SUSAN MUTHONI KIMANI"/>
  </r>
  <r>
    <s v="RAMEEZ MUHAMMAD"/>
    <n v="9055290007"/>
    <x v="2"/>
    <n v="6"/>
    <n v="9"/>
    <n v="3"/>
    <n v="46094"/>
    <n v="50946"/>
    <n v="4852"/>
    <s v="SUSAN MUTHONI KIMANI"/>
  </r>
  <r>
    <s v="KELLY RHODAH NANGILA"/>
    <n v="9055310003"/>
    <x v="2"/>
    <n v="1"/>
    <n v="0"/>
    <n v="-1"/>
    <n v="124.2"/>
    <n v="0"/>
    <n v="-124.2"/>
    <s v="ABDULAZIZ FAHAD ABDALA"/>
  </r>
  <r>
    <s v="ALEX KHAMOYI KHAMOYI"/>
    <n v="9055670009"/>
    <x v="2"/>
    <n v="5"/>
    <n v="4"/>
    <n v="-1"/>
    <n v="27689"/>
    <n v="7000"/>
    <n v="-20689"/>
    <s v="MELODY NANDI"/>
  </r>
  <r>
    <s v="RASHIDA MIRAJ ABUBAKAR"/>
    <n v="9055690001"/>
    <x v="2"/>
    <n v="6"/>
    <n v="2"/>
    <n v="-4"/>
    <n v="11000"/>
    <n v="3400"/>
    <n v="-7600"/>
    <s v="ABDULAZIZ FAHAD ABDALA"/>
  </r>
  <r>
    <s v="NDOLIA VENTURES"/>
    <n v="9055810008"/>
    <x v="2"/>
    <n v="16"/>
    <n v="2"/>
    <n v="-14"/>
    <n v="7900"/>
    <n v="5500"/>
    <n v="-2400"/>
    <s v="SUSAN MUTHONI KIMANI"/>
  </r>
  <r>
    <s v="ESTHER ATIENO MBALA"/>
    <n v="9055820004"/>
    <x v="2"/>
    <n v="5"/>
    <n v="0"/>
    <n v="-5"/>
    <n v="689612.55"/>
    <n v="0"/>
    <n v="-689612.55"/>
    <s v="ABDULAZIZ FAHAD ABDALA"/>
  </r>
  <r>
    <s v="HOUSE OF GAS"/>
    <n v="9055860006"/>
    <x v="2"/>
    <n v="51"/>
    <n v="5"/>
    <n v="-46"/>
    <n v="103658"/>
    <n v="8626"/>
    <n v="-95032"/>
    <s v="ATHANAS MBOGO LENJO"/>
  </r>
  <r>
    <s v="SAMIR ABDULWAHID MIRAN"/>
    <n v="9055890003"/>
    <x v="2"/>
    <n v="3"/>
    <n v="26"/>
    <n v="23"/>
    <n v="4000"/>
    <n v="15600"/>
    <n v="11600"/>
    <s v="SUSAN MUTHONI KIMANI"/>
  </r>
  <r>
    <s v="ASLAM USAMA"/>
    <n v="9056000002"/>
    <x v="2"/>
    <n v="1"/>
    <n v="0"/>
    <n v="-1"/>
    <n v="80"/>
    <n v="0"/>
    <n v="-80"/>
    <s v="PETER MUTUA MUTAVA"/>
  </r>
  <r>
    <s v="LEILA HAGERERA M ABDALLAH"/>
    <n v="9056010008"/>
    <x v="2"/>
    <n v="1"/>
    <n v="0"/>
    <n v="-1"/>
    <n v="411.91"/>
    <n v="0"/>
    <n v="-411.91"/>
    <s v="ABDULAZIZ FAHAD ABDALA"/>
  </r>
  <r>
    <s v="RACHEL JOHN KATANA"/>
    <n v="9056100004"/>
    <x v="2"/>
    <n v="6"/>
    <n v="6"/>
    <n v="0"/>
    <n v="34000"/>
    <n v="31046"/>
    <n v="-2954"/>
    <s v="ABDULAZIZ FAHAD ABDALA"/>
  </r>
  <r>
    <s v="RAYMOND NGALA CHOME"/>
    <n v="9056110000"/>
    <x v="2"/>
    <n v="4"/>
    <n v="30"/>
    <n v="26"/>
    <n v="87000"/>
    <n v="68100"/>
    <n v="-18900"/>
    <s v="SUSAN MUTHONI KIMANI"/>
  </r>
  <r>
    <s v="SHEKHA MOHAMED SHARIFF"/>
    <n v="9056120006"/>
    <x v="2"/>
    <n v="13"/>
    <n v="0"/>
    <n v="-13"/>
    <n v="2604.25"/>
    <n v="0"/>
    <n v="-2604.25"/>
    <s v="ABDULAZIZ FAHAD ABDALA"/>
  </r>
  <r>
    <s v="ABDALLAH M KHANDWALLA"/>
    <n v="9056150002"/>
    <x v="2"/>
    <n v="3"/>
    <n v="0"/>
    <n v="-3"/>
    <n v="19900"/>
    <n v="0"/>
    <n v="-19900"/>
    <s v="ABDULAZIZ FAHAD ABDALA"/>
  </r>
  <r>
    <s v="STELLA NATASHA MUKHWANA"/>
    <n v="9056170003"/>
    <x v="2"/>
    <n v="21"/>
    <n v="16"/>
    <n v="-5"/>
    <n v="24396"/>
    <n v="16500"/>
    <n v="-7896"/>
    <s v="SUSAN MUTHONI KIMANI"/>
  </r>
  <r>
    <s v="ALLAN JUMA TUNJE"/>
    <n v="9056360000"/>
    <x v="2"/>
    <n v="4"/>
    <n v="0"/>
    <n v="-4"/>
    <n v="6100"/>
    <n v="0"/>
    <n v="-6100"/>
    <s v="ABDULAZIZ FAHAD ABDALA"/>
  </r>
  <r>
    <s v="CLENETONE TSUWI MASHA"/>
    <n v="9056570007"/>
    <x v="2"/>
    <n v="4"/>
    <n v="4"/>
    <n v="0"/>
    <n v="1500"/>
    <n v="1200"/>
    <n v="-300"/>
    <s v="ABDULAZIZ FAHAD ABDALA"/>
  </r>
  <r>
    <s v="BRIAN ODHIAMBO BARAZA"/>
    <n v="9056620001"/>
    <x v="2"/>
    <n v="4"/>
    <n v="5"/>
    <n v="1"/>
    <n v="4080"/>
    <n v="1300"/>
    <n v="-2780"/>
    <s v="PETER MUTUA MUTAVA"/>
  </r>
  <r>
    <s v="FAHMY MOHAMED"/>
    <n v="9056840004"/>
    <x v="2"/>
    <n v="24"/>
    <n v="0"/>
    <n v="-24"/>
    <n v="21680"/>
    <n v="0"/>
    <n v="-21680"/>
    <s v="ABDULAZIZ FAHAD ABDALA"/>
  </r>
  <r>
    <s v="BEATRICE ACHIENG OGUTU"/>
    <n v="9056930000"/>
    <x v="2"/>
    <n v="37"/>
    <n v="29"/>
    <n v="-8"/>
    <n v="91300"/>
    <n v="114900"/>
    <n v="23600"/>
    <s v="ABDULAZIZ FAHAD ABDALA"/>
  </r>
  <r>
    <s v="JOHN OTIENO ALUOCH"/>
    <n v="9056970002"/>
    <x v="2"/>
    <n v="25"/>
    <n v="21"/>
    <n v="-4"/>
    <n v="111000"/>
    <n v="78375"/>
    <n v="-32625"/>
    <s v="ABDULAZIZ FAHAD ABDALA"/>
  </r>
  <r>
    <s v="CATHERINE ATIENO ONGESA"/>
    <n v="9056980008"/>
    <x v="2"/>
    <n v="58"/>
    <n v="63"/>
    <n v="5"/>
    <n v="91500"/>
    <n v="75300"/>
    <n v="-16200"/>
    <s v="ABDULAZIZ FAHAD ABDALA"/>
  </r>
  <r>
    <s v="CALEB OTIENO"/>
    <n v="9057140006"/>
    <x v="2"/>
    <n v="9"/>
    <n v="6"/>
    <n v="-3"/>
    <n v="130800"/>
    <n v="86500"/>
    <n v="-44300"/>
    <s v="SUSAN MUTHONI KIMANI"/>
  </r>
  <r>
    <s v="ZARINA SHABIR"/>
    <n v="9057160007"/>
    <x v="2"/>
    <n v="98"/>
    <n v="203"/>
    <n v="105"/>
    <n v="63988.58"/>
    <n v="98629.46"/>
    <n v="34640.880000000005"/>
    <s v="ABDULAZIZ FAHAD ABDALA"/>
  </r>
  <r>
    <s v="ALEX MAINGI MUTUKU"/>
    <n v="9057300005"/>
    <x v="2"/>
    <n v="17"/>
    <n v="0"/>
    <n v="-17"/>
    <n v="97000"/>
    <n v="0"/>
    <n v="-97000"/>
    <s v="ABDULAZIZ FAHAD ABDALA"/>
  </r>
  <r>
    <s v="AYUB RICHU MBUGUA"/>
    <n v="9057340008"/>
    <x v="2"/>
    <n v="3"/>
    <n v="1"/>
    <n v="-2"/>
    <n v="1200"/>
    <n v="0"/>
    <n v="-1200"/>
    <s v="SUSAN MUTHONI KIMANI"/>
  </r>
  <r>
    <s v="GEORGE KIRITU MBUGUA"/>
    <n v="9057350003"/>
    <x v="2"/>
    <n v="1"/>
    <n v="0"/>
    <n v="-1"/>
    <n v="0"/>
    <n v="0"/>
    <n v="0"/>
    <s v="ABDULAZIZ FAHAD ABDALA"/>
  </r>
  <r>
    <s v="ASUNTA WABERA NGATIA"/>
    <n v="9057370004"/>
    <x v="2"/>
    <n v="1"/>
    <n v="0"/>
    <n v="-1"/>
    <n v="7000"/>
    <n v="0"/>
    <n v="-7000"/>
    <s v="ABDULAZIZ FAHAD ABDALA"/>
  </r>
  <r>
    <s v="FESTUS ODINGA OKELLO"/>
    <n v="9057410002"/>
    <x v="2"/>
    <n v="8"/>
    <n v="17"/>
    <n v="9"/>
    <n v="41000"/>
    <n v="82000"/>
    <n v="41000"/>
    <s v="ABDULAZIZ FAHAD ABDALA"/>
  </r>
  <r>
    <s v="ERIC MUGENDI OTIENO"/>
    <n v="9057420008"/>
    <x v="2"/>
    <n v="1"/>
    <n v="39"/>
    <n v="38"/>
    <n v="3119.84"/>
    <n v="34048.400000000001"/>
    <n v="30928.560000000001"/>
    <s v="ABDULAZIZ FAHAD ABDALA"/>
  </r>
  <r>
    <s v="METRINE KHISA MATIFARI"/>
    <n v="9057480001"/>
    <x v="2"/>
    <n v="4"/>
    <n v="0"/>
    <n v="-4"/>
    <n v="15000"/>
    <n v="0"/>
    <n v="-15000"/>
    <s v="SUSAN MUTHONI KIMANI"/>
  </r>
  <r>
    <s v="HUSSEIN ALI MAHFUDH MBARA"/>
    <n v="9057520009"/>
    <x v="2"/>
    <n v="1"/>
    <n v="6"/>
    <n v="5"/>
    <n v="2000"/>
    <n v="7000"/>
    <n v="5000"/>
    <s v="SUSAN MUTHONI KIMANI"/>
  </r>
  <r>
    <s v="ADAM SALIM ABDALLA"/>
    <n v="9057720001"/>
    <x v="2"/>
    <n v="31"/>
    <n v="37"/>
    <n v="6"/>
    <n v="108117.13"/>
    <n v="35836.97"/>
    <n v="-72280.160000000003"/>
    <s v="SUSAN MUTHONI KIMANI"/>
  </r>
  <r>
    <s v="MOHAMMED MTWANA CHIRINGA"/>
    <n v="9057740002"/>
    <x v="2"/>
    <n v="7"/>
    <n v="0"/>
    <n v="-7"/>
    <n v="27900"/>
    <n v="0"/>
    <n v="-27900"/>
    <s v="ABDULAZIZ FAHAD ABDALA"/>
  </r>
  <r>
    <s v="CHRISPINE OJUOK MIYINGI"/>
    <n v="9057770008"/>
    <x v="2"/>
    <n v="37"/>
    <n v="6"/>
    <n v="-31"/>
    <n v="254735"/>
    <n v="75448"/>
    <n v="-179287"/>
    <s v="ABDULAZIZ FAHAD ABDALA"/>
  </r>
  <r>
    <s v="MEJUMA NYANJE MWABOGA"/>
    <n v="9057790000"/>
    <x v="2"/>
    <n v="16"/>
    <n v="16"/>
    <n v="0"/>
    <n v="139900"/>
    <n v="134700"/>
    <n v="-5200"/>
    <s v="SUSAN MUTHONI KIMANI"/>
  </r>
  <r>
    <s v="CHRISTINA WAKIRIRO MANGA"/>
    <n v="9057800000"/>
    <x v="2"/>
    <n v="15"/>
    <n v="16"/>
    <n v="1"/>
    <n v="178800"/>
    <n v="147600"/>
    <n v="-31200"/>
    <s v="SUSAN MUTHONI KIMANI"/>
  </r>
  <r>
    <s v="LUCY NJOKI KARANJA"/>
    <n v="9057910008"/>
    <x v="2"/>
    <n v="1"/>
    <n v="4"/>
    <n v="3"/>
    <n v="4170"/>
    <n v="13340"/>
    <n v="9170"/>
    <s v="ABDULAZIZ FAHAD ABDALA"/>
  </r>
  <r>
    <s v="TSUMA CHITI KALU"/>
    <n v="9057920004"/>
    <x v="2"/>
    <n v="11"/>
    <n v="4"/>
    <n v="-7"/>
    <n v="70200"/>
    <n v="62000"/>
    <n v="-8200"/>
    <s v="SUSAN MUTHONI KIMANI"/>
  </r>
  <r>
    <s v="RAMA JUMA KULAH"/>
    <n v="9057940005"/>
    <x v="2"/>
    <n v="14"/>
    <n v="0"/>
    <n v="-14"/>
    <n v="49000"/>
    <n v="0"/>
    <n v="-49000"/>
    <s v="SUSAN MUTHONI KIMANI"/>
  </r>
  <r>
    <s v="JOYCE AMADADE KAMADI"/>
    <n v="9058090001"/>
    <x v="2"/>
    <n v="8"/>
    <n v="9"/>
    <n v="1"/>
    <n v="68900"/>
    <n v="85600"/>
    <n v="16700"/>
    <s v="ABDULAZIZ FAHAD ABDALA"/>
  </r>
  <r>
    <s v="ELYAS JABIR MOHAMED"/>
    <n v="9058160006"/>
    <x v="2"/>
    <n v="11"/>
    <n v="2"/>
    <n v="-9"/>
    <n v="172817.01"/>
    <n v="31600"/>
    <n v="-141217.01"/>
    <s v="ABDULAZIZ FAHAD ABDALA"/>
  </r>
  <r>
    <s v="CAROLYN MBUIYA NJOROGE"/>
    <n v="9058180007"/>
    <x v="2"/>
    <n v="41"/>
    <n v="0"/>
    <n v="-41"/>
    <n v="49049.1"/>
    <n v="0"/>
    <n v="-49049.1"/>
    <s v="ABDULAZIZ FAHAD ABDALA"/>
  </r>
  <r>
    <s v="FRANCIS BWENYE JEFA"/>
    <n v="9058440008"/>
    <x v="2"/>
    <n v="45"/>
    <n v="0"/>
    <n v="-45"/>
    <n v="213066"/>
    <n v="0"/>
    <n v="-213066"/>
    <s v="ABDULAZIZ FAHAD ABDALA"/>
  </r>
  <r>
    <s v="NOOR DEROW HASSAN"/>
    <n v="9058540009"/>
    <x v="2"/>
    <n v="31"/>
    <n v="74"/>
    <n v="43"/>
    <n v="151740"/>
    <n v="300984"/>
    <n v="149244"/>
    <s v="SUSAN MUTHONI KIMANI"/>
  </r>
  <r>
    <s v="MOHAMED ALI ALIYAAN"/>
    <n v="9058730005"/>
    <x v="2"/>
    <n v="7"/>
    <n v="1"/>
    <n v="-6"/>
    <n v="25500"/>
    <n v="0"/>
    <n v="-25500"/>
    <s v="ATHANAS MBOGO LENJO"/>
  </r>
  <r>
    <s v="ROBINSON MOSE ONGERI"/>
    <n v="9058800009"/>
    <x v="2"/>
    <n v="4"/>
    <n v="1"/>
    <n v="-3"/>
    <n v="10443.59"/>
    <n v="200"/>
    <n v="-10243.59"/>
    <s v="SUSAN MUTHONI KIMANI"/>
  </r>
  <r>
    <s v="CHARLES MWINZI NGOSI"/>
    <n v="9058870008"/>
    <x v="2"/>
    <n v="8"/>
    <n v="5"/>
    <n v="-3"/>
    <n v="35000"/>
    <n v="44000"/>
    <n v="9000"/>
    <s v="SUSAN MUTHONI KIMANI"/>
  </r>
  <r>
    <s v="ISAIAH WANJOGU NGATARA"/>
    <n v="9058910007"/>
    <x v="2"/>
    <n v="1"/>
    <n v="0"/>
    <n v="-1"/>
    <n v="135.80000000000001"/>
    <n v="0"/>
    <n v="-135.80000000000001"/>
    <s v="ATHANAS MBOGO LENJO"/>
  </r>
  <r>
    <s v="OMAR KARISA MASHA MWENI"/>
    <n v="9059160005"/>
    <x v="2"/>
    <n v="3"/>
    <n v="0"/>
    <n v="-3"/>
    <n v="800"/>
    <n v="0"/>
    <n v="-800"/>
    <s v="SUSAN MUTHONI KIMANI"/>
  </r>
  <r>
    <s v="JAMES GIKUNDI MURUNGI"/>
    <n v="9059180006"/>
    <x v="2"/>
    <n v="1"/>
    <n v="0"/>
    <n v="-1"/>
    <n v="0"/>
    <n v="0"/>
    <n v="0"/>
    <s v="SUSAN MUTHONI KIMANI"/>
  </r>
  <r>
    <s v="AGGREY ININGU KAFURE"/>
    <n v="9059300003"/>
    <x v="2"/>
    <n v="5"/>
    <n v="6"/>
    <n v="1"/>
    <n v="4300"/>
    <n v="1400"/>
    <n v="-2900"/>
    <s v="SUSAN MUTHONI KIMANI"/>
  </r>
  <r>
    <s v="ROSELYNE C. CHESTIT"/>
    <n v="9059310009"/>
    <x v="2"/>
    <n v="7"/>
    <n v="0"/>
    <n v="-7"/>
    <n v="33500"/>
    <n v="0"/>
    <n v="-33500"/>
    <s v="ATHANAS MBOGO LENJO"/>
  </r>
  <r>
    <s v="SIKUKUU ALI MWINYI"/>
    <n v="9059320005"/>
    <x v="2"/>
    <n v="16"/>
    <n v="0"/>
    <n v="-16"/>
    <n v="156630"/>
    <n v="0"/>
    <n v="-156630"/>
    <s v="SUSAN MUTHONI KIMANI"/>
  </r>
  <r>
    <s v="CAROLINE MWAKA MUTANA"/>
    <n v="9059380008"/>
    <x v="2"/>
    <n v="1"/>
    <n v="4"/>
    <n v="3"/>
    <n v="5000"/>
    <n v="160000"/>
    <n v="155000"/>
    <s v="ATHANAS MBOGO LENJO"/>
  </r>
  <r>
    <s v="WINSTONE WEKUKE WAMBONGO"/>
    <n v="9059390004"/>
    <x v="2"/>
    <n v="6"/>
    <n v="18"/>
    <n v="12"/>
    <n v="34617.839999999997"/>
    <n v="30591.11"/>
    <n v="-4026.7299999999959"/>
    <s v="SUSAN MUTHONI KIMANI"/>
  </r>
  <r>
    <s v="KALTHUM B. ABDULKARIM"/>
    <n v="9059460008"/>
    <x v="2"/>
    <n v="9"/>
    <n v="0"/>
    <n v="-9"/>
    <n v="120000"/>
    <n v="0"/>
    <n v="-120000"/>
    <s v="SUSAN MUTHONI KIMANI"/>
  </r>
  <r>
    <s v="REHEMA ATHMAN NYAKUNDI"/>
    <n v="9059550003"/>
    <x v="2"/>
    <n v="11"/>
    <n v="0"/>
    <n v="-11"/>
    <n v="108948"/>
    <n v="0"/>
    <n v="-108948"/>
    <s v="SUSAN MUTHONI KIMANI"/>
  </r>
  <r>
    <s v="AMOS MALABA SABWAMI"/>
    <n v="9059610002"/>
    <x v="2"/>
    <n v="1"/>
    <n v="1"/>
    <n v="0"/>
    <n v="80"/>
    <n v="0"/>
    <n v="-80"/>
    <s v="SUSAN MUTHONI KIMANI"/>
  </r>
  <r>
    <s v="SULEIMAN WAITITU NJAGI"/>
    <n v="9059630003"/>
    <x v="2"/>
    <n v="10"/>
    <n v="4"/>
    <n v="-6"/>
    <n v="31000"/>
    <n v="9000"/>
    <n v="-22000"/>
    <s v="SUSAN MUTHONI KIMANI"/>
  </r>
  <r>
    <s v="PRANAV MADHUSUDAN PUROHIT"/>
    <n v="9059820000"/>
    <x v="2"/>
    <n v="5"/>
    <n v="0"/>
    <n v="-5"/>
    <n v="25021"/>
    <n v="0"/>
    <n v="-25021"/>
    <s v="MELODY NANDI"/>
  </r>
  <r>
    <s v="ORWA OKOTH EDWIN"/>
    <n v="9059840001"/>
    <x v="2"/>
    <n v="11"/>
    <n v="25"/>
    <n v="14"/>
    <n v="50000"/>
    <n v="158700"/>
    <n v="108700"/>
    <s v="ATHANAS MBOGO LENJO"/>
  </r>
  <r>
    <s v="MOHAMED &amp; ESHA"/>
    <n v="9059880003"/>
    <x v="2"/>
    <n v="1"/>
    <n v="0"/>
    <n v="-1"/>
    <n v="30000"/>
    <n v="0"/>
    <n v="-30000"/>
    <s v="ATHANAS MBOGO LENJO"/>
  </r>
  <r>
    <s v="SOLOMON MBUTHIA GAKUNGA"/>
    <n v="9059970009"/>
    <x v="2"/>
    <n v="7"/>
    <n v="11"/>
    <n v="4"/>
    <n v="110000"/>
    <n v="207000"/>
    <n v="97000"/>
    <s v="ABDULAZIZ FAHAD ABDALA"/>
  </r>
  <r>
    <s v="GEORGE ODHIAMBO OCHIENG"/>
    <n v="9060000002"/>
    <x v="2"/>
    <n v="5"/>
    <n v="0"/>
    <n v="-5"/>
    <n v="30700"/>
    <n v="0"/>
    <n v="-30700"/>
    <s v="ABDULAZIZ FAHAD ABDALA"/>
  </r>
  <r>
    <s v="FREDRICK VAATI NZIOKA"/>
    <n v="9060050000"/>
    <x v="2"/>
    <n v="1"/>
    <n v="0"/>
    <n v="-1"/>
    <n v="200"/>
    <n v="0"/>
    <n v="-200"/>
    <s v="ABDULAZIZ FAHAD ABDALA"/>
  </r>
  <r>
    <s v="BENJAMIN MUTISO NZIOKA"/>
    <n v="9060060006"/>
    <x v="2"/>
    <n v="2"/>
    <n v="0"/>
    <n v="-2"/>
    <n v="400"/>
    <n v="0"/>
    <n v="-400"/>
    <s v="ABDULAZIZ FAHAD ABDALA"/>
  </r>
  <r>
    <s v="BONIFACE MULINGE KILULUMI"/>
    <n v="9060070001"/>
    <x v="2"/>
    <n v="40"/>
    <n v="0"/>
    <n v="-40"/>
    <n v="182900"/>
    <n v="0"/>
    <n v="-182900"/>
    <s v="ABDULAZIZ FAHAD ABDALA"/>
  </r>
  <r>
    <s v="GETRUDE ADHIAMBO OMOLLO"/>
    <n v="9060090003"/>
    <x v="2"/>
    <n v="17"/>
    <n v="1"/>
    <n v="-16"/>
    <n v="64290"/>
    <n v="0"/>
    <n v="-64290"/>
    <s v="ABDULAZIZ FAHAD ABDALA"/>
  </r>
  <r>
    <s v="ALLY JAMAL SAID"/>
    <n v="9060270004"/>
    <x v="2"/>
    <n v="4"/>
    <n v="4"/>
    <n v="0"/>
    <n v="92000"/>
    <n v="150000"/>
    <n v="58000"/>
    <s v="ABDULAZIZ FAHAD ABDALA"/>
  </r>
  <r>
    <s v="VIRGINIA ANYANGO OUMA"/>
    <n v="9060330003"/>
    <x v="2"/>
    <n v="16"/>
    <n v="0"/>
    <n v="-16"/>
    <n v="61777"/>
    <n v="0"/>
    <n v="-61777"/>
    <s v="SUSAN MUTHONI KIMANI"/>
  </r>
  <r>
    <s v="ZAHARA GAFFUR HASSAN"/>
    <n v="9060350004"/>
    <x v="2"/>
    <n v="5"/>
    <n v="2"/>
    <n v="-3"/>
    <n v="22030"/>
    <n v="4152"/>
    <n v="-17878"/>
    <s v="ABDULAZIZ FAHAD ABDALA"/>
  </r>
  <r>
    <s v="ROSELYN NJERI WAKABA"/>
    <n v="9060530005"/>
    <x v="2"/>
    <n v="30"/>
    <n v="125"/>
    <n v="95"/>
    <n v="108313"/>
    <n v="759942.76"/>
    <n v="651629.76"/>
    <s v="SUSAN MUTHONI KIMANI"/>
  </r>
  <r>
    <s v="BEIGNON BERNARD JACQUES M"/>
    <n v="9060600009"/>
    <x v="2"/>
    <n v="1"/>
    <n v="0"/>
    <n v="-1"/>
    <n v="20000"/>
    <n v="0"/>
    <n v="-20000"/>
    <s v="ABDULAZIZ FAHAD ABDALA"/>
  </r>
  <r>
    <s v="MWISHEE ABDALLA HASSAN"/>
    <n v="9060650007"/>
    <x v="2"/>
    <n v="14"/>
    <n v="0"/>
    <n v="-14"/>
    <n v="17491.990000000002"/>
    <n v="0"/>
    <n v="-17491.990000000002"/>
    <s v="ABDULAZIZ FAHAD ABDALA"/>
  </r>
  <r>
    <s v="SIMON PETER W. MWIRIGI"/>
    <n v="9200100009"/>
    <x v="9"/>
    <n v="15"/>
    <n v="26"/>
    <n v="11"/>
    <n v="0"/>
    <n v="0"/>
    <n v="0"/>
    <s v="RAYMOND KIPLANGAT NGETICH"/>
  </r>
  <r>
    <s v="RINAH WAMBUI ONGWAE"/>
    <n v="9200310007"/>
    <x v="9"/>
    <n v="2"/>
    <n v="0"/>
    <n v="-2"/>
    <n v="0"/>
    <n v="0"/>
    <n v="0"/>
    <s v="VIRGINIA WANJA"/>
  </r>
  <r>
    <s v="DANIEL NYANDEGA OSORO"/>
    <n v="9201060025"/>
    <x v="9"/>
    <n v="9"/>
    <n v="1"/>
    <n v="-8"/>
    <n v="127.05"/>
    <n v="0"/>
    <n v="-127.05"/>
    <s v="RAYMOND KIPLANGAT NGETICH"/>
  </r>
  <r>
    <s v="CATHERINE WANJIRU KARURI"/>
    <n v="9202300012"/>
    <x v="9"/>
    <n v="15"/>
    <n v="78"/>
    <n v="63"/>
    <n v="126013.54"/>
    <n v="180702.35"/>
    <n v="54688.810000000012"/>
    <s v="RAYMOND KIPLANGAT NGETICH"/>
  </r>
  <r>
    <s v="SISSOKO BANDIOUGOU"/>
    <n v="9202570025"/>
    <x v="9"/>
    <n v="6"/>
    <n v="0"/>
    <n v="-6"/>
    <n v="4500"/>
    <n v="0"/>
    <n v="-4500"/>
    <s v="RAYMOND KIPLANGAT NGETICH"/>
  </r>
  <r>
    <s v="ASHIHUNDU EDWIN INZIANI"/>
    <n v="9202750001"/>
    <x v="9"/>
    <n v="14"/>
    <n v="0"/>
    <n v="-14"/>
    <n v="130312"/>
    <n v="0"/>
    <n v="-130312"/>
    <s v="RAYMOND KIPLANGAT NGETICH"/>
  </r>
  <r>
    <s v="WAICHANGURU N JAMES"/>
    <n v="9202830014"/>
    <x v="9"/>
    <n v="8"/>
    <n v="0"/>
    <n v="-8"/>
    <n v="43210"/>
    <n v="0"/>
    <n v="-43210"/>
    <s v="RAYMOND KIPLANGAT NGETICH"/>
  </r>
  <r>
    <s v="RANA MEKAPI MUSA"/>
    <n v="9204130015"/>
    <x v="9"/>
    <n v="16"/>
    <n v="0"/>
    <n v="-16"/>
    <n v="240050"/>
    <n v="0"/>
    <n v="-240050"/>
    <s v="RAYMOND KIPLANGAT NGETICH"/>
  </r>
  <r>
    <s v="VERONICA WAJIREHYESU MUTA"/>
    <n v="9204590037"/>
    <x v="9"/>
    <n v="25"/>
    <n v="22"/>
    <n v="-3"/>
    <n v="123500"/>
    <n v="140700"/>
    <n v="17200"/>
    <s v="RAYMOND KIPLANGAT NGETICH"/>
  </r>
  <r>
    <s v="DAN ONYIEGO MOGOI"/>
    <n v="9205550006"/>
    <x v="9"/>
    <n v="121"/>
    <n v="113"/>
    <n v="-8"/>
    <n v="438490"/>
    <n v="362094"/>
    <n v="-76396"/>
    <s v="VIRGINIA WANJA"/>
  </r>
  <r>
    <s v="STEVEN MBUGUA MUNGAI"/>
    <n v="9206050012"/>
    <x v="9"/>
    <n v="59"/>
    <n v="0"/>
    <n v="-59"/>
    <n v="7077"/>
    <n v="0"/>
    <n v="-7077"/>
    <s v="RAYMOND KIPLANGAT NGETICH"/>
  </r>
  <r>
    <s v="ANNE ADHIAMBO"/>
    <n v="9206370004"/>
    <x v="9"/>
    <n v="1"/>
    <n v="0"/>
    <n v="-1"/>
    <n v="0"/>
    <n v="0"/>
    <n v="0"/>
    <s v="VIRGINIA WANJA"/>
  </r>
  <r>
    <s v="SOFTBYTE TECHNOLOGIES"/>
    <n v="9206790000"/>
    <x v="9"/>
    <n v="1"/>
    <n v="0"/>
    <n v="-1"/>
    <n v="128.5"/>
    <n v="0"/>
    <n v="-128.5"/>
    <s v="RAYMOND KIPLANGAT NGETICH"/>
  </r>
  <r>
    <s v="RAPH MARU WANJOHI"/>
    <n v="9207450003"/>
    <x v="9"/>
    <n v="104"/>
    <n v="95"/>
    <n v="-9"/>
    <n v="838837.1"/>
    <n v="865366.32"/>
    <n v="26529.219999999972"/>
    <s v="VIRGINIA WANJA"/>
  </r>
  <r>
    <s v="ZARA KATOYA HATCHMAN"/>
    <n v="9207470082"/>
    <x v="9"/>
    <n v="99"/>
    <n v="0"/>
    <n v="-99"/>
    <n v="557754"/>
    <n v="0"/>
    <n v="-557754"/>
    <s v="RAYMOND KIPLANGAT NGETICH"/>
  </r>
  <r>
    <s v="WESLEY KIPLANGAT YEGON"/>
    <n v="9208810095"/>
    <x v="9"/>
    <n v="44"/>
    <n v="0"/>
    <n v="-44"/>
    <n v="333240"/>
    <n v="0"/>
    <n v="-333240"/>
    <s v="VIRGINIA WANJA"/>
  </r>
  <r>
    <s v="EDWARD SIMIYU MASINDE"/>
    <n v="9209500004"/>
    <x v="9"/>
    <n v="1"/>
    <n v="0"/>
    <n v="-1"/>
    <n v="5000"/>
    <n v="0"/>
    <n v="-5000"/>
    <s v="VIRGINIA WANJA"/>
  </r>
  <r>
    <s v="GEORGE KURURA OMANGI"/>
    <n v="9212140017"/>
    <x v="9"/>
    <n v="13"/>
    <n v="12"/>
    <n v="-1"/>
    <n v="109400"/>
    <n v="133400"/>
    <n v="24000"/>
    <s v="RAYMOND KIPLANGAT NGETICH"/>
  </r>
  <r>
    <s v="CHRISTINE NDUKU KOLI"/>
    <n v="9212730004"/>
    <x v="9"/>
    <n v="7"/>
    <n v="4"/>
    <n v="-3"/>
    <n v="80000"/>
    <n v="44000"/>
    <n v="-36000"/>
    <s v="VIRGINIA WANJA"/>
  </r>
  <r>
    <s v="MUHAVINI CLEOPHAS WAWIRE"/>
    <n v="9215020008"/>
    <x v="9"/>
    <n v="7"/>
    <n v="4"/>
    <n v="-3"/>
    <n v="22000"/>
    <n v="7000"/>
    <n v="-15000"/>
    <s v="RAYMOND KIPLANGAT NGETICH"/>
  </r>
  <r>
    <s v="HENRY PATO BIRYA"/>
    <n v="9215840011"/>
    <x v="9"/>
    <n v="1"/>
    <n v="1"/>
    <n v="0"/>
    <n v="0"/>
    <n v="213"/>
    <n v="213"/>
    <s v="VIRGINIA WANJA"/>
  </r>
  <r>
    <s v="FELIX OKONDO WESONGA"/>
    <n v="9216290009"/>
    <x v="9"/>
    <n v="97"/>
    <n v="53"/>
    <n v="-44"/>
    <n v="284364"/>
    <n v="217230"/>
    <n v="-67134"/>
    <s v="RAYMOND KIPLANGAT NGETICH"/>
  </r>
  <r>
    <s v="MICHAEL MAINA MURAGURI"/>
    <n v="9216720005"/>
    <x v="9"/>
    <n v="2"/>
    <n v="2"/>
    <n v="0"/>
    <n v="800"/>
    <n v="10000"/>
    <n v="9200"/>
    <s v="RAYMOND KIPLANGAT NGETICH"/>
  </r>
  <r>
    <s v="MARTIN NJOROGE WAIRIMU"/>
    <n v="9217620003"/>
    <x v="9"/>
    <n v="5"/>
    <n v="13"/>
    <n v="8"/>
    <n v="66601"/>
    <n v="91224"/>
    <n v="24623"/>
    <s v="RAYMOND KIPLANGAT NGETICH"/>
  </r>
  <r>
    <s v="MUSUNGU BENSON KIDIAVAI"/>
    <n v="9217950003"/>
    <x v="9"/>
    <n v="2"/>
    <n v="0"/>
    <n v="-2"/>
    <n v="267.39999999999998"/>
    <n v="0"/>
    <n v="-267.39999999999998"/>
    <s v="RAYMOND KIPLANGAT NGETICH"/>
  </r>
  <r>
    <s v="DAVID MAYAKA ONSONGO"/>
    <n v="9219120019"/>
    <x v="9"/>
    <n v="30"/>
    <n v="0"/>
    <n v="-30"/>
    <n v="321300"/>
    <n v="0"/>
    <n v="-321300"/>
    <s v="RAYMOND KIPLANGAT NGETICH"/>
  </r>
  <r>
    <s v="KELVIS DAVID MUGUTSU"/>
    <n v="9219630006"/>
    <x v="9"/>
    <n v="5"/>
    <n v="0"/>
    <n v="-5"/>
    <n v="1495"/>
    <n v="0"/>
    <n v="-1495"/>
    <s v="VIRGINIA WANJA"/>
  </r>
  <r>
    <s v="RICHARD MWANGI KAMAU"/>
    <n v="9220180001"/>
    <x v="9"/>
    <n v="4"/>
    <n v="0"/>
    <n v="-4"/>
    <n v="41218"/>
    <n v="0"/>
    <n v="-41218"/>
    <s v="VIRGINIA WANJA"/>
  </r>
  <r>
    <s v="FRANCIS WAWERU MUNGAI"/>
    <n v="9220250005"/>
    <x v="9"/>
    <n v="10"/>
    <n v="15"/>
    <n v="5"/>
    <n v="77500"/>
    <n v="271000"/>
    <n v="193500"/>
    <s v="RAYMOND KIPLANGAT NGETICH"/>
  </r>
  <r>
    <s v="CAROLINE WAMBUI KARIUKI"/>
    <n v="9220550008"/>
    <x v="9"/>
    <n v="11"/>
    <n v="8"/>
    <n v="-3"/>
    <n v="47600"/>
    <n v="3300"/>
    <n v="-44300"/>
    <s v="RAYMOND KIPLANGAT NGETICH"/>
  </r>
  <r>
    <s v="ELIZABETH AKINYI OCHIENG"/>
    <n v="9220840006"/>
    <x v="9"/>
    <n v="43"/>
    <n v="35"/>
    <n v="-8"/>
    <n v="79673"/>
    <n v="72354"/>
    <n v="-7319"/>
    <s v="RAYMOND KIPLANGAT NGETICH"/>
  </r>
  <r>
    <s v="PAULINE MUMBI NGANGA"/>
    <n v="9220850001"/>
    <x v="9"/>
    <n v="36"/>
    <n v="64"/>
    <n v="28"/>
    <n v="54655.37"/>
    <n v="135131.96"/>
    <n v="80476.59"/>
    <s v="RAYMOND KIPLANGAT NGETICH"/>
  </r>
  <r>
    <s v="CALVINCE ONYANGO OGITI"/>
    <n v="9220940008"/>
    <x v="9"/>
    <n v="113"/>
    <n v="152"/>
    <n v="39"/>
    <n v="128511.5"/>
    <n v="191523"/>
    <n v="63011.5"/>
    <s v="MABEL AGWATA NABUYIA"/>
  </r>
  <r>
    <s v="CYRUS KASUSYA DAUDI"/>
    <n v="9221060007"/>
    <x v="9"/>
    <n v="1"/>
    <n v="0"/>
    <n v="-1"/>
    <n v="0"/>
    <n v="0"/>
    <n v="0"/>
    <s v="VIRGINIA WANJA"/>
  </r>
  <r>
    <s v="CATHERINE LEONORAH WANDER"/>
    <n v="9221120007"/>
    <x v="9"/>
    <n v="3"/>
    <n v="1"/>
    <n v="-2"/>
    <n v="2700"/>
    <n v="0"/>
    <n v="-2700"/>
    <s v="RAYMOND KIPLANGAT NGETICH"/>
  </r>
  <r>
    <s v="FAITH GATWIRI"/>
    <n v="9221460002"/>
    <x v="9"/>
    <n v="10"/>
    <n v="0"/>
    <n v="-10"/>
    <n v="14800"/>
    <n v="0"/>
    <n v="-14800"/>
    <s v="RAYMOND KIPLANGAT NGETICH"/>
  </r>
  <r>
    <s v="ELPHAS VICTOR MAYERO"/>
    <n v="9221510005"/>
    <x v="9"/>
    <n v="11"/>
    <n v="1"/>
    <n v="-10"/>
    <n v="60998"/>
    <n v="870"/>
    <n v="-60128"/>
    <s v="MABEL AGWATA NABUYIA"/>
  </r>
  <r>
    <s v="JOHN ARASA RAGIRA"/>
    <n v="9222820003"/>
    <x v="9"/>
    <n v="49"/>
    <n v="53"/>
    <n v="4"/>
    <n v="378263.65"/>
    <n v="472059.49"/>
    <n v="93795.839999999967"/>
    <s v="RAYMOND KIPLANGAT NGETICH"/>
  </r>
  <r>
    <s v="BRIDGET NEKESA MONGARE"/>
    <n v="9222990004"/>
    <x v="9"/>
    <n v="18"/>
    <n v="0"/>
    <n v="-18"/>
    <n v="108700"/>
    <n v="0"/>
    <n v="-108700"/>
    <s v="RAYMOND KIPLANGAT NGETICH"/>
  </r>
  <r>
    <s v="NDONA ATIENO OCHIENG"/>
    <n v="9223060005"/>
    <x v="9"/>
    <n v="12"/>
    <n v="14"/>
    <n v="2"/>
    <n v="159400"/>
    <n v="206700"/>
    <n v="47300"/>
    <s v="RAYMOND KIPLANGAT NGETICH"/>
  </r>
  <r>
    <s v="EUNICE MUTHONI METHU"/>
    <n v="9223070000"/>
    <x v="9"/>
    <n v="6"/>
    <n v="11"/>
    <n v="5"/>
    <n v="105500"/>
    <n v="122300"/>
    <n v="16800"/>
    <s v="RAYMOND KIPLANGAT NGETICH"/>
  </r>
  <r>
    <s v="SAMUEL KAMAU MUNJIRU"/>
    <n v="9223090002"/>
    <x v="9"/>
    <n v="28"/>
    <n v="19"/>
    <n v="-9"/>
    <n v="242317"/>
    <n v="128545"/>
    <n v="-113772"/>
    <s v="RAYMOND KIPLANGAT NGETICH"/>
  </r>
  <r>
    <s v="ROSEBELLAH AUMA OCHIENG"/>
    <n v="9223100003"/>
    <x v="9"/>
    <n v="9"/>
    <n v="5"/>
    <n v="-4"/>
    <n v="97500"/>
    <n v="25000"/>
    <n v="-72500"/>
    <s v="VIRGINIA WANJA"/>
  </r>
  <r>
    <s v="DORCAS NYANJAU KIBI"/>
    <n v="9223120005"/>
    <x v="9"/>
    <n v="9"/>
    <n v="28"/>
    <n v="19"/>
    <n v="46000"/>
    <n v="287500"/>
    <n v="241500"/>
    <s v="RAYMOND KIPLANGAT NGETICH"/>
  </r>
  <r>
    <s v="OJEKUNLE GANIU ABIODUN"/>
    <n v="9223250002"/>
    <x v="9"/>
    <n v="11"/>
    <n v="7"/>
    <n v="-4"/>
    <n v="71398"/>
    <n v="90173"/>
    <n v="18775"/>
    <s v="RAYMOND KIPLANGAT NGETICH"/>
  </r>
  <r>
    <s v="TEKETEKE EXECUTIVE D/S"/>
    <n v="9223890001"/>
    <x v="9"/>
    <n v="25"/>
    <n v="0"/>
    <n v="-25"/>
    <n v="26187.599999999999"/>
    <n v="0"/>
    <n v="-26187.599999999999"/>
    <s v="MABEL AGWATA NABUYIA"/>
  </r>
  <r>
    <s v="JOSEPHAT OTETE KAMBUNI"/>
    <n v="9223920004"/>
    <x v="9"/>
    <n v="33"/>
    <n v="25"/>
    <n v="-8"/>
    <n v="98890"/>
    <n v="74080"/>
    <n v="-24810"/>
    <s v="MABEL AGWATA NABUYIA"/>
  </r>
  <r>
    <s v="MILLICENT AKETCH"/>
    <n v="9223940020"/>
    <x v="9"/>
    <n v="47"/>
    <n v="38"/>
    <n v="-9"/>
    <n v="748263.98"/>
    <n v="654713.88"/>
    <n v="-93550.099999999977"/>
    <s v="RAYMOND KIPLANGAT NGETICH"/>
  </r>
  <r>
    <s v="LINUS OUMA BARASA"/>
    <n v="9223960006"/>
    <x v="9"/>
    <n v="10"/>
    <n v="0"/>
    <n v="-10"/>
    <n v="5600"/>
    <n v="0"/>
    <n v="-5600"/>
    <s v="RAYMOND KIPLANGAT NGETICH"/>
  </r>
  <r>
    <s v="BRIAN OUMA AMOLLO"/>
    <n v="9224030007"/>
    <x v="9"/>
    <n v="2"/>
    <n v="0"/>
    <n v="-2"/>
    <n v="0"/>
    <n v="0"/>
    <n v="0"/>
    <s v="RAYMOND KIPLANGAT NGETICH"/>
  </r>
  <r>
    <s v="BENARD GITAU MOKURIA"/>
    <n v="9224040003"/>
    <x v="9"/>
    <n v="20"/>
    <n v="5"/>
    <n v="-15"/>
    <n v="261200"/>
    <n v="5000"/>
    <n v="-256200"/>
    <s v="VIRGINIA WANJA"/>
  </r>
  <r>
    <s v="STELLAMARIS MUMBI ISAAC"/>
    <n v="9224320006"/>
    <x v="9"/>
    <n v="12"/>
    <n v="3"/>
    <n v="-9"/>
    <n v="57000"/>
    <n v="800"/>
    <n v="-56200"/>
    <s v="RAYMOND KIPLANGAT NGETICH"/>
  </r>
  <r>
    <s v="VUNDI MUSILI"/>
    <n v="9224350015"/>
    <x v="9"/>
    <n v="70"/>
    <n v="55"/>
    <n v="-15"/>
    <n v="80800"/>
    <n v="53700"/>
    <n v="-27100"/>
    <s v="RAYMOND KIPLANGAT NGETICH"/>
  </r>
  <r>
    <s v="ELISHA OCHIENG ODINGA"/>
    <n v="9224420007"/>
    <x v="9"/>
    <n v="68"/>
    <n v="3"/>
    <n v="-65"/>
    <n v="48874"/>
    <n v="3810"/>
    <n v="-45064"/>
    <s v="RAYMOND KIPLANGAT NGETICH"/>
  </r>
  <r>
    <s v="MARTIN NDIRANGU KIMEMIA"/>
    <n v="9224630004"/>
    <x v="9"/>
    <n v="11"/>
    <n v="0"/>
    <n v="-11"/>
    <n v="7593.3"/>
    <n v="0"/>
    <n v="-7593.3"/>
    <s v="MABEL AGWATA NABUYIA"/>
  </r>
  <r>
    <s v="SABA YAWO EDEM"/>
    <n v="9225180019"/>
    <x v="9"/>
    <n v="30"/>
    <n v="27"/>
    <n v="-3"/>
    <n v="582081.91"/>
    <n v="550172.56999999995"/>
    <n v="-31909.340000000084"/>
    <s v="RAYMOND KIPLANGAT NGETICH"/>
  </r>
  <r>
    <s v="JOHN INGOLF ALBERTSEN"/>
    <n v="9225350001"/>
    <x v="9"/>
    <n v="1"/>
    <n v="1"/>
    <n v="0"/>
    <n v="175.5"/>
    <n v="100"/>
    <n v="-75.5"/>
    <s v="RAYMOND KIPLANGAT NGETICH"/>
  </r>
  <r>
    <s v="NIXON LAMECH MAKOKHA KOSA"/>
    <n v="9225590006"/>
    <x v="9"/>
    <n v="1"/>
    <n v="0"/>
    <n v="-1"/>
    <n v="156.06"/>
    <n v="0"/>
    <n v="-156.06"/>
    <s v="RAYMOND KIPLANGAT NGETICH"/>
  </r>
  <r>
    <s v="RUTH NJERI GUNGU"/>
    <n v="9225650004"/>
    <x v="9"/>
    <n v="2"/>
    <n v="2"/>
    <n v="0"/>
    <n v="0"/>
    <n v="25600"/>
    <n v="25600"/>
    <s v="RAYMOND KIPLANGAT NGETICH"/>
  </r>
  <r>
    <s v="LILIAN WAWIRA MBOGO"/>
    <n v="9225740000"/>
    <x v="9"/>
    <n v="12"/>
    <n v="13"/>
    <n v="1"/>
    <n v="98495"/>
    <n v="99600"/>
    <n v="1105"/>
    <s v="RAYMOND KIPLANGAT NGETICH"/>
  </r>
  <r>
    <s v="JULIUS NDICU NGUGI"/>
    <n v="9225980005"/>
    <x v="9"/>
    <n v="43"/>
    <n v="3"/>
    <n v="-40"/>
    <n v="203355"/>
    <n v="900"/>
    <n v="-202455"/>
    <s v="RAYMOND KIPLANGAT NGETICH"/>
  </r>
  <r>
    <s v="ROSE WANJIRU GACHUHI"/>
    <n v="9226070007"/>
    <x v="9"/>
    <n v="11"/>
    <n v="9"/>
    <n v="-2"/>
    <n v="137000"/>
    <n v="139000"/>
    <n v="2000"/>
    <s v="RAYMOND KIPLANGAT NGETICH"/>
  </r>
  <r>
    <s v="LEAH ADISA BADANGA"/>
    <n v="9226080003"/>
    <x v="9"/>
    <n v="29"/>
    <n v="26"/>
    <n v="-3"/>
    <n v="64300"/>
    <n v="74400"/>
    <n v="10100"/>
    <s v="RAYMOND KIPLANGAT NGETICH"/>
  </r>
  <r>
    <s v="NAFTALI .L. ZABLON OSORO"/>
    <n v="9226300066"/>
    <x v="9"/>
    <n v="14"/>
    <n v="4"/>
    <n v="-10"/>
    <n v="68114.14"/>
    <n v="31943.51"/>
    <n v="-36170.630000000005"/>
    <s v="VIRGINIA WANJA"/>
  </r>
  <r>
    <s v="EUNICE WAIRIMU GATHIOMI"/>
    <n v="9226390003"/>
    <x v="9"/>
    <n v="4"/>
    <n v="0"/>
    <n v="-4"/>
    <n v="80000"/>
    <n v="0"/>
    <n v="-80000"/>
    <s v="MABEL AGWATA NABUYIA"/>
  </r>
  <r>
    <s v="DENIS NYANDORO OMBUKI"/>
    <n v="9226720008"/>
    <x v="9"/>
    <n v="73"/>
    <n v="0"/>
    <n v="-73"/>
    <n v="130271"/>
    <n v="0"/>
    <n v="-130271"/>
    <s v="RAYMOND KIPLANGAT NGETICH"/>
  </r>
  <r>
    <s v="PETER ANTHONY M. WANGANGA"/>
    <n v="9226970008"/>
    <x v="9"/>
    <n v="11"/>
    <n v="16"/>
    <n v="5"/>
    <n v="109200"/>
    <n v="103600"/>
    <n v="-5600"/>
    <s v="VIRGINIA WANJA"/>
  </r>
  <r>
    <s v="SIMON MWANGI KABIRU"/>
    <n v="9227180004"/>
    <x v="9"/>
    <n v="15"/>
    <n v="15"/>
    <n v="0"/>
    <n v="110900"/>
    <n v="63000"/>
    <n v="-47900"/>
    <s v="MABEL AGWATA NABUYIA"/>
  </r>
  <r>
    <s v="ROSE WANGUI NGIGI"/>
    <n v="9227290001"/>
    <x v="9"/>
    <n v="10"/>
    <n v="6"/>
    <n v="-4"/>
    <n v="63900"/>
    <n v="69000"/>
    <n v="5100"/>
    <s v="RAYMOND KIPLANGAT NGETICH"/>
  </r>
  <r>
    <s v="OBRIAN WALTER SKIPPER"/>
    <n v="9228030003"/>
    <x v="9"/>
    <n v="40"/>
    <n v="65"/>
    <n v="25"/>
    <n v="53056.13"/>
    <n v="71690.58"/>
    <n v="18634.450000000004"/>
    <s v="RAYMOND KIPLANGAT NGETICH"/>
  </r>
  <r>
    <s v="KEVIN MUNENE GITUAUKI"/>
    <n v="9228440004"/>
    <x v="9"/>
    <n v="1"/>
    <n v="2"/>
    <n v="1"/>
    <n v="0"/>
    <n v="20000"/>
    <n v="20000"/>
    <s v="RAYMOND KIPLANGAT NGETICH"/>
  </r>
  <r>
    <s v="SOMO SADIA ABULLAHI"/>
    <n v="9229220000"/>
    <x v="9"/>
    <n v="5"/>
    <n v="0"/>
    <n v="-5"/>
    <n v="17575"/>
    <n v="0"/>
    <n v="-17575"/>
    <s v="RAYMOND KIPLANGAT NGETICH"/>
  </r>
  <r>
    <s v="ANGELO NJERU NJIRU"/>
    <n v="9229230005"/>
    <x v="9"/>
    <n v="58"/>
    <n v="1"/>
    <n v="-57"/>
    <n v="385500"/>
    <n v="24000"/>
    <n v="-361500"/>
    <s v="RAYMOND KIPLANGAT NGETICH"/>
  </r>
  <r>
    <s v="TIMOTHY MBUGUA GITHUI"/>
    <n v="9229350007"/>
    <x v="9"/>
    <n v="1"/>
    <n v="0"/>
    <n v="-1"/>
    <n v="0"/>
    <n v="0"/>
    <n v="0"/>
    <s v="VIRGINIA WANJA"/>
  </r>
  <r>
    <s v="JOYCE KAREHA MULIRA"/>
    <n v="9229740006"/>
    <x v="9"/>
    <n v="13"/>
    <n v="11"/>
    <n v="-2"/>
    <n v="150300"/>
    <n v="107600"/>
    <n v="-42700"/>
    <s v="RAYMOND KIPLANGAT NGETICH"/>
  </r>
  <r>
    <s v="CATHERINE AMBASA ARUNGA"/>
    <n v="9229750001"/>
    <x v="9"/>
    <n v="4"/>
    <n v="0"/>
    <n v="-4"/>
    <n v="5600"/>
    <n v="0"/>
    <n v="-5600"/>
    <s v="RAYMOND KIPLANGAT NGETICH"/>
  </r>
  <r>
    <s v="MACKEVER ODONGO OTIENO"/>
    <n v="9229840007"/>
    <x v="9"/>
    <n v="20"/>
    <n v="0"/>
    <n v="-20"/>
    <n v="2023.55"/>
    <n v="0"/>
    <n v="-2023.55"/>
    <s v="VIRGINIA WANJA"/>
  </r>
  <r>
    <s v="GILBERT ONINGO LUKHONI"/>
    <n v="9230160004"/>
    <x v="9"/>
    <n v="6"/>
    <n v="5"/>
    <n v="-1"/>
    <n v="13000"/>
    <n v="37000"/>
    <n v="24000"/>
    <s v="VIRGINIA WANJA"/>
  </r>
  <r>
    <s v="GEORGE SHEM ONDUKU"/>
    <n v="9230210007"/>
    <x v="9"/>
    <n v="5"/>
    <n v="0"/>
    <n v="-5"/>
    <n v="2100"/>
    <n v="0"/>
    <n v="-2100"/>
    <s v="RAYMOND KIPLANGAT NGETICH"/>
  </r>
  <r>
    <s v="BRIAN MUNENE MUTHAMIA"/>
    <n v="9230220003"/>
    <x v="9"/>
    <n v="3"/>
    <n v="0"/>
    <n v="-3"/>
    <n v="1000"/>
    <n v="0"/>
    <n v="-1000"/>
    <s v="RAYMOND KIPLANGAT NGETICH"/>
  </r>
  <r>
    <s v="AUSTIN KABURIA KIBAARA"/>
    <n v="9230320004"/>
    <x v="9"/>
    <n v="7"/>
    <n v="0"/>
    <n v="-7"/>
    <n v="5320"/>
    <n v="0"/>
    <n v="-5320"/>
    <s v="RAYMOND KIPLANGAT NGETICH"/>
  </r>
  <r>
    <s v="KACHSOUND MEDIA"/>
    <n v="9230330009"/>
    <x v="9"/>
    <n v="29"/>
    <n v="0"/>
    <n v="-29"/>
    <n v="19646.099999999999"/>
    <n v="0"/>
    <n v="-19646.099999999999"/>
    <s v="VIRGINIA WANJA"/>
  </r>
  <r>
    <s v="SAMSON KYALO BERNARD"/>
    <n v="9230430000"/>
    <x v="9"/>
    <n v="10"/>
    <n v="0"/>
    <n v="-10"/>
    <n v="22029"/>
    <n v="0"/>
    <n v="-22029"/>
    <s v="MABEL AGWATA NABUYIA"/>
  </r>
  <r>
    <s v="STEPHEN MAPWONI CHIMOYI"/>
    <n v="9230510000"/>
    <x v="9"/>
    <n v="51"/>
    <n v="0"/>
    <n v="-51"/>
    <n v="59500"/>
    <n v="0"/>
    <n v="-59500"/>
    <s v="VIRGINIA WANJA"/>
  </r>
  <r>
    <s v="ANNE NALIAKAWAFULA NGOME"/>
    <n v="9230520006"/>
    <x v="9"/>
    <n v="13"/>
    <n v="15"/>
    <n v="2"/>
    <n v="58000"/>
    <n v="68800"/>
    <n v="10800"/>
    <s v="VIRGINIA WANJA"/>
  </r>
  <r>
    <s v="VINCENT WASONGA OTIENO"/>
    <n v="9231170008"/>
    <x v="9"/>
    <n v="122"/>
    <n v="4"/>
    <n v="-118"/>
    <n v="2314923.5099999998"/>
    <n v="12471.41"/>
    <n v="-2302452.0999999996"/>
    <s v="RAYMOND KIPLANGAT NGETICH"/>
  </r>
  <r>
    <s v="GIVANS ODUNGA"/>
    <n v="9231180004"/>
    <x v="9"/>
    <n v="9"/>
    <n v="20"/>
    <n v="11"/>
    <n v="116500"/>
    <n v="118500"/>
    <n v="2000"/>
    <s v="RAYMOND KIPLANGAT NGETICH"/>
  </r>
  <r>
    <s v="NANCY WAIRIMU THANDE"/>
    <n v="9231220002"/>
    <x v="9"/>
    <n v="3"/>
    <n v="0"/>
    <n v="-3"/>
    <n v="19800"/>
    <n v="0"/>
    <n v="-19800"/>
    <s v="VIRGINIA WANJA"/>
  </r>
  <r>
    <s v="SHARON AUMA ODHIAMBO"/>
    <n v="9231300001"/>
    <x v="9"/>
    <n v="13"/>
    <n v="9"/>
    <n v="-4"/>
    <n v="102400"/>
    <n v="44400"/>
    <n v="-58000"/>
    <s v="MABEL AGWATA NABUYIA"/>
  </r>
  <r>
    <s v="SIMON NGANGA KAMAU"/>
    <n v="9231360005"/>
    <x v="9"/>
    <n v="63"/>
    <n v="0"/>
    <n v="-63"/>
    <n v="87400"/>
    <n v="0"/>
    <n v="-87400"/>
    <s v="MABEL AGWATA NABUYIA"/>
  </r>
  <r>
    <s v="ZIPPORAH WAMAITHA N."/>
    <n v="9231400002"/>
    <x v="9"/>
    <n v="40"/>
    <n v="2"/>
    <n v="-38"/>
    <n v="94200"/>
    <n v="500"/>
    <n v="-93700"/>
    <s v="MABEL AGWATA NABUYIA"/>
  </r>
  <r>
    <s v="ANNA KILUU NDONYE"/>
    <n v="9231830003"/>
    <x v="9"/>
    <n v="31"/>
    <n v="20"/>
    <n v="-11"/>
    <n v="107388"/>
    <n v="81000"/>
    <n v="-26388"/>
    <s v="RAYMOND KIPLANGAT NGETICH"/>
  </r>
  <r>
    <s v="DIANA DORCAS WAMBUI N."/>
    <n v="9231960002"/>
    <x v="9"/>
    <n v="82"/>
    <n v="33"/>
    <n v="-49"/>
    <n v="294534.17"/>
    <n v="189845"/>
    <n v="-104689.16999999998"/>
    <s v="RAYMOND KIPLANGAT NGETICH"/>
  </r>
  <r>
    <s v="JANE NAISIANOI LEPOSO"/>
    <n v="9232000006"/>
    <x v="9"/>
    <n v="1"/>
    <n v="5"/>
    <n v="4"/>
    <n v="15000"/>
    <n v="129000"/>
    <n v="114000"/>
    <s v="RAYMOND KIPLANGAT NGETICH"/>
  </r>
  <r>
    <s v="FLORENCE TUMESO SANAYAN"/>
    <n v="9232090007"/>
    <x v="9"/>
    <n v="3"/>
    <n v="48"/>
    <n v="45"/>
    <n v="400"/>
    <n v="12226.99"/>
    <n v="11826.99"/>
    <s v="RAYMOND KIPLANGAT NGETICH"/>
  </r>
  <r>
    <s v="JAYSON EDWARD OWUOTH"/>
    <n v="9232100008"/>
    <x v="9"/>
    <n v="1"/>
    <n v="0"/>
    <n v="-1"/>
    <n v="0"/>
    <n v="0"/>
    <n v="0"/>
    <s v="VIRGINIA WANJA"/>
  </r>
  <r>
    <s v="VIDAH ACHIENG OTIENO"/>
    <n v="9232310006"/>
    <x v="9"/>
    <n v="5"/>
    <n v="1"/>
    <n v="-4"/>
    <n v="63600"/>
    <n v="12700"/>
    <n v="-50900"/>
    <s v="RAYMOND KIPLANGAT NGETICH"/>
  </r>
  <r>
    <s v="KEVIN KIPROP KIBET"/>
    <n v="9232320002"/>
    <x v="9"/>
    <n v="1"/>
    <n v="0"/>
    <n v="-1"/>
    <n v="1170"/>
    <n v="0"/>
    <n v="-1170"/>
    <s v="RAYMOND KIPLANGAT NGETICH"/>
  </r>
  <r>
    <s v="IBRAHIM MUGERA MAGONDU"/>
    <n v="9232410007"/>
    <x v="9"/>
    <n v="12"/>
    <n v="0"/>
    <n v="-12"/>
    <n v="48000"/>
    <n v="0"/>
    <n v="-48000"/>
    <s v="VIRGINIA WANJA"/>
  </r>
  <r>
    <s v="LUCY NJERI MWAURA"/>
    <n v="9232580007"/>
    <x v="9"/>
    <n v="11"/>
    <n v="4"/>
    <n v="-7"/>
    <n v="67200"/>
    <n v="14600"/>
    <n v="-52600"/>
    <s v="VIRGINIA WANJA"/>
  </r>
  <r>
    <s v="MONICAH NJOKI WAITHAKA"/>
    <n v="9232630000"/>
    <x v="9"/>
    <n v="1"/>
    <n v="0"/>
    <n v="-1"/>
    <n v="68"/>
    <n v="0"/>
    <n v="-68"/>
    <s v="VIRGINIA WANJA"/>
  </r>
  <r>
    <s v="JOHN OSHUMU"/>
    <n v="9232640006"/>
    <x v="9"/>
    <n v="64"/>
    <n v="23"/>
    <n v="-41"/>
    <n v="692400"/>
    <n v="104600"/>
    <n v="-587800"/>
    <s v="VIRGINIA WANJA"/>
  </r>
  <r>
    <s v="JOSHUA SANKOK KAITEI"/>
    <n v="9232930004"/>
    <x v="9"/>
    <n v="2"/>
    <n v="0"/>
    <n v="-2"/>
    <n v="3000"/>
    <n v="0"/>
    <n v="-3000"/>
    <s v="VIRGINIA WANJA"/>
  </r>
  <r>
    <s v="QUINTER ACHEING OWINO"/>
    <n v="9233120009"/>
    <x v="9"/>
    <n v="13"/>
    <n v="14"/>
    <n v="1"/>
    <n v="79400"/>
    <n v="99100"/>
    <n v="19700"/>
    <s v="VIRGINIA WANJA"/>
  </r>
  <r>
    <s v="EDWARD ONDARI OMANGA"/>
    <n v="9233310018"/>
    <x v="9"/>
    <n v="2"/>
    <n v="0"/>
    <n v="-2"/>
    <n v="598"/>
    <n v="0"/>
    <n v="-598"/>
    <s v="VIRGINIA WANJA"/>
  </r>
  <r>
    <s v="BERNICE  WAIRIMU NGUGI"/>
    <n v="9233420015"/>
    <x v="9"/>
    <n v="12"/>
    <n v="12"/>
    <n v="0"/>
    <n v="64158"/>
    <n v="20811"/>
    <n v="-43347"/>
    <s v="VIRGINIA WANJA"/>
  </r>
  <r>
    <s v="JACKLINE MUENI MUTUA"/>
    <n v="9233450008"/>
    <x v="9"/>
    <n v="8"/>
    <n v="3"/>
    <n v="-5"/>
    <n v="42560"/>
    <n v="5240"/>
    <n v="-37320"/>
    <s v="VIRGINIA WANJA"/>
  </r>
  <r>
    <s v="WILLSON KINYANJUI KARANJA"/>
    <n v="9233660006"/>
    <x v="9"/>
    <n v="8"/>
    <n v="0"/>
    <n v="-8"/>
    <n v="88868"/>
    <n v="0"/>
    <n v="-88868"/>
    <s v="VIRGINIA WANJA"/>
  </r>
  <r>
    <s v="ANN KAVENGE MUTUA"/>
    <n v="9233770002"/>
    <x v="9"/>
    <n v="18"/>
    <n v="10"/>
    <n v="-8"/>
    <n v="78900"/>
    <n v="52633"/>
    <n v="-26267"/>
    <s v="VIRGINIA WANJA"/>
  </r>
  <r>
    <s v="ANTONETTE SUZZANE WEVETI"/>
    <n v="9233780008"/>
    <x v="9"/>
    <n v="8"/>
    <n v="0"/>
    <n v="-8"/>
    <n v="300.55"/>
    <n v="0"/>
    <n v="-300.55"/>
    <s v="VIRGINIA WANJA"/>
  </r>
  <r>
    <s v="GLADYS MUTHONI WACIRA"/>
    <n v="9233900006"/>
    <x v="9"/>
    <n v="18"/>
    <n v="2"/>
    <n v="-16"/>
    <n v="80500"/>
    <n v="4500"/>
    <n v="-76000"/>
    <s v="VIRGINIA WANJA"/>
  </r>
  <r>
    <s v="CLARISS MBONE"/>
    <n v="9233910002"/>
    <x v="9"/>
    <n v="23"/>
    <n v="11"/>
    <n v="-12"/>
    <n v="158100"/>
    <n v="1450"/>
    <n v="-156650"/>
    <s v="VIRGINIA WANJA"/>
  </r>
  <r>
    <s v="EDNAH NASHIPAE MBIRARO"/>
    <n v="9233940009"/>
    <x v="9"/>
    <n v="5"/>
    <n v="1"/>
    <n v="-4"/>
    <n v="14500"/>
    <n v="0"/>
    <n v="-14500"/>
    <s v="VIRGINIA WANJA"/>
  </r>
  <r>
    <s v="BRENDA MOCHECHE OMWENGA"/>
    <n v="9234000004"/>
    <x v="9"/>
    <n v="11"/>
    <n v="0"/>
    <n v="-11"/>
    <n v="2172.5"/>
    <n v="0"/>
    <n v="-2172.5"/>
    <s v="VIRGINIA WANJA"/>
  </r>
  <r>
    <s v="JOHN MASIKA NYONGESA"/>
    <n v="9234040007"/>
    <x v="9"/>
    <n v="16"/>
    <n v="22"/>
    <n v="6"/>
    <n v="54600"/>
    <n v="86100"/>
    <n v="31500"/>
    <s v="VIRGINIA WANJA"/>
  </r>
  <r>
    <s v="ORESIA CHRISTINE ANGONDI"/>
    <n v="9234150004"/>
    <x v="9"/>
    <n v="9"/>
    <n v="11"/>
    <n v="2"/>
    <n v="108400"/>
    <n v="165000"/>
    <n v="56600"/>
    <s v="VIRGINIA WANJA"/>
  </r>
  <r>
    <s v="JOHN MWAURA GICHARU"/>
    <n v="9234270006"/>
    <x v="9"/>
    <n v="3"/>
    <n v="7"/>
    <n v="4"/>
    <n v="85000"/>
    <n v="61000"/>
    <n v="-24000"/>
    <s v="VIRGINIA WANJA"/>
  </r>
  <r>
    <s v="SILVANOS &amp; RODAH"/>
    <n v="9234340001"/>
    <x v="9"/>
    <n v="7"/>
    <n v="0"/>
    <n v="-7"/>
    <n v="46000"/>
    <n v="0"/>
    <n v="-46000"/>
    <s v="VIRGINIA WANJA"/>
  </r>
  <r>
    <s v="AGNES WANJIRU NDINI"/>
    <n v="9234380003"/>
    <x v="9"/>
    <n v="3"/>
    <n v="0"/>
    <n v="-3"/>
    <n v="9700"/>
    <n v="0"/>
    <n v="-9700"/>
    <s v="VIRGINIA WANJA"/>
  </r>
  <r>
    <s v="CHRISTOPHER HAGGAI NGANYI"/>
    <n v="9234400009"/>
    <x v="9"/>
    <n v="34"/>
    <n v="24"/>
    <n v="-10"/>
    <n v="51387"/>
    <n v="54300"/>
    <n v="2913"/>
    <s v="VIRGINIA WANJA"/>
  </r>
  <r>
    <s v="KATHYAKA MULINGE"/>
    <n v="9234430006"/>
    <x v="9"/>
    <n v="6"/>
    <n v="0"/>
    <n v="-6"/>
    <n v="40000"/>
    <n v="0"/>
    <n v="-40000"/>
    <s v="VIRGINIA WANJA"/>
  </r>
  <r>
    <s v="KENNETH BOSIRE MUNENE O"/>
    <n v="9234450010"/>
    <x v="9"/>
    <n v="1"/>
    <n v="0"/>
    <n v="-1"/>
    <n v="0"/>
    <n v="0"/>
    <n v="0"/>
    <s v="VIRGINIA WANJA"/>
  </r>
  <r>
    <s v="CYNTHIA NJERI KAMAU"/>
    <n v="9234500000"/>
    <x v="9"/>
    <n v="4"/>
    <n v="35"/>
    <n v="31"/>
    <n v="35000"/>
    <n v="109440"/>
    <n v="74440"/>
    <s v="VIRGINIA WANJA"/>
  </r>
  <r>
    <s v="TOM MBOYA MULAMA"/>
    <n v="9234510006"/>
    <x v="9"/>
    <n v="10"/>
    <n v="55"/>
    <n v="45"/>
    <n v="38200"/>
    <n v="832800"/>
    <n v="794600"/>
    <s v="VIRGINIA WANJA"/>
  </r>
  <r>
    <s v="GEORGE AWINO"/>
    <n v="9234590001"/>
    <x v="9"/>
    <n v="18"/>
    <n v="0"/>
    <n v="-18"/>
    <n v="185194"/>
    <n v="0"/>
    <n v="-185194"/>
    <s v="VIRGINIA WANJA"/>
  </r>
  <r>
    <s v="GRACE WAMBUI NJUGUNA"/>
    <n v="9234610007"/>
    <x v="9"/>
    <n v="1"/>
    <n v="0"/>
    <n v="-1"/>
    <n v="0"/>
    <n v="0"/>
    <n v="0"/>
    <s v="VIRGINIA WANJA"/>
  </r>
  <r>
    <s v="JUSPRY SPRINGS SERVICES"/>
    <n v="9234640004"/>
    <x v="9"/>
    <n v="3"/>
    <n v="0"/>
    <n v="-3"/>
    <n v="1700"/>
    <n v="0"/>
    <n v="-1700"/>
    <s v="VIRGINIA WANJA"/>
  </r>
  <r>
    <s v="BRIAN MUGUMURA"/>
    <n v="9234840006"/>
    <x v="9"/>
    <n v="35"/>
    <n v="32"/>
    <n v="-3"/>
    <n v="148717.1"/>
    <n v="25814"/>
    <n v="-122903.1"/>
    <s v="VIRGINIA WANJA"/>
  </r>
  <r>
    <s v="ELPHAS MULAMA MASENGO"/>
    <n v="9234870002"/>
    <x v="9"/>
    <n v="17"/>
    <n v="17"/>
    <n v="0"/>
    <n v="49548"/>
    <n v="104030"/>
    <n v="54482"/>
    <s v="VIRGINIA WANJA"/>
  </r>
  <r>
    <s v="JANE WAMBUI WANJOHI"/>
    <n v="9234920007"/>
    <x v="9"/>
    <n v="14"/>
    <n v="39"/>
    <n v="25"/>
    <n v="32100"/>
    <n v="127500"/>
    <n v="95400"/>
    <s v="VIRGINIA WANJA"/>
  </r>
  <r>
    <s v="KIMBERLYNE IVY ONYANGO"/>
    <n v="9235000003"/>
    <x v="9"/>
    <n v="19"/>
    <n v="0"/>
    <n v="-19"/>
    <n v="22200"/>
    <n v="0"/>
    <n v="-22200"/>
    <s v="VIRGINIA WANJA"/>
  </r>
  <r>
    <s v="LUCY BATON LESIMALELE"/>
    <n v="9235040006"/>
    <x v="9"/>
    <n v="1"/>
    <n v="0"/>
    <n v="-1"/>
    <n v="0"/>
    <n v="0"/>
    <n v="0"/>
    <s v="VIRGINIA WANJA"/>
  </r>
  <r>
    <s v="LYDIA MWEBAZA KISAKYE"/>
    <n v="9235560003"/>
    <x v="9"/>
    <n v="1"/>
    <n v="0"/>
    <n v="-1"/>
    <n v="0"/>
    <n v="0"/>
    <n v="0"/>
    <s v="VIRGINIA WANJA"/>
  </r>
  <r>
    <s v="SAMUEL GITHEMO WERU"/>
    <n v="9404770006"/>
    <x v="21"/>
    <n v="36"/>
    <n v="11"/>
    <n v="-25"/>
    <n v="270906.26"/>
    <n v="161590.35999999999"/>
    <n v="-109315.90000000002"/>
    <s v="REBECCA WAMAITHA IRUNGU"/>
  </r>
  <r>
    <s v="JOSSY GENERAL CONTRUC LTD"/>
    <n v="9405240004"/>
    <x v="21"/>
    <n v="5"/>
    <n v="0"/>
    <n v="-5"/>
    <n v="127127"/>
    <n v="0"/>
    <n v="-127127"/>
    <s v="REBECCA WAMAITHA IRUNGU"/>
  </r>
  <r>
    <s v="EUGENE  KUBAI MAKAMBO"/>
    <n v="9406970007"/>
    <x v="6"/>
    <n v="50"/>
    <n v="45"/>
    <n v="-5"/>
    <n v="91300"/>
    <n v="146400"/>
    <n v="55100"/>
    <s v="HANNAH KAGWI"/>
  </r>
  <r>
    <s v="WILLIAM OWINO OCHIEL"/>
    <n v="9411230006"/>
    <x v="21"/>
    <n v="27"/>
    <n v="51"/>
    <n v="24"/>
    <n v="168000"/>
    <n v="381000"/>
    <n v="213000"/>
    <s v="REBECCA WAMAITHA IRUNGU"/>
  </r>
  <r>
    <s v="ERNEST MBUGUAH"/>
    <n v="9505670001"/>
    <x v="1"/>
    <n v="33"/>
    <n v="42"/>
    <n v="9"/>
    <n v="307680"/>
    <n v="542414"/>
    <n v="234734"/>
    <s v="JUSTUS NDUNG'U WAIRURU"/>
  </r>
  <r>
    <s v="ESTHER WANGARI KIMANI"/>
    <n v="9512990017"/>
    <x v="1"/>
    <n v="6"/>
    <n v="20"/>
    <n v="14"/>
    <n v="2959.02"/>
    <n v="24036"/>
    <n v="21076.98"/>
    <s v="GEORGE KIONGO KINYUA"/>
  </r>
  <r>
    <s v="ESTHER WANGARI KIMANI"/>
    <n v="9512990031"/>
    <x v="1"/>
    <n v="2"/>
    <n v="16"/>
    <n v="14"/>
    <n v="776"/>
    <n v="53549"/>
    <n v="52773"/>
    <s v="GEORGE KIONGO KINYUA"/>
  </r>
  <r>
    <s v="CLEMENT NJERU NDWIGAH"/>
    <n v="9513870009"/>
    <x v="1"/>
    <n v="4"/>
    <n v="8"/>
    <n v="4"/>
    <n v="31060"/>
    <n v="26190"/>
    <n v="-4870"/>
    <s v="GEORGE KIONGO KINYUA"/>
  </r>
  <r>
    <s v="ROBERT MAGAMBE OICHOE"/>
    <n v="9601540006"/>
    <x v="22"/>
    <n v="60"/>
    <n v="46"/>
    <n v="-14"/>
    <n v="146188"/>
    <n v="137943"/>
    <n v="-8245"/>
    <s v="BRIAN PETER WAMBURA"/>
  </r>
  <r>
    <s v="SAMUEL KARIUKI MAINA"/>
    <n v="9606220007"/>
    <x v="21"/>
    <n v="3"/>
    <n v="0"/>
    <n v="-3"/>
    <n v="11050"/>
    <n v="0"/>
    <n v="-11050"/>
    <s v="REBECCA WAMAITHA IRUNGU"/>
  </r>
  <r>
    <s v="PETER MUNGORI AITHI"/>
    <n v="9610980008"/>
    <x v="22"/>
    <n v="36"/>
    <n v="0"/>
    <n v="-36"/>
    <n v="628540"/>
    <n v="0"/>
    <n v="-628540"/>
    <s v="BRIAN PETER WAMBURA"/>
  </r>
  <r>
    <s v="CHRIS MUTURI KARIYO"/>
    <n v="9611160007"/>
    <x v="1"/>
    <n v="19"/>
    <n v="18"/>
    <n v="-1"/>
    <n v="53158.21"/>
    <n v="301566.40000000002"/>
    <n v="248408.19000000003"/>
    <s v="JUSTUS NDUNG'U WAIRURU"/>
  </r>
  <r>
    <s v="BRIDGET GACERI M'MARETE"/>
    <n v="9612270002"/>
    <x v="21"/>
    <n v="1"/>
    <n v="6"/>
    <n v="5"/>
    <n v="10000"/>
    <n v="9530"/>
    <n v="-470"/>
    <s v="REBECCA WAMAITHA IRUNGU"/>
  </r>
  <r>
    <s v="ANGELA MSISI OGANGRA"/>
    <n v="9900360000"/>
    <x v="4"/>
    <n v="35"/>
    <n v="49"/>
    <n v="14"/>
    <n v="206095"/>
    <n v="208243"/>
    <n v="2148"/>
    <s v="SARAH BENICE AWUOR"/>
  </r>
  <r>
    <s v="PATRICK LUVAI LUVAI"/>
    <n v="9901250002"/>
    <x v="16"/>
    <n v="4"/>
    <n v="5"/>
    <n v="1"/>
    <n v="14000"/>
    <n v="9046"/>
    <n v="-4954"/>
    <s v="BRENDA ANYANGO OSURA"/>
  </r>
  <r>
    <s v="SABINA ROSE ADERA ODONGOH"/>
    <n v="9901410002"/>
    <x v="1"/>
    <n v="8"/>
    <n v="1"/>
    <n v="-7"/>
    <n v="5663"/>
    <n v="901"/>
    <n v="-4762"/>
    <s v="GEORGE KIONGO KINYUA"/>
  </r>
  <r>
    <s v="JOHN NDWIGAH MWANIKI"/>
    <n v="9901530004"/>
    <x v="4"/>
    <n v="51"/>
    <n v="33"/>
    <n v="-18"/>
    <n v="229100"/>
    <n v="187800"/>
    <n v="-41300"/>
    <s v="ROBERT OTIENO"/>
  </r>
  <r>
    <s v="PAULINE NYAKERARIO ONKOBA"/>
    <n v="9902360008"/>
    <x v="4"/>
    <n v="21"/>
    <n v="23"/>
    <n v="2"/>
    <n v="100200"/>
    <n v="153700"/>
    <n v="53500"/>
    <s v="LILIAN WANJARA"/>
  </r>
  <r>
    <s v="CYNDENS COLLECTIONS"/>
    <n v="9902620009"/>
    <x v="4"/>
    <n v="20"/>
    <n v="38"/>
    <n v="18"/>
    <n v="139187"/>
    <n v="128280"/>
    <n v="-10907"/>
    <s v="ROBERT OTIENO"/>
  </r>
  <r>
    <s v="BETH WANGARI KAMAU"/>
    <n v="9902910007"/>
    <x v="4"/>
    <n v="4"/>
    <n v="0"/>
    <n v="-4"/>
    <n v="6768"/>
    <n v="0"/>
    <n v="-6768"/>
    <s v="ROBERT OTIENO"/>
  </r>
  <r>
    <s v="ABDI JAWAD ALI BASHIR"/>
    <n v="9903290003"/>
    <x v="4"/>
    <n v="21"/>
    <n v="12"/>
    <n v="-9"/>
    <n v="407156"/>
    <n v="271000"/>
    <n v="-136156"/>
    <s v="LILIAN WANJARA"/>
  </r>
  <r>
    <s v="STANLEY NJOROGE MWANGI"/>
    <n v="9903650004"/>
    <x v="1"/>
    <n v="28"/>
    <n v="0"/>
    <n v="-28"/>
    <n v="54549"/>
    <n v="0"/>
    <n v="-54549"/>
    <s v="GEORGE KIONGO KINYUA"/>
  </r>
  <r>
    <s v="FRANK OLUCHILI TETE"/>
    <n v="9903660000"/>
    <x v="0"/>
    <n v="2"/>
    <n v="0"/>
    <n v="-2"/>
    <n v="57000"/>
    <n v="0"/>
    <n v="-57000"/>
    <s v="MERAB ACHIENG ODHIAMBO"/>
  </r>
  <r>
    <s v="KINGOINA OMWERI ENOCK"/>
    <n v="9904820012"/>
    <x v="1"/>
    <n v="59"/>
    <n v="21"/>
    <n v="-38"/>
    <n v="2180000"/>
    <n v="800000"/>
    <n v="-1380000"/>
    <s v="GEORGE KIONGO KINYUA"/>
  </r>
  <r>
    <s v="PLANETROP VENTURES"/>
    <n v="9905290001"/>
    <x v="4"/>
    <n v="10"/>
    <n v="17"/>
    <n v="7"/>
    <n v="17200"/>
    <n v="16705"/>
    <n v="-495"/>
    <s v="LILIAN WANJARA"/>
  </r>
  <r>
    <s v="WILFRED KABII RUIGA"/>
    <n v="9908040007"/>
    <x v="4"/>
    <n v="88"/>
    <n v="88"/>
    <n v="0"/>
    <n v="396037"/>
    <n v="329549"/>
    <n v="-66488"/>
    <s v="SARAH BENICE AWUOR"/>
  </r>
  <r>
    <s v="KENNEDY MUTUKU MUTUNGA"/>
    <n v="9908200007"/>
    <x v="4"/>
    <n v="56"/>
    <n v="57"/>
    <n v="1"/>
    <n v="350592"/>
    <n v="315642"/>
    <n v="-34950"/>
    <s v="ROBERT OTIENO"/>
  </r>
  <r>
    <s v="ELPHAS NABWAYO OMENO"/>
    <n v="9912350006"/>
    <x v="20"/>
    <n v="169"/>
    <n v="40"/>
    <n v="-129"/>
    <n v="1437056"/>
    <n v="179340"/>
    <n v="-1257716"/>
    <s v="MARVIN OJUOK"/>
  </r>
  <r>
    <s v="JUSTIN JEREMY ONYANGO"/>
    <n v="9913450006"/>
    <x v="4"/>
    <n v="23"/>
    <n v="71"/>
    <n v="48"/>
    <n v="37008"/>
    <n v="248440.08"/>
    <n v="211432.08"/>
    <s v="LILIAN WANJARA"/>
  </r>
  <r>
    <s v="GIOVANNA BUNEI"/>
    <n v="9913880007"/>
    <x v="4"/>
    <n v="42"/>
    <n v="66"/>
    <n v="24"/>
    <n v="92856"/>
    <n v="320257.07"/>
    <n v="227401.07"/>
    <s v="KENNETH CHERUIYOT KORIR"/>
  </r>
  <r>
    <s v="DECH MACANTILE"/>
    <n v="6593420008"/>
    <x v="8"/>
    <n v="0"/>
    <n v="278"/>
    <n v="278"/>
    <n v="0"/>
    <n v="835159"/>
    <n v="835159"/>
    <s v="ROBERT OCHIEN'G OLILO"/>
  </r>
  <r>
    <s v="DAVID KIMANI KIARIE"/>
    <n v="9236150002"/>
    <x v="9"/>
    <n v="0"/>
    <n v="1129"/>
    <n v="1129"/>
    <n v="0"/>
    <n v="964864.82"/>
    <n v="964864.82"/>
    <s v="VIRGINIA WANJA"/>
  </r>
  <r>
    <s v="KELVIN NDUA MUGAMBI"/>
    <n v="8529960000"/>
    <x v="6"/>
    <n v="0"/>
    <n v="48"/>
    <n v="48"/>
    <n v="0"/>
    <n v="528912.31000000006"/>
    <n v="528912.31000000006"/>
    <s v="JOSEPH NDUNDA KAVITA"/>
  </r>
  <r>
    <s v="GIBSON KARUME GITHUMBI"/>
    <n v="3646510004"/>
    <x v="10"/>
    <n v="0"/>
    <n v="71"/>
    <n v="71"/>
    <n v="0"/>
    <n v="139366"/>
    <n v="139366"/>
    <s v="DIANA NDINDA"/>
  </r>
  <r>
    <s v="DERRICK CHEGE MWANGI"/>
    <n v="5441510009"/>
    <x v="1"/>
    <n v="0"/>
    <n v="4"/>
    <n v="4"/>
    <n v="0"/>
    <n v="3024.11"/>
    <n v="3024.11"/>
    <s v="GEORGE KIONGO KINYUA"/>
  </r>
  <r>
    <s v="ROSE WAMBUI MUGO"/>
    <n v="8690330007"/>
    <x v="23"/>
    <n v="0"/>
    <n v="16"/>
    <n v="16"/>
    <n v="0"/>
    <n v="132592"/>
    <n v="132592"/>
    <s v="COLLINS KIPKIRUI BETT"/>
  </r>
  <r>
    <s v="CHARLES KIPKORIL MUTAI"/>
    <n v="8704950008"/>
    <x v="23"/>
    <n v="0"/>
    <n v="81"/>
    <n v="81"/>
    <n v="0"/>
    <n v="46481.17"/>
    <n v="46481.17"/>
    <s v="ZUENAH CHEMUTAI FARAJ"/>
  </r>
  <r>
    <s v="GEORGE MUTAHI KIRANGA"/>
    <n v="370460007"/>
    <x v="3"/>
    <n v="0"/>
    <n v="21"/>
    <n v="21"/>
    <n v="0"/>
    <n v="34222"/>
    <n v="34222"/>
    <s v="TERESA WACHUKA MUNENE"/>
  </r>
  <r>
    <s v="GIDEON KIPCHUMBA KORIR"/>
    <n v="4091210008"/>
    <x v="13"/>
    <n v="0"/>
    <n v="21"/>
    <n v="21"/>
    <n v="0"/>
    <n v="6116"/>
    <n v="6116"/>
    <s v="SUSAN AKINYI MILANYA"/>
  </r>
  <r>
    <s v="ANTONINA AWINO OUMA"/>
    <n v="8517280002"/>
    <x v="6"/>
    <n v="0"/>
    <n v="7"/>
    <n v="7"/>
    <n v="0"/>
    <n v="18400"/>
    <n v="18400"/>
    <s v="HANNAH KAGWI"/>
  </r>
  <r>
    <s v="JOY SELINA MADARA"/>
    <n v="8531510009"/>
    <x v="6"/>
    <n v="0"/>
    <n v="7"/>
    <n v="7"/>
    <n v="0"/>
    <n v="4837.5"/>
    <n v="4837.5"/>
    <s v="HANNAH KAGWI"/>
  </r>
  <r>
    <s v="NICHOLAS WANJOHI KAHIGA"/>
    <n v="7100140012"/>
    <x v="22"/>
    <n v="0"/>
    <n v="90"/>
    <n v="90"/>
    <n v="0"/>
    <n v="242829.53"/>
    <n v="242829.53"/>
    <s v="BRIAN PETER WAMBURA"/>
  </r>
  <r>
    <s v="HEMINGWAYS INS AGENCY LTD"/>
    <n v="3850780000"/>
    <x v="7"/>
    <n v="0"/>
    <n v="52"/>
    <n v="52"/>
    <n v="0"/>
    <n v="603742"/>
    <n v="603742"/>
    <s v="VALENTINE NYAKOWA LUKULU"/>
  </r>
  <r>
    <s v="NICOLAS MWANIKI CHIREY"/>
    <n v="8214910026"/>
    <x v="5"/>
    <n v="0"/>
    <n v="23"/>
    <n v="23"/>
    <n v="0"/>
    <n v="34608.480000000003"/>
    <n v="34608.480000000003"/>
    <s v="PHILIP EAMON KEA"/>
  </r>
  <r>
    <s v="SIMON NJOROGE"/>
    <n v="3639260094"/>
    <x v="10"/>
    <n v="0"/>
    <n v="4"/>
    <n v="4"/>
    <n v="0"/>
    <n v="5422.83"/>
    <n v="5422.83"/>
    <s v="DIANA NDINDA"/>
  </r>
  <r>
    <s v="MICHAEL SIKOWO"/>
    <n v="8633750009"/>
    <x v="23"/>
    <n v="0"/>
    <n v="19"/>
    <n v="19"/>
    <n v="0"/>
    <n v="69384"/>
    <n v="69384"/>
    <s v="ROSE JEPCHIRCHIR KIPSAT"/>
  </r>
  <r>
    <s v="RICHARD BOB OTIENO ABIERO"/>
    <n v="9041990006"/>
    <x v="2"/>
    <n v="0"/>
    <n v="13"/>
    <n v="13"/>
    <n v="0"/>
    <n v="72553"/>
    <n v="72553"/>
    <s v="SUSAN MUTHONI KIMANI"/>
  </r>
  <r>
    <s v="JOSEPH OBUYU ADOCHI"/>
    <n v="1189640009"/>
    <x v="1"/>
    <n v="0"/>
    <n v="6"/>
    <n v="6"/>
    <n v="0"/>
    <n v="18514"/>
    <n v="18514"/>
    <s v="CYNTHIA KALEKYE MUNINI"/>
  </r>
  <r>
    <s v="PETER MURIITHI NDIRANGU"/>
    <n v="8109480007"/>
    <x v="15"/>
    <n v="0"/>
    <n v="11"/>
    <n v="11"/>
    <n v="0"/>
    <n v="31200"/>
    <n v="31200"/>
    <s v="ISAAC MONYOI NAMASAKA"/>
  </r>
  <r>
    <s v="DENNIS AKHASAYI OKUMALI"/>
    <n v="3476380006"/>
    <x v="20"/>
    <n v="0"/>
    <n v="60"/>
    <n v="60"/>
    <n v="0"/>
    <n v="175594"/>
    <n v="175594"/>
    <s v="MARVIN OJUOK"/>
  </r>
  <r>
    <s v="FRANCIS MAGATI OBWOGE"/>
    <n v="8529240001"/>
    <x v="6"/>
    <n v="0"/>
    <n v="65"/>
    <n v="65"/>
    <n v="0"/>
    <n v="102960"/>
    <n v="102960"/>
    <s v="JOSEPH NDUNDA KAVITA"/>
  </r>
  <r>
    <s v="ALLAN MWAURA NDUNG'U"/>
    <n v="3467550007"/>
    <x v="20"/>
    <n v="0"/>
    <n v="53"/>
    <n v="53"/>
    <n v="0"/>
    <n v="181474"/>
    <n v="181474"/>
    <s v="FREDRICK OGOLA OBORE"/>
  </r>
  <r>
    <s v="PETER OPIO"/>
    <n v="7095840029"/>
    <x v="22"/>
    <n v="0"/>
    <n v="116"/>
    <n v="116"/>
    <n v="0"/>
    <n v="182534.32"/>
    <n v="182534.32"/>
    <s v="BRIAN PETER WAMBURA"/>
  </r>
  <r>
    <s v="AHMIK GROUP LIMITED"/>
    <n v="8515200009"/>
    <x v="6"/>
    <n v="0"/>
    <n v="34"/>
    <n v="34"/>
    <n v="0"/>
    <n v="45304.78"/>
    <n v="45304.78"/>
    <s v="HANNAH KAGWI"/>
  </r>
  <r>
    <s v="ELIAS KIREMA MURIUKI"/>
    <n v="3253460006"/>
    <x v="19"/>
    <n v="0"/>
    <n v="32"/>
    <n v="32"/>
    <n v="0"/>
    <n v="99101"/>
    <n v="99101"/>
    <s v="LUCY KENDI MUGIIRA"/>
  </r>
  <r>
    <s v="RUTH WAYUA MBITHI"/>
    <n v="9056420009"/>
    <x v="2"/>
    <n v="0"/>
    <n v="50"/>
    <n v="50"/>
    <n v="0"/>
    <n v="58485.19"/>
    <n v="58485.19"/>
    <s v="ABDULAZIZ FAHAD ABDALA"/>
  </r>
  <r>
    <s v="FARIDAH AKINYI MANASSEH"/>
    <n v="3653000008"/>
    <x v="10"/>
    <n v="0"/>
    <n v="39"/>
    <n v="39"/>
    <n v="0"/>
    <n v="130647"/>
    <n v="130647"/>
    <s v="DIANA NDINDA"/>
  </r>
  <r>
    <s v="ERIC MURIMI NGARI"/>
    <n v="3851470000"/>
    <x v="7"/>
    <n v="0"/>
    <n v="40"/>
    <n v="40"/>
    <n v="0"/>
    <n v="118645.08"/>
    <n v="118645.08"/>
    <s v="VALENTINE NYAKOWA LUKULU"/>
  </r>
  <r>
    <s v="WINFRED NDUNDU MAIGUA"/>
    <n v="1190210001"/>
    <x v="1"/>
    <n v="0"/>
    <n v="32"/>
    <n v="32"/>
    <n v="0"/>
    <n v="621376.30000000005"/>
    <n v="621376.30000000005"/>
    <s v="CAROLINE KANINI NZIOKA"/>
  </r>
  <r>
    <s v="ALLIANCE FRANCAISE DE NRB"/>
    <n v="127460604"/>
    <x v="1"/>
    <n v="0"/>
    <n v="89"/>
    <n v="89"/>
    <n v="0"/>
    <n v="3742767.8"/>
    <n v="3742767.8"/>
    <s v="MOKEIRA KENANI"/>
  </r>
  <r>
    <s v="TIRUS OCHIENG OJWANG"/>
    <n v="7102000002"/>
    <x v="22"/>
    <n v="0"/>
    <n v="55"/>
    <n v="55"/>
    <n v="0"/>
    <n v="172604"/>
    <n v="172604"/>
    <s v="BRIAN PETER WAMBURA"/>
  </r>
  <r>
    <s v="TIMOTHY MWANJALA MWAROA"/>
    <n v="2018690048"/>
    <x v="2"/>
    <n v="0"/>
    <n v="24"/>
    <n v="24"/>
    <n v="0"/>
    <n v="156600"/>
    <n v="156600"/>
    <s v="ATHANAS MBOGO LENJO"/>
  </r>
  <r>
    <s v="ADAN ALI OMAR"/>
    <n v="6590310004"/>
    <x v="8"/>
    <n v="0"/>
    <n v="13"/>
    <n v="13"/>
    <n v="0"/>
    <n v="76948"/>
    <n v="76948"/>
    <s v="NAOMI CHALLINGO"/>
  </r>
  <r>
    <s v="OKOTH LUKE DAVIES"/>
    <n v="1031020069"/>
    <x v="1"/>
    <n v="0"/>
    <n v="33"/>
    <n v="33"/>
    <n v="0"/>
    <n v="237090.66"/>
    <n v="237090.66"/>
    <s v="JUSTUS NDUNG'U WAIRURU"/>
  </r>
  <r>
    <s v="BONIFACE S WANYONYI"/>
    <n v="4076790006"/>
    <x v="13"/>
    <n v="0"/>
    <n v="96"/>
    <n v="96"/>
    <n v="0"/>
    <n v="211628.45"/>
    <n v="211628.45"/>
    <s v="SUSAN AKINYI MILANYA"/>
  </r>
  <r>
    <s v="NOAH KIBET"/>
    <n v="8698320004"/>
    <x v="23"/>
    <n v="0"/>
    <n v="43"/>
    <n v="43"/>
    <n v="0"/>
    <n v="91053.91"/>
    <n v="91053.91"/>
    <s v="ANDREW KIMUTAI"/>
  </r>
  <r>
    <s v="MWANGA NDUNGE CAROLINE"/>
    <n v="1185260000"/>
    <x v="1"/>
    <n v="0"/>
    <n v="66"/>
    <n v="66"/>
    <n v="0"/>
    <n v="514039.19"/>
    <n v="514039.19"/>
    <s v="GEORGE KIONGO KINYUA"/>
  </r>
  <r>
    <s v="BALLAH AWUOR OLGA"/>
    <n v="5065870006"/>
    <x v="21"/>
    <n v="0"/>
    <n v="115"/>
    <n v="115"/>
    <n v="0"/>
    <n v="232549.75"/>
    <n v="232549.75"/>
    <s v="REBECCA WAMAITHA IRUNGU"/>
  </r>
  <r>
    <s v="GODFFREY MUGENDI KABURU"/>
    <n v="4805870005"/>
    <x v="19"/>
    <n v="0"/>
    <n v="65"/>
    <n v="65"/>
    <n v="0"/>
    <n v="174201"/>
    <n v="174201"/>
    <s v="WILFRED NDEGWA MWANGI"/>
  </r>
  <r>
    <s v="PHILOMENAH KAMENE KIOKO"/>
    <n v="1143530005"/>
    <x v="1"/>
    <n v="0"/>
    <n v="138"/>
    <n v="138"/>
    <n v="0"/>
    <n v="275647.90000000002"/>
    <n v="275647.90000000002"/>
    <s v="JUSTUS NDUNG'U WAIRURU"/>
  </r>
  <r>
    <s v="HOPE ACHIENG ONGWEYA"/>
    <n v="1189810004"/>
    <x v="1"/>
    <n v="0"/>
    <n v="63"/>
    <n v="63"/>
    <n v="0"/>
    <n v="55039.26"/>
    <n v="55039.26"/>
    <s v="ANDREW EBOKO"/>
  </r>
  <r>
    <s v="EVELYN DZAME GANDANI"/>
    <n v="3083270003"/>
    <x v="0"/>
    <n v="0"/>
    <n v="93"/>
    <n v="93"/>
    <n v="0"/>
    <n v="604374"/>
    <n v="604374"/>
    <s v="MERAB ACHIENG ODHIAMBO"/>
  </r>
  <r>
    <s v="EVERLYNE ATIENO OTIENO"/>
    <n v="6555650000"/>
    <x v="8"/>
    <n v="0"/>
    <n v="47"/>
    <n v="47"/>
    <n v="0"/>
    <n v="33105.21"/>
    <n v="33105.21"/>
    <s v="WYCLIFFE ONYANGO AMOLO"/>
  </r>
  <r>
    <s v="JOHN MAINA KIMANI"/>
    <n v="8109710001"/>
    <x v="15"/>
    <n v="0"/>
    <n v="10"/>
    <n v="10"/>
    <n v="0"/>
    <n v="101000"/>
    <n v="101000"/>
    <s v="MONICA KAMAU"/>
  </r>
  <r>
    <s v="STACY JEPCHUMBA KIPRONO"/>
    <n v="8111200002"/>
    <x v="15"/>
    <n v="0"/>
    <n v="6"/>
    <n v="6"/>
    <n v="0"/>
    <n v="4100"/>
    <n v="4100"/>
    <s v="JESSICAH  WANGARI GATHECA"/>
  </r>
  <r>
    <s v="JULIUS OPONDO"/>
    <n v="2680640009"/>
    <x v="11"/>
    <n v="0"/>
    <n v="41"/>
    <n v="41"/>
    <n v="0"/>
    <n v="47030"/>
    <n v="47030"/>
    <s v="RICHARD DENNIS KIGANI"/>
  </r>
  <r>
    <s v="JOAN CHESANG MELLIE"/>
    <n v="2472710003"/>
    <x v="14"/>
    <n v="0"/>
    <n v="15"/>
    <n v="15"/>
    <n v="0"/>
    <n v="20955.5"/>
    <n v="20955.5"/>
    <s v="LINDA KAMADI"/>
  </r>
  <r>
    <s v="JOSEPH WAWERU KARANJA"/>
    <n v="8079530006"/>
    <x v="15"/>
    <n v="0"/>
    <n v="93"/>
    <n v="93"/>
    <n v="0"/>
    <n v="926128.62"/>
    <n v="926128.62"/>
    <s v="ISAAC MONYOI NAMASAKA"/>
  </r>
  <r>
    <s v="FRIDAH MUTHONI MBUTHIA"/>
    <n v="3443590010"/>
    <x v="20"/>
    <n v="0"/>
    <n v="4"/>
    <n v="4"/>
    <n v="0"/>
    <n v="16800"/>
    <n v="16800"/>
    <s v="MARVIN OJUOK"/>
  </r>
  <r>
    <s v="DENG NGOR"/>
    <n v="4246750048"/>
    <x v="18"/>
    <n v="0"/>
    <n v="4"/>
    <n v="4"/>
    <n v="0"/>
    <n v="54743.53"/>
    <n v="54743.53"/>
    <s v="CONSOLATA WANJIRU KARIUKI"/>
  </r>
  <r>
    <s v="ROBERT OCHIEN'G OLILO"/>
    <n v="1189820000"/>
    <x v="1"/>
    <n v="0"/>
    <n v="38"/>
    <n v="38"/>
    <n v="0"/>
    <n v="330410"/>
    <n v="330410"/>
    <s v="ANDREW EBOKO"/>
  </r>
  <r>
    <s v="GLORY WANJIRU WAHOME"/>
    <n v="3251430001"/>
    <x v="19"/>
    <n v="0"/>
    <n v="12"/>
    <n v="12"/>
    <n v="0"/>
    <n v="93354.240000000005"/>
    <n v="93354.240000000005"/>
    <s v="LUCY KENDI MUGIIRA"/>
  </r>
  <r>
    <s v="SARAH WAHU KAMAU"/>
    <n v="8086730004"/>
    <x v="15"/>
    <n v="0"/>
    <n v="47"/>
    <n v="47"/>
    <n v="0"/>
    <n v="112814"/>
    <n v="112814"/>
    <s v="KEVIN OMONDI ALANDO"/>
  </r>
  <r>
    <s v="ISMAIL HASSAN ALI"/>
    <n v="4268200001"/>
    <x v="18"/>
    <n v="0"/>
    <n v="3"/>
    <n v="3"/>
    <n v="0"/>
    <n v="74957.990000000005"/>
    <n v="74957.990000000005"/>
    <s v="FIDELIS MUENI MOSES"/>
  </r>
  <r>
    <s v="MUTHOKA MUTHAMA PASCHALI"/>
    <n v="5201840009"/>
    <x v="4"/>
    <n v="0"/>
    <n v="18"/>
    <n v="18"/>
    <n v="0"/>
    <n v="91030"/>
    <n v="91030"/>
    <s v="SARAH BENICE AWUOR"/>
  </r>
  <r>
    <s v="MOURINE ATIENO AKUTO"/>
    <n v="4266640000"/>
    <x v="18"/>
    <n v="0"/>
    <n v="109"/>
    <n v="109"/>
    <n v="0"/>
    <n v="58355"/>
    <n v="58355"/>
    <s v="FIDELIS MUENI MOSES"/>
  </r>
  <r>
    <s v="JOAN CHESANG MELLIE"/>
    <n v="2472710016"/>
    <x v="14"/>
    <n v="0"/>
    <n v="8"/>
    <n v="8"/>
    <n v="0"/>
    <n v="12244"/>
    <n v="12244"/>
    <s v="LINDA KAMADI"/>
  </r>
  <r>
    <s v="TESAFA ENTERPRISE"/>
    <n v="3467330004"/>
    <x v="20"/>
    <n v="0"/>
    <n v="11"/>
    <n v="11"/>
    <n v="0"/>
    <n v="43656"/>
    <n v="43656"/>
    <s v="KENNETH CHERUIYOT KORIR"/>
  </r>
  <r>
    <s v="MONICAH GATHONI MBUGUA"/>
    <n v="6942640010"/>
    <x v="15"/>
    <n v="0"/>
    <n v="44"/>
    <n v="44"/>
    <n v="0"/>
    <n v="12521.28"/>
    <n v="12521.28"/>
    <s v="ISAAC MONYOI NAMASAKA"/>
  </r>
  <r>
    <s v="JACKLINE ACHIENG COLINES"/>
    <n v="3651850007"/>
    <x v="10"/>
    <n v="0"/>
    <n v="9"/>
    <n v="9"/>
    <n v="0"/>
    <n v="102267"/>
    <n v="102267"/>
    <s v="ASHA ALI KASINGA"/>
  </r>
  <r>
    <s v="DHARIWAL MOHAN SINGH"/>
    <n v="3037920070"/>
    <x v="0"/>
    <n v="0"/>
    <n v="119"/>
    <n v="119"/>
    <n v="0"/>
    <n v="197974"/>
    <n v="197974"/>
    <s v="MERAB ACHIENG ODHIAMBO"/>
  </r>
  <r>
    <s v="JESSE MUCHOKI KIMANI"/>
    <n v="8264960006"/>
    <x v="5"/>
    <n v="0"/>
    <n v="16"/>
    <n v="16"/>
    <n v="0"/>
    <n v="93300"/>
    <n v="93300"/>
    <s v="PHILIP EAMON KEA"/>
  </r>
  <r>
    <s v="DAVID KARIUKI GICHANA"/>
    <n v="3651810005"/>
    <x v="10"/>
    <n v="0"/>
    <n v="13"/>
    <n v="13"/>
    <n v="0"/>
    <n v="9590"/>
    <n v="9590"/>
    <s v="ASHA ALI KASINGA"/>
  </r>
  <r>
    <s v="JOHN OTIENO ONYANGO"/>
    <n v="9061230001"/>
    <x v="2"/>
    <n v="0"/>
    <n v="35"/>
    <n v="35"/>
    <n v="0"/>
    <n v="157700"/>
    <n v="157700"/>
    <s v="ABDULAZIZ FAHAD ABDALA"/>
  </r>
  <r>
    <s v="RAZIQ MUGA SWALEH"/>
    <n v="3098560000"/>
    <x v="0"/>
    <n v="0"/>
    <n v="43"/>
    <n v="43"/>
    <n v="0"/>
    <n v="83100.899999999994"/>
    <n v="83100.899999999994"/>
    <s v="PHILIP KARIUKI WANJIRU"/>
  </r>
  <r>
    <s v="FAITH NABWIRE JUMA"/>
    <n v="3652660000"/>
    <x v="10"/>
    <n v="0"/>
    <n v="63"/>
    <n v="63"/>
    <n v="0"/>
    <n v="213600.41"/>
    <n v="213600.41"/>
    <s v="DIANA NDINDA"/>
  </r>
  <r>
    <s v="ANTONY &amp; JOYCE"/>
    <n v="6097220016"/>
    <x v="3"/>
    <n v="0"/>
    <n v="25"/>
    <n v="25"/>
    <n v="0"/>
    <n v="23625"/>
    <n v="23625"/>
    <s v="ZEPHENIA C.KOSGEI"/>
  </r>
  <r>
    <s v="BEATRICE ANYANGO OCHIENG"/>
    <n v="5215490003"/>
    <x v="4"/>
    <n v="0"/>
    <n v="18"/>
    <n v="18"/>
    <n v="0"/>
    <n v="84047"/>
    <n v="84047"/>
    <s v="ROBERT OTIENO"/>
  </r>
  <r>
    <s v="HASSAN YUNUS OSMAN"/>
    <n v="7039550002"/>
    <x v="22"/>
    <n v="0"/>
    <n v="4"/>
    <n v="4"/>
    <n v="0"/>
    <n v="9500"/>
    <n v="9500"/>
    <s v="BRIAN PETER WAMBURA"/>
  </r>
  <r>
    <s v="MILLAN ONYANGO AMARA"/>
    <n v="4606890091"/>
    <x v="8"/>
    <n v="0"/>
    <n v="1"/>
    <n v="1"/>
    <n v="0"/>
    <n v="34649.980000000003"/>
    <n v="34649.980000000003"/>
    <s v="WYCLIFFE ONYANGO AMOLO"/>
  </r>
  <r>
    <s v="YUSUF MARAGA MANDUKU"/>
    <n v="9220000029"/>
    <x v="9"/>
    <n v="0"/>
    <n v="4"/>
    <n v="4"/>
    <n v="0"/>
    <n v="320"/>
    <n v="320"/>
    <s v="VIRGINIA WANJA"/>
  </r>
  <r>
    <s v="GLOBBS FAM SAFARIS"/>
    <n v="6583970007"/>
    <x v="8"/>
    <n v="0"/>
    <n v="16"/>
    <n v="16"/>
    <n v="0"/>
    <n v="45646"/>
    <n v="45646"/>
    <s v="WYCLIFFE ONYANGO AMOLO"/>
  </r>
  <r>
    <s v="MACMILLAN EDDYMAX WERE"/>
    <n v="2000970005"/>
    <x v="2"/>
    <n v="0"/>
    <n v="88"/>
    <n v="88"/>
    <n v="0"/>
    <n v="838219"/>
    <n v="838219"/>
    <s v="MELODY NANDI"/>
  </r>
  <r>
    <s v="JOSHUAH MUTHAMA MUNYWOKI"/>
    <n v="2474100009"/>
    <x v="14"/>
    <n v="0"/>
    <n v="20"/>
    <n v="20"/>
    <n v="0"/>
    <n v="213000"/>
    <n v="213000"/>
    <s v="LINDA KAMADI"/>
  </r>
  <r>
    <s v="RICHARD KIPKORIR MARITIM"/>
    <n v="1167090006"/>
    <x v="1"/>
    <n v="0"/>
    <n v="16"/>
    <n v="16"/>
    <n v="0"/>
    <n v="103731"/>
    <n v="103731"/>
    <s v="EVELYNE MURIUKI"/>
  </r>
  <r>
    <s v="MARIAM HAMADI BAWEWE"/>
    <n v="5903560025"/>
    <x v="2"/>
    <n v="0"/>
    <n v="1"/>
    <n v="1"/>
    <n v="0"/>
    <n v="2800"/>
    <n v="2800"/>
    <s v="ABDULAZIZ FAHAD ABDALA"/>
  </r>
  <r>
    <s v="JOSEPH KIRAGU GACHUGI"/>
    <n v="9062140005"/>
    <x v="2"/>
    <n v="0"/>
    <n v="34"/>
    <n v="34"/>
    <n v="0"/>
    <n v="748506"/>
    <n v="748506"/>
    <s v="SUSAN MUTHONI KIMANI"/>
  </r>
  <r>
    <s v="JOSEPH NDIRANGU MWANGI"/>
    <n v="3852960000"/>
    <x v="7"/>
    <n v="0"/>
    <n v="56"/>
    <n v="56"/>
    <n v="0"/>
    <n v="146550"/>
    <n v="146550"/>
    <s v="VALENTINE NYAKOWA LUKULU"/>
  </r>
  <r>
    <s v="CAROLINE WANJIKU KIMANI"/>
    <n v="8111350001"/>
    <x v="15"/>
    <n v="0"/>
    <n v="9"/>
    <n v="9"/>
    <n v="0"/>
    <n v="95000"/>
    <n v="95000"/>
    <s v="JESSICAH  WANGARI GATHECA"/>
  </r>
  <r>
    <s v="ANTHONY NJENGA KIGERA"/>
    <n v="7117870009"/>
    <x v="22"/>
    <n v="0"/>
    <n v="31"/>
    <n v="31"/>
    <n v="0"/>
    <n v="119800"/>
    <n v="119800"/>
    <s v="ANTHONY MWANGI ICHAI"/>
  </r>
  <r>
    <s v="SOLOMON W. CHEGE NGUGI"/>
    <n v="3097580002"/>
    <x v="0"/>
    <n v="0"/>
    <n v="11"/>
    <n v="11"/>
    <n v="0"/>
    <n v="3484"/>
    <n v="3484"/>
    <s v="SHARON NJOKI WANJIRU"/>
  </r>
  <r>
    <s v="SYLVESTER PANCRAS OYOGO"/>
    <n v="8706030004"/>
    <x v="23"/>
    <n v="0"/>
    <n v="20"/>
    <n v="20"/>
    <n v="0"/>
    <n v="126677"/>
    <n v="126677"/>
    <s v="ROSE JEPCHIRCHIR KIPSAT"/>
  </r>
  <r>
    <s v="JOHN WAMAHIGA MUTURI"/>
    <n v="5041650025"/>
    <x v="21"/>
    <n v="0"/>
    <n v="40"/>
    <n v="40"/>
    <n v="0"/>
    <n v="54961"/>
    <n v="54961"/>
    <s v="BENEDICTOR  MUTUNGA"/>
  </r>
  <r>
    <s v="SERFINE AWUOR JUMA"/>
    <n v="6563660002"/>
    <x v="8"/>
    <n v="0"/>
    <n v="12"/>
    <n v="12"/>
    <n v="0"/>
    <n v="69400"/>
    <n v="69400"/>
    <s v="WYCLIFFE ONYANGO AMOLO"/>
  </r>
  <r>
    <s v="MUSTAFA MWAIDZA LEWA"/>
    <n v="3626640005"/>
    <x v="10"/>
    <n v="0"/>
    <n v="4"/>
    <n v="4"/>
    <n v="0"/>
    <n v="2200"/>
    <n v="2200"/>
    <s v="DIANA NDINDA"/>
  </r>
  <r>
    <s v="ISAAC NGETHE GITHENYA"/>
    <n v="8433260005"/>
    <x v="6"/>
    <n v="0"/>
    <n v="29"/>
    <n v="29"/>
    <n v="0"/>
    <n v="199200"/>
    <n v="199200"/>
    <s v="BENEDICTOR  MUTUNGA"/>
  </r>
  <r>
    <s v="JECINTA KAPUA"/>
    <n v="4228660005"/>
    <x v="18"/>
    <n v="0"/>
    <n v="33"/>
    <n v="33"/>
    <n v="0"/>
    <n v="398235"/>
    <n v="398235"/>
    <s v="SARAH AYANY"/>
  </r>
  <r>
    <s v="LEON MUIGAI"/>
    <n v="9236470006"/>
    <x v="9"/>
    <n v="0"/>
    <n v="28"/>
    <n v="28"/>
    <n v="0"/>
    <n v="92154.04"/>
    <n v="92154.04"/>
    <s v="VIRGINIA WANJA"/>
  </r>
  <r>
    <s v="LAWRENCE KURIA"/>
    <n v="3087100048"/>
    <x v="0"/>
    <n v="0"/>
    <n v="13"/>
    <n v="13"/>
    <n v="0"/>
    <n v="14300"/>
    <n v="14300"/>
    <s v="PHILIP KARIUKI WANJIRU"/>
  </r>
  <r>
    <s v="MICHAEL WARUNGU DISMAS"/>
    <n v="3617570019"/>
    <x v="10"/>
    <n v="0"/>
    <n v="2"/>
    <n v="2"/>
    <n v="0"/>
    <n v="598"/>
    <n v="598"/>
    <s v="DIANA NDINDA"/>
  </r>
  <r>
    <s v="DAVID IKUBU NDIRITU"/>
    <n v="8108690006"/>
    <x v="15"/>
    <n v="0"/>
    <n v="40"/>
    <n v="40"/>
    <n v="0"/>
    <n v="340656"/>
    <n v="340656"/>
    <s v="JESSICAH  WANGARI GATHECA"/>
  </r>
  <r>
    <s v="LILIAN MAKUNGU NJOROGE"/>
    <n v="4200500065"/>
    <x v="18"/>
    <n v="0"/>
    <n v="23"/>
    <n v="23"/>
    <n v="0"/>
    <n v="221915"/>
    <n v="221915"/>
    <s v="SARAH AYANY"/>
  </r>
  <r>
    <s v="NATHANIEL MWATIKA KAKUCHA"/>
    <n v="2474790006"/>
    <x v="14"/>
    <n v="0"/>
    <n v="35"/>
    <n v="35"/>
    <n v="0"/>
    <n v="57000"/>
    <n v="57000"/>
    <s v="JOSEPHAT KILUSHA MWALE"/>
  </r>
  <r>
    <s v="MARY MUTILE MUENDO"/>
    <n v="7009640007"/>
    <x v="22"/>
    <n v="0"/>
    <n v="40"/>
    <n v="40"/>
    <n v="0"/>
    <n v="166277.78"/>
    <n v="166277.78"/>
    <s v="BRIAN PETER WAMBURA"/>
  </r>
  <r>
    <s v="CATHERINE MBITHE MUSYIMI"/>
    <n v="1132570020"/>
    <x v="1"/>
    <n v="0"/>
    <n v="115"/>
    <n v="115"/>
    <n v="0"/>
    <n v="394775.43"/>
    <n v="394775.43"/>
    <s v="CYNTHIA KALEKYE MUNINI"/>
  </r>
  <r>
    <s v="ELVINA RIGHT DENA"/>
    <n v="3639980002"/>
    <x v="10"/>
    <n v="0"/>
    <n v="3"/>
    <n v="3"/>
    <n v="0"/>
    <n v="17044.8"/>
    <n v="17044.8"/>
    <s v="DIANA NDINDA"/>
  </r>
  <r>
    <s v="SIMON PETER K. BETT"/>
    <n v="1189420006"/>
    <x v="1"/>
    <n v="0"/>
    <n v="149"/>
    <n v="149"/>
    <n v="0"/>
    <n v="243393"/>
    <n v="243393"/>
    <s v="ANDREW EBOKO"/>
  </r>
  <r>
    <s v="ABDIAZIZ MOHAMED MUHUMED"/>
    <n v="8526090009"/>
    <x v="6"/>
    <n v="0"/>
    <n v="142"/>
    <n v="142"/>
    <n v="0"/>
    <n v="2028330"/>
    <n v="2028330"/>
    <s v="JOSEPH NDUNDA KAVITA"/>
  </r>
  <r>
    <s v="LEAH WAMBUKU MUKUMU"/>
    <n v="8100350008"/>
    <x v="15"/>
    <n v="0"/>
    <n v="10"/>
    <n v="10"/>
    <n v="0"/>
    <n v="40750.25"/>
    <n v="40750.25"/>
    <s v="ISAAC MONYOI NAMASAKA"/>
  </r>
  <r>
    <s v="JOEL KIPTANUI LAGAT"/>
    <n v="8705470002"/>
    <x v="23"/>
    <n v="0"/>
    <n v="135"/>
    <n v="135"/>
    <n v="0"/>
    <n v="1217662.54"/>
    <n v="1217662.54"/>
    <s v="ZUENAH CHEMUTAI FARAJ"/>
  </r>
  <r>
    <s v="MARY WARIGIA MAINA"/>
    <n v="5041190011"/>
    <x v="21"/>
    <n v="0"/>
    <n v="15"/>
    <n v="15"/>
    <n v="0"/>
    <n v="20184.5"/>
    <n v="20184.5"/>
    <s v="REBECCA WAMAITHA IRUNGU"/>
  </r>
  <r>
    <s v="ESTHER MWONGELI MUTINDA"/>
    <n v="1189800008"/>
    <x v="1"/>
    <n v="0"/>
    <n v="34"/>
    <n v="34"/>
    <n v="0"/>
    <n v="222801"/>
    <n v="222801"/>
    <s v="ANDREW EBOKO"/>
  </r>
  <r>
    <s v="STEPHEN BARASA WALEKHWA"/>
    <n v="4622770008"/>
    <x v="16"/>
    <n v="0"/>
    <n v="33"/>
    <n v="33"/>
    <n v="0"/>
    <n v="47278.559999999998"/>
    <n v="47278.559999999998"/>
    <s v="BRENDA ANYANGO OSURA"/>
  </r>
  <r>
    <s v="WANGECI CYNTHIA ISABEL"/>
    <n v="1050030007"/>
    <x v="1"/>
    <n v="0"/>
    <n v="13"/>
    <n v="13"/>
    <n v="0"/>
    <n v="2700"/>
    <n v="2700"/>
    <s v="CAROLINE KANINI NZIOKA"/>
  </r>
  <r>
    <s v="OTIENO HARRISON OMONDI"/>
    <n v="4268610001"/>
    <x v="18"/>
    <n v="0"/>
    <n v="30"/>
    <n v="30"/>
    <n v="0"/>
    <n v="156539.20000000001"/>
    <n v="156539.20000000001"/>
    <s v="FIDELIS MUENI MOSES"/>
  </r>
  <r>
    <s v="ABIGAEL CLARIS ADHIAMBO"/>
    <n v="6593610004"/>
    <x v="8"/>
    <n v="0"/>
    <n v="21"/>
    <n v="21"/>
    <n v="0"/>
    <n v="26850"/>
    <n v="26850"/>
    <s v="DORIS CHEPKIRUI"/>
  </r>
  <r>
    <s v="MUKHANJI SHIAMALA BENSON"/>
    <n v="6518010018"/>
    <x v="8"/>
    <n v="0"/>
    <n v="2"/>
    <n v="2"/>
    <n v="0"/>
    <n v="9700"/>
    <n v="9700"/>
    <s v="WYCLIFFE ONYANGO AMOLO"/>
  </r>
  <r>
    <s v="MARTIN MUSAME WABWOBA"/>
    <n v="5835540000"/>
    <x v="18"/>
    <n v="0"/>
    <n v="1"/>
    <n v="1"/>
    <n v="0"/>
    <n v="5834.9"/>
    <n v="5834.9"/>
    <s v="FIDELIS MUENI MOSES"/>
  </r>
  <r>
    <s v="ANN NASIEBANDA KHAGULA"/>
    <n v="8681600011"/>
    <x v="11"/>
    <n v="0"/>
    <n v="54"/>
    <n v="54"/>
    <n v="0"/>
    <n v="1022046"/>
    <n v="1022046"/>
    <s v="DIANA MWAIZI SHITSUKANE"/>
  </r>
  <r>
    <s v="BASIL PETER MUNGA MURAGE"/>
    <n v="8531170008"/>
    <x v="6"/>
    <n v="0"/>
    <n v="65"/>
    <n v="65"/>
    <n v="0"/>
    <n v="138094"/>
    <n v="138094"/>
    <s v="JOSEPH NDUNDA KAVITA"/>
  </r>
  <r>
    <s v="FAITH NJERI WAMBUI"/>
    <n v="5060360001"/>
    <x v="21"/>
    <n v="0"/>
    <n v="5"/>
    <n v="5"/>
    <n v="0"/>
    <n v="3129"/>
    <n v="3129"/>
    <s v="REBECCA WAMAITHA IRUNGU"/>
  </r>
  <r>
    <s v="NEWTON WACHIRA KABURU"/>
    <n v="1188770007"/>
    <x v="1"/>
    <n v="0"/>
    <n v="53"/>
    <n v="53"/>
    <n v="0"/>
    <n v="137454"/>
    <n v="137454"/>
    <s v="ANDREW EBOKO"/>
  </r>
  <r>
    <s v="ROSELYNE AKINYI OBWARE"/>
    <n v="6596090009"/>
    <x v="8"/>
    <n v="0"/>
    <n v="99"/>
    <n v="99"/>
    <n v="0"/>
    <n v="537885"/>
    <n v="537885"/>
    <s v="DORIS CHEPKIRUI"/>
  </r>
  <r>
    <s v="FREDRICK SHIRAKU BWEYA"/>
    <n v="4245630008"/>
    <x v="18"/>
    <n v="0"/>
    <n v="4"/>
    <n v="4"/>
    <n v="0"/>
    <n v="120138"/>
    <n v="120138"/>
    <s v="FIDELIS MUENI MOSES"/>
  </r>
  <r>
    <s v="IRENE SADIA"/>
    <n v="1189040002"/>
    <x v="1"/>
    <n v="0"/>
    <n v="25"/>
    <n v="25"/>
    <n v="0"/>
    <n v="256761"/>
    <n v="256761"/>
    <s v="REBECCA ZARIN OMONDI"/>
  </r>
  <r>
    <s v="JAMES MUTHIRU MARIGA"/>
    <n v="5052880001"/>
    <x v="21"/>
    <n v="0"/>
    <n v="10"/>
    <n v="10"/>
    <n v="0"/>
    <n v="0"/>
    <n v="0"/>
    <s v="REBECCA WAMAITHA IRUNGU"/>
  </r>
  <r>
    <s v="VALENTINA  C   MATEIKO"/>
    <n v="8684380007"/>
    <x v="23"/>
    <n v="0"/>
    <n v="6"/>
    <n v="6"/>
    <n v="0"/>
    <n v="90700"/>
    <n v="90700"/>
    <s v="ANDREW KIMUTAI"/>
  </r>
  <r>
    <s v="PETERSON MWANGI MARANGI"/>
    <n v="8253280019"/>
    <x v="5"/>
    <n v="0"/>
    <n v="34"/>
    <n v="34"/>
    <n v="0"/>
    <n v="85476.44"/>
    <n v="85476.44"/>
    <s v="PHILIP EAMON KEA"/>
  </r>
  <r>
    <s v="PATRICIA MUKURU KANIU"/>
    <n v="3004890003"/>
    <x v="0"/>
    <n v="0"/>
    <n v="10"/>
    <n v="10"/>
    <n v="0"/>
    <n v="90255"/>
    <n v="90255"/>
    <s v="PETER NGURE MWANGI"/>
  </r>
  <r>
    <s v="BRIAN MUGAMBI MWIRIGI"/>
    <n v="1190190005"/>
    <x v="1"/>
    <n v="0"/>
    <n v="49"/>
    <n v="49"/>
    <n v="0"/>
    <n v="178600"/>
    <n v="178600"/>
    <s v="CAROLINE KANINI NZIOKA"/>
  </r>
  <r>
    <s v="KELVIN KIMOBO KOMEN"/>
    <n v="8669510024"/>
    <x v="23"/>
    <n v="0"/>
    <n v="19"/>
    <n v="19"/>
    <n v="0"/>
    <n v="31700"/>
    <n v="31700"/>
    <s v="ANDREW KIMUTAI"/>
  </r>
  <r>
    <s v="BENSON MUNDIA MURIUKI"/>
    <n v="8261610007"/>
    <x v="5"/>
    <n v="0"/>
    <n v="5"/>
    <n v="5"/>
    <n v="0"/>
    <n v="15153.92"/>
    <n v="15153.92"/>
    <s v="AGNES MUASYA"/>
  </r>
  <r>
    <s v="WILKISTER GESARE"/>
    <n v="8112210007"/>
    <x v="15"/>
    <n v="0"/>
    <n v="5"/>
    <n v="5"/>
    <n v="0"/>
    <n v="9500"/>
    <n v="9500"/>
    <s v="KEVIN OMONDI ALANDO"/>
  </r>
  <r>
    <s v="ROSE NJERI REGERU"/>
    <n v="8264250002"/>
    <x v="5"/>
    <n v="0"/>
    <n v="12"/>
    <n v="12"/>
    <n v="0"/>
    <n v="236112"/>
    <n v="236112"/>
    <s v="PHILIP EAMON KEA"/>
  </r>
  <r>
    <s v="REYNOLD OJWANG ODUOR"/>
    <n v="6585890005"/>
    <x v="8"/>
    <n v="0"/>
    <n v="2"/>
    <n v="2"/>
    <n v="0"/>
    <n v="935"/>
    <n v="935"/>
    <s v="NAOMI CHALLINGO"/>
  </r>
  <r>
    <s v="DAVID KABACHO"/>
    <n v="8112290002"/>
    <x v="15"/>
    <n v="0"/>
    <n v="1"/>
    <n v="1"/>
    <n v="0"/>
    <n v="0"/>
    <n v="0"/>
    <s v="KEVIN OMONDI ALANDO"/>
  </r>
  <r>
    <s v="SEWE ODUOR ANTONY"/>
    <n v="6514230016"/>
    <x v="8"/>
    <n v="0"/>
    <n v="29"/>
    <n v="29"/>
    <n v="0"/>
    <n v="288200"/>
    <n v="288200"/>
    <s v="WYCLIFFE ONYANGO AMOLO"/>
  </r>
  <r>
    <s v="KEVIN ANDABWA OGALLE"/>
    <n v="7116730007"/>
    <x v="22"/>
    <n v="0"/>
    <n v="111"/>
    <n v="111"/>
    <n v="0"/>
    <n v="151000"/>
    <n v="151000"/>
    <s v="BRIAN PETER WAMBURA"/>
  </r>
  <r>
    <s v="JOSEPH MWAKIO TULO"/>
    <n v="2474910004"/>
    <x v="14"/>
    <n v="0"/>
    <n v="10"/>
    <n v="10"/>
    <n v="0"/>
    <n v="136600"/>
    <n v="136600"/>
    <s v="LINDA KAMADI"/>
  </r>
  <r>
    <s v="CAROL CHEPKEMOI NGERECHI"/>
    <n v="4268600005"/>
    <x v="18"/>
    <n v="0"/>
    <n v="8"/>
    <n v="8"/>
    <n v="0"/>
    <n v="48600"/>
    <n v="48600"/>
    <s v="FIDELIS MUENI MOSES"/>
  </r>
  <r>
    <s v="PETER MANDELA CHEK"/>
    <n v="8078590001"/>
    <x v="15"/>
    <n v="0"/>
    <n v="19"/>
    <n v="19"/>
    <n v="0"/>
    <n v="58186.05"/>
    <n v="58186.05"/>
    <s v="ISAAC MONYOI NAMASAKA"/>
  </r>
  <r>
    <s v="AMINAH LUTOME"/>
    <n v="7073900008"/>
    <x v="22"/>
    <n v="0"/>
    <n v="1"/>
    <n v="1"/>
    <n v="0"/>
    <n v="10000"/>
    <n v="10000"/>
    <s v="BRIAN PETER WAMBURA"/>
  </r>
  <r>
    <s v="EPHRAIM NJUKI MUCHIRI"/>
    <n v="1087940007"/>
    <x v="1"/>
    <n v="0"/>
    <n v="8"/>
    <n v="8"/>
    <n v="0"/>
    <n v="34877.050000000003"/>
    <n v="34877.050000000003"/>
    <s v="GEORGE KIONGO KINYUA"/>
  </r>
  <r>
    <s v="MARTIN MUNOKO WANYAMA"/>
    <n v="2674390007"/>
    <x v="11"/>
    <n v="0"/>
    <n v="2"/>
    <n v="2"/>
    <n v="0"/>
    <n v="0"/>
    <n v="0"/>
    <s v="DIANA MWAIZI SHITSUKANE"/>
  </r>
  <r>
    <s v="LAWRENCE KARURI KIBIRA"/>
    <n v="7116440000"/>
    <x v="22"/>
    <n v="0"/>
    <n v="19"/>
    <n v="19"/>
    <n v="0"/>
    <n v="16252"/>
    <n v="16252"/>
    <s v="BRIAN PETER WAMBURA"/>
  </r>
  <r>
    <s v="ROBREMA LIMITED"/>
    <n v="8528790005"/>
    <x v="6"/>
    <n v="0"/>
    <n v="50"/>
    <n v="50"/>
    <n v="0"/>
    <n v="491121.65"/>
    <n v="491121.65"/>
    <s v="JOSEPH NDUNDA KAVITA"/>
  </r>
  <r>
    <s v="NDIRANGU WAMBUI DIONISIA"/>
    <n v="1030330044"/>
    <x v="1"/>
    <n v="0"/>
    <n v="27"/>
    <n v="27"/>
    <n v="0"/>
    <n v="434209"/>
    <n v="434209"/>
    <s v="JUSTUS NDUNG'U WAIRURU"/>
  </r>
  <r>
    <s v="JACOB MWITI MIORO"/>
    <n v="3237340017"/>
    <x v="19"/>
    <n v="0"/>
    <n v="13"/>
    <n v="13"/>
    <n v="0"/>
    <n v="55544"/>
    <n v="55544"/>
    <s v="WILFRED NDEGWA MWANGI"/>
  </r>
  <r>
    <s v="HARRISON MUSEMBI MUTHIANI"/>
    <n v="5829200006"/>
    <x v="4"/>
    <n v="0"/>
    <n v="2"/>
    <n v="2"/>
    <n v="0"/>
    <n v="0"/>
    <n v="0"/>
    <s v="SARAH BENICE AWUOR"/>
  </r>
  <r>
    <s v="JOHN MBURU KIARIE"/>
    <n v="4045520006"/>
    <x v="13"/>
    <n v="0"/>
    <n v="64"/>
    <n v="64"/>
    <n v="0"/>
    <n v="278152.98"/>
    <n v="278152.98"/>
    <s v="DENNIS FADHILI CHENGO"/>
  </r>
  <r>
    <s v="BEN ABISI NYANTIKA"/>
    <n v="8530240004"/>
    <x v="6"/>
    <n v="0"/>
    <n v="14"/>
    <n v="14"/>
    <n v="0"/>
    <n v="102300"/>
    <n v="102300"/>
    <s v="JOSEPH NDUNDA KAVITA"/>
  </r>
  <r>
    <s v="FARAH SUMIA ABDIRAHMAN"/>
    <n v="8254570002"/>
    <x v="5"/>
    <n v="0"/>
    <n v="78"/>
    <n v="78"/>
    <n v="0"/>
    <n v="189905"/>
    <n v="189905"/>
    <s v="ELIJAH KOOME"/>
  </r>
  <r>
    <s v="GEORGE MBUGUA KINUTHIA"/>
    <n v="8530230008"/>
    <x v="6"/>
    <n v="0"/>
    <n v="70"/>
    <n v="70"/>
    <n v="0"/>
    <n v="1247991.83"/>
    <n v="1247991.83"/>
    <s v="JOSEPH NDUNDA KAVITA"/>
  </r>
  <r>
    <s v="SHADRACK K. CHERUIYOT"/>
    <n v="3850620006"/>
    <x v="7"/>
    <n v="0"/>
    <n v="29"/>
    <n v="29"/>
    <n v="0"/>
    <n v="115551"/>
    <n v="115551"/>
    <s v="VALENTINE NYAKOWA LUKULU"/>
  </r>
  <r>
    <s v="EVANS WAFULA SHIUNDU"/>
    <n v="4092030005"/>
    <x v="13"/>
    <n v="0"/>
    <n v="57"/>
    <n v="57"/>
    <n v="0"/>
    <n v="183440.01"/>
    <n v="183440.01"/>
    <s v="MERCY KEMUNTO MOSETI"/>
  </r>
  <r>
    <s v="COLLINS JUMAA TUVA"/>
    <n v="3650460000"/>
    <x v="10"/>
    <n v="0"/>
    <n v="29"/>
    <n v="29"/>
    <n v="0"/>
    <n v="277900.45"/>
    <n v="277900.45"/>
    <s v="DIANA NDINDA"/>
  </r>
  <r>
    <s v="JOYCE NYAWIRA WANJOHI"/>
    <n v="8099150000"/>
    <x v="15"/>
    <n v="0"/>
    <n v="17"/>
    <n v="17"/>
    <n v="0"/>
    <n v="74205"/>
    <n v="74205"/>
    <s v="ISAAC MONYOI NAMASAKA"/>
  </r>
  <r>
    <s v="ANTONY THUO MATHI"/>
    <n v="5053740007"/>
    <x v="21"/>
    <n v="0"/>
    <n v="43"/>
    <n v="43"/>
    <n v="0"/>
    <n v="313723.69"/>
    <n v="313723.69"/>
    <s v="REBECCA WAMAITHA IRUNGU"/>
  </r>
  <r>
    <s v="KEFA NGUNJIRI MUTINDA"/>
    <n v="3461370002"/>
    <x v="20"/>
    <n v="0"/>
    <n v="48"/>
    <n v="48"/>
    <n v="0"/>
    <n v="65743.600000000006"/>
    <n v="65743.600000000006"/>
    <s v="JANET MWENDE MUNYAO"/>
  </r>
  <r>
    <s v="COLLINS MWABORA NDEGE"/>
    <n v="9231120001"/>
    <x v="9"/>
    <n v="0"/>
    <n v="26"/>
    <n v="26"/>
    <n v="0"/>
    <n v="9090.2199999999993"/>
    <n v="9090.2199999999993"/>
    <s v="RAYMOND KIPLANGAT NGETICH"/>
  </r>
  <r>
    <s v="IVY MUTHONI KITHAKA"/>
    <n v="3248210008"/>
    <x v="19"/>
    <n v="0"/>
    <n v="5"/>
    <n v="5"/>
    <n v="0"/>
    <n v="157.19999999999999"/>
    <n v="157.19999999999999"/>
    <s v="WILFRED NDEGWA MWANGI"/>
  </r>
  <r>
    <s v="NATHAN KIPKORIR MUTAI"/>
    <n v="5844140000"/>
    <x v="4"/>
    <n v="0"/>
    <n v="44"/>
    <n v="44"/>
    <n v="0"/>
    <n v="99805"/>
    <n v="99805"/>
    <s v="ROBERT OTIENO"/>
  </r>
  <r>
    <s v="ALFRED WAINAINA KAGWE"/>
    <n v="8264630005"/>
    <x v="5"/>
    <n v="0"/>
    <n v="71"/>
    <n v="71"/>
    <n v="0"/>
    <n v="454558"/>
    <n v="454558"/>
    <s v="PHILIP EAMON KEA"/>
  </r>
  <r>
    <s v="MZUNGU KOMBO MDOE"/>
    <n v="9027110012"/>
    <x v="2"/>
    <n v="0"/>
    <n v="46"/>
    <n v="46"/>
    <n v="0"/>
    <n v="256000"/>
    <n v="256000"/>
    <s v="ABDULAZIZ FAHAD ABDALA"/>
  </r>
  <r>
    <s v="MICHAEL KARUME MBURU"/>
    <n v="8532330007"/>
    <x v="6"/>
    <n v="0"/>
    <n v="37"/>
    <n v="37"/>
    <n v="0"/>
    <n v="103724"/>
    <n v="103724"/>
    <s v="JOSEPH NDUNDA KAVITA"/>
  </r>
  <r>
    <s v="FELIX SIRIMOI SIMOTWO"/>
    <n v="8251360008"/>
    <x v="5"/>
    <n v="0"/>
    <n v="30"/>
    <n v="30"/>
    <n v="0"/>
    <n v="42834.45"/>
    <n v="42834.45"/>
    <s v="ELIJAH KOOME"/>
  </r>
  <r>
    <s v="CHRIRYAN LIMITED"/>
    <n v="3851190009"/>
    <x v="7"/>
    <n v="0"/>
    <n v="22"/>
    <n v="22"/>
    <n v="0"/>
    <n v="234418"/>
    <n v="234418"/>
    <s v="JOAN WAIRIMU MWANGI"/>
  </r>
  <r>
    <s v="GEOFFREY CHERUIYOT KOSGEI"/>
    <n v="5224900002"/>
    <x v="4"/>
    <n v="0"/>
    <n v="54"/>
    <n v="54"/>
    <n v="0"/>
    <n v="209337"/>
    <n v="209337"/>
    <s v="ROBERT OTIENO"/>
  </r>
  <r>
    <s v="WORKOUT WAREHOUSE LIMITED"/>
    <n v="4091250037"/>
    <x v="13"/>
    <n v="0"/>
    <n v="86"/>
    <n v="86"/>
    <n v="0"/>
    <n v="668407.88"/>
    <n v="668407.88"/>
    <s v="SUSAN AKINYI MILANYA"/>
  </r>
  <r>
    <s v="HASSAN JAMADA"/>
    <n v="2660740017"/>
    <x v="11"/>
    <n v="0"/>
    <n v="26"/>
    <n v="26"/>
    <n v="0"/>
    <n v="99900"/>
    <n v="99900"/>
    <s v="BRENDA LILIAN MATINI"/>
  </r>
  <r>
    <s v="SAMUEL ORINA NYABARO"/>
    <n v="8105170002"/>
    <x v="15"/>
    <n v="0"/>
    <n v="10"/>
    <n v="10"/>
    <n v="0"/>
    <n v="43600"/>
    <n v="43600"/>
    <s v="JESSICAH  WANGARI GATHECA"/>
  </r>
  <r>
    <s v="AUGUSTINE WAFULA MASIKA"/>
    <n v="5068850002"/>
    <x v="21"/>
    <n v="0"/>
    <n v="1"/>
    <n v="1"/>
    <n v="0"/>
    <n v="0"/>
    <n v="0"/>
    <s v="REBECCA WAMAITHA IRUNGU"/>
  </r>
  <r>
    <s v="VICTOR OSCAR SHAKO"/>
    <n v="2467900002"/>
    <x v="14"/>
    <n v="0"/>
    <n v="30"/>
    <n v="30"/>
    <n v="0"/>
    <n v="255741"/>
    <n v="255741"/>
    <s v="LINDA KAMADI"/>
  </r>
  <r>
    <s v="PAUL PHILIPH NZIOKA"/>
    <n v="5801220024"/>
    <x v="4"/>
    <n v="0"/>
    <n v="2"/>
    <n v="2"/>
    <n v="0"/>
    <n v="40000"/>
    <n v="40000"/>
    <s v="ROBERT OTIENO"/>
  </r>
  <r>
    <s v="EVERLYNE KERUBO"/>
    <n v="8822590028"/>
    <x v="15"/>
    <n v="0"/>
    <n v="1"/>
    <n v="1"/>
    <n v="0"/>
    <n v="34584.019999999997"/>
    <n v="34584.019999999997"/>
    <s v="JACOB NGETICH"/>
  </r>
  <r>
    <s v="MERCY MUTHONI WAMBUI"/>
    <n v="8108450001"/>
    <x v="15"/>
    <n v="0"/>
    <n v="174"/>
    <n v="174"/>
    <n v="0"/>
    <n v="832040"/>
    <n v="832040"/>
    <s v="KEVIN OMONDI ALANDO"/>
  </r>
  <r>
    <s v="JACQULINE NJERI GATHU"/>
    <n v="7537040039"/>
    <x v="1"/>
    <n v="0"/>
    <n v="272"/>
    <n v="272"/>
    <n v="0"/>
    <n v="1240109.1499999999"/>
    <n v="1240109.1499999999"/>
    <s v="CYNTHIA KALEKYE MUNINI"/>
  </r>
  <r>
    <s v="EMILY NYAWIRA NJERU"/>
    <n v="3253480007"/>
    <x v="19"/>
    <n v="0"/>
    <n v="19"/>
    <n v="19"/>
    <n v="0"/>
    <n v="107600"/>
    <n v="107600"/>
    <s v="WILFRED NDEGWA MWANGI"/>
  </r>
  <r>
    <s v="MARY WANGARI WANGUI"/>
    <n v="8082740004"/>
    <x v="15"/>
    <n v="0"/>
    <n v="56"/>
    <n v="56"/>
    <n v="0"/>
    <n v="111860.47"/>
    <n v="111860.47"/>
    <s v="ISAAC MONYOI NAMASAKA"/>
  </r>
  <r>
    <s v="ONESMUS GITAHI"/>
    <n v="3470330004"/>
    <x v="20"/>
    <n v="0"/>
    <n v="10"/>
    <n v="10"/>
    <n v="0"/>
    <n v="328000"/>
    <n v="328000"/>
    <s v="KENNETH CHERUIYOT KORIR"/>
  </r>
  <r>
    <s v="COLLINS KAMARA KUNG'U"/>
    <n v="8086070008"/>
    <x v="15"/>
    <n v="0"/>
    <n v="9"/>
    <n v="9"/>
    <n v="0"/>
    <n v="66237.22"/>
    <n v="66237.22"/>
    <s v="ISAAC MONYOI NAMASAKA"/>
  </r>
  <r>
    <s v="MALINGI MWARABU KASHORO"/>
    <n v="9062040003"/>
    <x v="2"/>
    <n v="0"/>
    <n v="20"/>
    <n v="20"/>
    <n v="0"/>
    <n v="145900"/>
    <n v="145900"/>
    <s v="ABDULAZIZ FAHAD ABDALA"/>
  </r>
  <r>
    <s v="ABRAZACK ENTERPRISES"/>
    <n v="375610006"/>
    <x v="3"/>
    <n v="0"/>
    <n v="17"/>
    <n v="17"/>
    <n v="0"/>
    <n v="100700"/>
    <n v="100700"/>
    <s v="FRANCIS NJUGUNA NYUTU"/>
  </r>
  <r>
    <s v="LABAN MATHEW WANDERA"/>
    <n v="2679580008"/>
    <x v="11"/>
    <n v="0"/>
    <n v="3"/>
    <n v="3"/>
    <n v="0"/>
    <n v="0"/>
    <n v="0"/>
    <s v="BRENDA LILIAN MATINI"/>
  </r>
  <r>
    <s v="NIVAH RODAH SITUMA"/>
    <n v="8530000008"/>
    <x v="6"/>
    <n v="0"/>
    <n v="17"/>
    <n v="17"/>
    <n v="0"/>
    <n v="59500"/>
    <n v="59500"/>
    <s v="JOSEPH NDUNDA KAVITA"/>
  </r>
  <r>
    <s v="ST. ELIZABETH ACADEMY -"/>
    <n v="3849910002"/>
    <x v="7"/>
    <n v="0"/>
    <n v="133"/>
    <n v="133"/>
    <n v="0"/>
    <n v="2082708.12"/>
    <n v="2082708.12"/>
    <s v="VALENTINE NYAKOWA LUKULU"/>
  </r>
  <r>
    <s v="FELIX KIPKOSGEI KOECH"/>
    <n v="8681570019"/>
    <x v="23"/>
    <n v="0"/>
    <n v="7"/>
    <n v="7"/>
    <n v="0"/>
    <n v="36000"/>
    <n v="36000"/>
    <s v="ROSE JEPCHIRCHIR KIPSAT"/>
  </r>
  <r>
    <s v="CHIESA GIANCARLO"/>
    <n v="3244200019"/>
    <x v="19"/>
    <n v="0"/>
    <n v="70"/>
    <n v="70"/>
    <n v="0"/>
    <n v="260236.04"/>
    <n v="260236.04"/>
    <s v="LUCY KENDI MUGIIRA"/>
  </r>
  <r>
    <s v="REBECCA ANYANGO ADALAH"/>
    <n v="1191710005"/>
    <x v="1"/>
    <n v="0"/>
    <n v="45"/>
    <n v="45"/>
    <n v="0"/>
    <n v="50478.5"/>
    <n v="50478.5"/>
    <s v="CAROLINE KANINI NZIOKA"/>
  </r>
  <r>
    <s v="DAVID KAMAU MUNA"/>
    <n v="7118280008"/>
    <x v="22"/>
    <n v="0"/>
    <n v="8"/>
    <n v="8"/>
    <n v="0"/>
    <n v="16000"/>
    <n v="16000"/>
    <s v="BRIAN PETER WAMBURA"/>
  </r>
  <r>
    <s v="NATHANIEL KAMAU GATONYE"/>
    <n v="2681210007"/>
    <x v="11"/>
    <n v="0"/>
    <n v="45"/>
    <n v="45"/>
    <n v="0"/>
    <n v="85344"/>
    <n v="85344"/>
    <s v="DIANA MWAIZI SHITSUKANE"/>
  </r>
  <r>
    <s v="EMMANUEL KIPLAGAT KOECH"/>
    <n v="8705800007"/>
    <x v="23"/>
    <n v="0"/>
    <n v="26"/>
    <n v="26"/>
    <n v="0"/>
    <n v="47030"/>
    <n v="47030"/>
    <s v="ANDREW KIMUTAI"/>
  </r>
  <r>
    <s v="HARRIET CHEPNG'ENO KEMEI"/>
    <n v="8090390004"/>
    <x v="15"/>
    <n v="0"/>
    <n v="30"/>
    <n v="30"/>
    <n v="0"/>
    <n v="384445.19"/>
    <n v="384445.19"/>
    <s v="ISAAC MONYOI NAMASAKA"/>
  </r>
  <r>
    <s v="MANGARE AKAMA WESLEY"/>
    <n v="7092150005"/>
    <x v="22"/>
    <n v="0"/>
    <n v="71"/>
    <n v="71"/>
    <n v="0"/>
    <n v="177200"/>
    <n v="177200"/>
    <s v="BRIAN PETER WAMBURA"/>
  </r>
  <r>
    <s v="CLARKE ODHIAMBO OUMA"/>
    <n v="3851580007"/>
    <x v="7"/>
    <n v="0"/>
    <n v="89"/>
    <n v="89"/>
    <n v="0"/>
    <n v="253416.81"/>
    <n v="253416.81"/>
    <s v="VALENTINE NYAKOWA LUKULU"/>
  </r>
  <r>
    <s v="JESSE GATUA MAINA"/>
    <n v="4034540005"/>
    <x v="13"/>
    <n v="0"/>
    <n v="21"/>
    <n v="21"/>
    <n v="0"/>
    <n v="43902.75"/>
    <n v="43902.75"/>
    <s v="DENNIS FADHILI CHENGO"/>
  </r>
  <r>
    <s v="LANKISA OLE KENTA"/>
    <n v="6938360006"/>
    <x v="15"/>
    <n v="0"/>
    <n v="1"/>
    <n v="1"/>
    <n v="0"/>
    <n v="13270"/>
    <n v="13270"/>
    <s v="JESSICAH  WANGARI GATHECA"/>
  </r>
  <r>
    <s v="SEWE ALUOCH MILDRED LYNNE"/>
    <n v="6546750007"/>
    <x v="8"/>
    <n v="0"/>
    <n v="18"/>
    <n v="18"/>
    <n v="0"/>
    <n v="20580"/>
    <n v="20580"/>
    <s v="NAOMI CHALLINGO"/>
  </r>
  <r>
    <s v="BEAM ENTERP TIMBER YARD"/>
    <n v="2680930007"/>
    <x v="11"/>
    <n v="0"/>
    <n v="92"/>
    <n v="92"/>
    <n v="0"/>
    <n v="1674416"/>
    <n v="1674416"/>
    <s v="DIANA MWAIZI SHITSUKANE"/>
  </r>
  <r>
    <s v="KELVIN KIPROP KORIR"/>
    <n v="8695370004"/>
    <x v="23"/>
    <n v="0"/>
    <n v="17"/>
    <n v="17"/>
    <n v="0"/>
    <n v="90500"/>
    <n v="90500"/>
    <s v="GLADYS SIRMA"/>
  </r>
  <r>
    <s v="KAUMBA ODHIAMBO DONALD"/>
    <n v="1085610008"/>
    <x v="1"/>
    <n v="0"/>
    <n v="15"/>
    <n v="15"/>
    <n v="0"/>
    <n v="19192"/>
    <n v="19192"/>
    <s v="CAROLINE KANINI NZIOKA"/>
  </r>
  <r>
    <s v="EMMANUEL MUKHWANA WAMBIYA"/>
    <n v="8263620001"/>
    <x v="5"/>
    <n v="0"/>
    <n v="13"/>
    <n v="13"/>
    <n v="0"/>
    <n v="22400.2"/>
    <n v="22400.2"/>
    <s v="PHILIP EAMON KEA"/>
  </r>
  <r>
    <s v="TECHNOLEO SOLUTIONS LTD"/>
    <n v="5061310002"/>
    <x v="21"/>
    <n v="0"/>
    <n v="66"/>
    <n v="66"/>
    <n v="0"/>
    <n v="217138.5"/>
    <n v="217138.5"/>
    <s v="REBECCA WAMAITHA IRUNGU"/>
  </r>
  <r>
    <s v="CAROLINE NKIROTE KITHINJI"/>
    <n v="3253110005"/>
    <x v="19"/>
    <n v="0"/>
    <n v="47"/>
    <n v="47"/>
    <n v="0"/>
    <n v="19700"/>
    <n v="19700"/>
    <s v="WILFRED NDEGWA MWANGI"/>
  </r>
  <r>
    <s v="JOASH KIMURON ONON"/>
    <n v="8706010003"/>
    <x v="23"/>
    <n v="0"/>
    <n v="33"/>
    <n v="33"/>
    <n v="0"/>
    <n v="39723.9"/>
    <n v="39723.9"/>
    <s v="ZUENAH CHEMUTAI FARAJ"/>
  </r>
  <r>
    <s v="ANNABELL NYAMBURA KAMAU"/>
    <n v="375070002"/>
    <x v="3"/>
    <n v="0"/>
    <n v="46"/>
    <n v="46"/>
    <n v="0"/>
    <n v="241841"/>
    <n v="241841"/>
    <s v="FRANCIS NJUGUNA NYUTU"/>
  </r>
  <r>
    <s v="JAMES GICHURU NGANGA"/>
    <n v="373380004"/>
    <x v="3"/>
    <n v="0"/>
    <n v="4"/>
    <n v="4"/>
    <n v="0"/>
    <n v="80000"/>
    <n v="80000"/>
    <s v="FRANCIS NJUGUNA NYUTU"/>
  </r>
  <r>
    <s v="PHILIPH WAMBUA MULWA"/>
    <n v="8528960001"/>
    <x v="6"/>
    <n v="0"/>
    <n v="47"/>
    <n v="47"/>
    <n v="0"/>
    <n v="77925"/>
    <n v="77925"/>
    <s v="JOSEPH NDUNDA KAVITA"/>
  </r>
  <r>
    <s v="CHUI MAN GRAPHICS"/>
    <n v="5019040000"/>
    <x v="21"/>
    <n v="0"/>
    <n v="3"/>
    <n v="3"/>
    <n v="0"/>
    <n v="9000"/>
    <n v="9000"/>
    <s v="REBECCA WAMAITHA IRUNGU"/>
  </r>
  <r>
    <s v="VICTORY PRTCTVE SR.AF.LTD"/>
    <n v="5836420007"/>
    <x v="4"/>
    <n v="0"/>
    <n v="8"/>
    <n v="8"/>
    <n v="0"/>
    <n v="29955"/>
    <n v="29955"/>
    <s v="LILIAN WANJARA"/>
  </r>
  <r>
    <s v="ERICA MIGITSI"/>
    <n v="8529410006"/>
    <x v="6"/>
    <n v="0"/>
    <n v="10"/>
    <n v="10"/>
    <n v="0"/>
    <n v="31554"/>
    <n v="31554"/>
    <s v="JOSEPH NDUNDA KAVITA"/>
  </r>
  <r>
    <s v="ENOCK ALUMASI"/>
    <n v="5248670000"/>
    <x v="4"/>
    <n v="0"/>
    <n v="7"/>
    <n v="7"/>
    <n v="0"/>
    <n v="76250"/>
    <n v="76250"/>
    <s v="LILIAN WANJARA"/>
  </r>
  <r>
    <s v="ELIASA ADAM"/>
    <n v="9059200002"/>
    <x v="2"/>
    <n v="0"/>
    <n v="32"/>
    <n v="32"/>
    <n v="0"/>
    <n v="120300"/>
    <n v="120300"/>
    <s v="ATHANAS MBOGO LENJO"/>
  </r>
  <r>
    <s v="KONTEX MATERIAL H LIMITED"/>
    <n v="8493760000"/>
    <x v="6"/>
    <n v="0"/>
    <n v="9"/>
    <n v="9"/>
    <n v="0"/>
    <n v="50500"/>
    <n v="50500"/>
    <s v="HANNAH KAGWI"/>
  </r>
  <r>
    <s v="AMY GAKII MUGONGO"/>
    <n v="1190280000"/>
    <x v="1"/>
    <n v="0"/>
    <n v="7"/>
    <n v="7"/>
    <n v="0"/>
    <n v="47410"/>
    <n v="47410"/>
    <s v="CAROLINE KANINI NZIOKA"/>
  </r>
  <r>
    <s v="LEONARD SIFUNA WATAKILA"/>
    <n v="2680020001"/>
    <x v="11"/>
    <n v="0"/>
    <n v="29"/>
    <n v="29"/>
    <n v="0"/>
    <n v="118500"/>
    <n v="118500"/>
    <s v="RICHARD DENNIS KIGANI"/>
  </r>
  <r>
    <s v="GIKONYO WANJIKU FLORENCE"/>
    <n v="1028770036"/>
    <x v="1"/>
    <n v="0"/>
    <n v="75"/>
    <n v="75"/>
    <n v="0"/>
    <n v="377543"/>
    <n v="377543"/>
    <s v="GEORGE KIONGO KINYUA"/>
  </r>
  <r>
    <s v="ANTONY &amp; IAN"/>
    <n v="3852090006"/>
    <x v="7"/>
    <n v="0"/>
    <n v="139"/>
    <n v="139"/>
    <n v="0"/>
    <n v="519925.1"/>
    <n v="519925.1"/>
    <s v="ALICE MWISIWA MUNYOKI"/>
  </r>
  <r>
    <s v="MERCY ADHIAMBO ONGWEN"/>
    <n v="7108410007"/>
    <x v="22"/>
    <n v="0"/>
    <n v="8"/>
    <n v="8"/>
    <n v="0"/>
    <n v="35000"/>
    <n v="35000"/>
    <s v="BRIAN PETER WAMBURA"/>
  </r>
  <r>
    <s v="CALISTO OKISA"/>
    <n v="1148810002"/>
    <x v="1"/>
    <n v="0"/>
    <n v="12"/>
    <n v="12"/>
    <n v="0"/>
    <n v="54000"/>
    <n v="54000"/>
    <s v="JUSTUS NDUNG'U WAIRURU"/>
  </r>
  <r>
    <s v="PAUL NYANGORE MARIONYA"/>
    <n v="8532660007"/>
    <x v="6"/>
    <n v="0"/>
    <n v="27"/>
    <n v="27"/>
    <n v="0"/>
    <n v="153094"/>
    <n v="153094"/>
    <s v="JOSEPH NDUNDA KAVITA"/>
  </r>
  <r>
    <s v="MARCELIN  BISHWEKA KANANE"/>
    <n v="1133760038"/>
    <x v="1"/>
    <n v="0"/>
    <n v="60"/>
    <n v="60"/>
    <n v="0"/>
    <n v="127084.75"/>
    <n v="127084.75"/>
    <s v="CYNTHIA KALEKYE MUNINI"/>
  </r>
  <r>
    <s v="BEATRICE ACHIENG AMUHANDA"/>
    <n v="8707810001"/>
    <x v="23"/>
    <n v="0"/>
    <n v="15"/>
    <n v="15"/>
    <n v="0"/>
    <n v="29200"/>
    <n v="29200"/>
    <s v="ANDREW KIMUTAI"/>
  </r>
  <r>
    <s v="YASSIN CHAKAYA CHAKA"/>
    <n v="9015560013"/>
    <x v="2"/>
    <n v="0"/>
    <n v="21"/>
    <n v="21"/>
    <n v="0"/>
    <n v="311176"/>
    <n v="311176"/>
    <s v="SUSAN MUTHONI KIMANI"/>
  </r>
  <r>
    <s v="AMY AUTO CARE"/>
    <n v="3253810002"/>
    <x v="19"/>
    <n v="0"/>
    <n v="13"/>
    <n v="13"/>
    <n v="0"/>
    <n v="94938"/>
    <n v="94938"/>
    <s v="WILFRED NDEGWA MWANGI"/>
  </r>
  <r>
    <s v="ISSA ALI ABDI"/>
    <n v="2052380009"/>
    <x v="12"/>
    <n v="0"/>
    <n v="1"/>
    <n v="1"/>
    <n v="0"/>
    <n v="2368.42"/>
    <n v="2368.42"/>
    <s v="LOICE OMUNCANGA RONDE"/>
  </r>
  <r>
    <s v="PHERIS WAIRIMU KIMANI"/>
    <n v="4266570005"/>
    <x v="18"/>
    <n v="0"/>
    <n v="2"/>
    <n v="2"/>
    <n v="0"/>
    <n v="0"/>
    <n v="0"/>
    <s v="FIDELIS MUENI MOSES"/>
  </r>
  <r>
    <s v="OBRIAN WALTER SKIPPER"/>
    <n v="9228030028"/>
    <x v="9"/>
    <n v="0"/>
    <n v="6"/>
    <n v="6"/>
    <n v="0"/>
    <n v="1996"/>
    <n v="1996"/>
    <s v="RAYMOND KIPLANGAT NGETICH"/>
  </r>
  <r>
    <s v="JACKLINE JEPKOECH KIYENG"/>
    <n v="8705550002"/>
    <x v="23"/>
    <n v="0"/>
    <n v="2"/>
    <n v="2"/>
    <n v="0"/>
    <n v="635"/>
    <n v="635"/>
    <s v="ANDREW KIMUTAI"/>
  </r>
  <r>
    <s v="JOHN CHEGE MWANGI"/>
    <n v="1146080004"/>
    <x v="1"/>
    <n v="0"/>
    <n v="22"/>
    <n v="22"/>
    <n v="0"/>
    <n v="11671.52"/>
    <n v="11671.52"/>
    <s v="JUSTUS NDUNG'U WAIRURU"/>
  </r>
  <r>
    <s v="DORAH NYAMBEKI OGETO"/>
    <n v="8111440007"/>
    <x v="15"/>
    <n v="0"/>
    <n v="72"/>
    <n v="72"/>
    <n v="0"/>
    <n v="957650"/>
    <n v="957650"/>
    <s v="KEVIN OMONDI ALANDO"/>
  </r>
  <r>
    <s v="LUCY WANJIRU IRUNGU"/>
    <n v="9235570011"/>
    <x v="9"/>
    <n v="0"/>
    <n v="15"/>
    <n v="15"/>
    <n v="0"/>
    <n v="190096"/>
    <n v="190096"/>
    <s v="VIRGINIA WANJA"/>
  </r>
  <r>
    <s v="TONNY MBUVI MATENGE"/>
    <n v="8523060005"/>
    <x v="6"/>
    <n v="0"/>
    <n v="21"/>
    <n v="21"/>
    <n v="0"/>
    <n v="40275"/>
    <n v="40275"/>
    <s v="HANNAH KAGWI"/>
  </r>
  <r>
    <s v="BABYLINE BETT"/>
    <n v="1187330002"/>
    <x v="1"/>
    <n v="0"/>
    <n v="16"/>
    <n v="16"/>
    <n v="0"/>
    <n v="13700"/>
    <n v="13700"/>
    <s v="ANDREW EBOKO"/>
  </r>
  <r>
    <s v="LOIS MUTHONI WACHIRA"/>
    <n v="5843740007"/>
    <x v="4"/>
    <n v="0"/>
    <n v="17"/>
    <n v="17"/>
    <n v="0"/>
    <n v="42895"/>
    <n v="42895"/>
    <s v="SARAH BENICE AWUOR"/>
  </r>
  <r>
    <s v="ESTHER NYANGAHO GASHIE"/>
    <n v="2453210013"/>
    <x v="14"/>
    <n v="0"/>
    <n v="6"/>
    <n v="6"/>
    <n v="0"/>
    <n v="172000"/>
    <n v="172000"/>
    <s v="LINDA KAMADI"/>
  </r>
  <r>
    <s v="FATIMA ZAHRA GHASSOUB"/>
    <n v="3097130000"/>
    <x v="0"/>
    <n v="0"/>
    <n v="72"/>
    <n v="72"/>
    <n v="0"/>
    <n v="1724857.8"/>
    <n v="1724857.8"/>
    <s v="PETER NGURE MWANGI"/>
  </r>
  <r>
    <s v="ESTHER CHAUSIKU SHAYO"/>
    <n v="9230480023"/>
    <x v="9"/>
    <n v="0"/>
    <n v="63"/>
    <n v="63"/>
    <n v="0"/>
    <n v="1161754.6100000001"/>
    <n v="1161754.6100000001"/>
    <s v="RAYMOND KIPLANGAT NGETICH"/>
  </r>
  <r>
    <s v="NICHOLAS KIPROTICH KIMELI"/>
    <n v="4631150006"/>
    <x v="16"/>
    <n v="0"/>
    <n v="20"/>
    <n v="20"/>
    <n v="0"/>
    <n v="52480"/>
    <n v="52480"/>
    <s v="BRENDA ANYANGO OSURA"/>
  </r>
  <r>
    <s v="PAULINE NJERI MUCHIRI"/>
    <n v="4025890001"/>
    <x v="13"/>
    <n v="0"/>
    <n v="17"/>
    <n v="17"/>
    <n v="0"/>
    <n v="109548.87"/>
    <n v="109548.87"/>
    <s v="DENNIS FADHILI CHENGO"/>
  </r>
  <r>
    <s v="IRINE JEPCHUMBA KIMAIS"/>
    <n v="8705600005"/>
    <x v="23"/>
    <n v="0"/>
    <n v="22"/>
    <n v="22"/>
    <n v="0"/>
    <n v="184748.29"/>
    <n v="184748.29"/>
    <s v="ZUENAH CHEMUTAI FARAJ"/>
  </r>
  <r>
    <s v="BETTY PRUDENCE ODYO"/>
    <n v="1191740002"/>
    <x v="1"/>
    <n v="0"/>
    <n v="34"/>
    <n v="34"/>
    <n v="0"/>
    <n v="92700"/>
    <n v="92700"/>
    <s v="CAROLINE KANINI NZIOKA"/>
  </r>
  <r>
    <s v="MATHEW KIPKOECH KIPRUTO"/>
    <n v="8707100008"/>
    <x v="23"/>
    <n v="0"/>
    <n v="9"/>
    <n v="9"/>
    <n v="0"/>
    <n v="235000"/>
    <n v="235000"/>
    <s v="ZUENAH CHEMUTAI FARAJ"/>
  </r>
  <r>
    <s v="SAMUEL KIEMA MBITHUKA"/>
    <n v="5818330002"/>
    <x v="4"/>
    <n v="0"/>
    <n v="21"/>
    <n v="21"/>
    <n v="0"/>
    <n v="102084"/>
    <n v="102084"/>
    <s v="LILIAN WANJARA"/>
  </r>
  <r>
    <s v="IAN NJACHI MUREITHI"/>
    <n v="1189400004"/>
    <x v="1"/>
    <n v="0"/>
    <n v="14"/>
    <n v="14"/>
    <n v="0"/>
    <n v="50332"/>
    <n v="50332"/>
    <s v="CAROLINE KANINI NZIOKA"/>
  </r>
  <r>
    <s v="REBECCA NIWAGABA"/>
    <n v="1189840001"/>
    <x v="1"/>
    <n v="0"/>
    <n v="80"/>
    <n v="80"/>
    <n v="0"/>
    <n v="350620.9"/>
    <n v="350620.9"/>
    <s v="ANDREW EBOKO"/>
  </r>
  <r>
    <s v="ANTONY OCHIENG OTUKA"/>
    <n v="4258030001"/>
    <x v="18"/>
    <n v="0"/>
    <n v="88"/>
    <n v="88"/>
    <n v="0"/>
    <n v="2197000"/>
    <n v="2197000"/>
    <s v="FIDELIS MUENI MOSES"/>
  </r>
  <r>
    <s v="JOSEPH KAGUMO NDUNG'U"/>
    <n v="5068660006"/>
    <x v="21"/>
    <n v="0"/>
    <n v="14"/>
    <n v="14"/>
    <n v="0"/>
    <n v="190860"/>
    <n v="190860"/>
    <s v="REBECCA WAMAITHA IRUNGU"/>
  </r>
  <r>
    <s v="OGAO BOSIBORI RUTH"/>
    <n v="1046020003"/>
    <x v="1"/>
    <n v="0"/>
    <n v="4"/>
    <n v="4"/>
    <n v="0"/>
    <n v="46688.93"/>
    <n v="46688.93"/>
    <s v="EVELYNE MURIUKI"/>
  </r>
  <r>
    <s v="CAROLINE MWONGELI MULWA"/>
    <n v="1189430001"/>
    <x v="1"/>
    <n v="0"/>
    <n v="68"/>
    <n v="68"/>
    <n v="0"/>
    <n v="296632"/>
    <n v="296632"/>
    <s v="ANDREW EBOKO"/>
  </r>
  <r>
    <s v="STACY WANGARI NGIGI"/>
    <n v="4260720006"/>
    <x v="18"/>
    <n v="0"/>
    <n v="14"/>
    <n v="14"/>
    <n v="0"/>
    <n v="17905"/>
    <n v="17905"/>
    <s v="FIDELIS MUENI MOSES"/>
  </r>
  <r>
    <s v="GILBERT OTIENO OLOO"/>
    <n v="1186360000"/>
    <x v="1"/>
    <n v="0"/>
    <n v="16"/>
    <n v="16"/>
    <n v="0"/>
    <n v="150000"/>
    <n v="150000"/>
    <s v="GEORGE KIONGO KINYUA"/>
  </r>
  <r>
    <s v="FAUZIA AORI OJIAMBO"/>
    <n v="5446720002"/>
    <x v="1"/>
    <n v="0"/>
    <n v="1"/>
    <n v="1"/>
    <n v="0"/>
    <n v="6318.42"/>
    <n v="6318.42"/>
    <s v="GEORGE KIONGO KINYUA"/>
  </r>
  <r>
    <s v="DOMINIC OAKLAND ODHIAMBO"/>
    <n v="7117450004"/>
    <x v="22"/>
    <n v="0"/>
    <n v="4"/>
    <n v="4"/>
    <n v="0"/>
    <n v="6000"/>
    <n v="6000"/>
    <s v="BRIAN PETER WAMBURA"/>
  </r>
  <r>
    <s v="EVILIN SHAMBI SELOLI"/>
    <n v="4265260008"/>
    <x v="18"/>
    <n v="0"/>
    <n v="12"/>
    <n v="12"/>
    <n v="0"/>
    <n v="42767"/>
    <n v="42767"/>
    <s v="FIDELIS MUENI MOSES"/>
  </r>
  <r>
    <s v="DALMAS OSCAR NDEGE"/>
    <n v="9060720002"/>
    <x v="2"/>
    <n v="0"/>
    <n v="20"/>
    <n v="20"/>
    <n v="0"/>
    <n v="103200"/>
    <n v="103200"/>
    <s v="SUSAN MUTHONI KIMANI"/>
  </r>
  <r>
    <s v="DAVID WABWIRE WANZALA"/>
    <n v="8267790007"/>
    <x v="5"/>
    <n v="0"/>
    <n v="4"/>
    <n v="4"/>
    <n v="0"/>
    <n v="23200"/>
    <n v="23200"/>
    <s v="PHILIP EAMON KEA"/>
  </r>
  <r>
    <s v="VINCENT  ONDIEKI  ONTUNYA"/>
    <n v="8518750012"/>
    <x v="6"/>
    <n v="0"/>
    <n v="4"/>
    <n v="4"/>
    <n v="0"/>
    <n v="5860"/>
    <n v="5860"/>
    <s v="JOSEPH NDUNDA KAVITA"/>
  </r>
  <r>
    <s v="SALIM AHMED MOHAMED"/>
    <n v="9011530007"/>
    <x v="2"/>
    <n v="0"/>
    <n v="18"/>
    <n v="18"/>
    <n v="0"/>
    <n v="57500"/>
    <n v="57500"/>
    <s v="SUSAN MUTHONI KIMANI"/>
  </r>
  <r>
    <s v="CATHERINE WACHERA MUCHIRI"/>
    <n v="9235740004"/>
    <x v="9"/>
    <n v="0"/>
    <n v="15"/>
    <n v="15"/>
    <n v="0"/>
    <n v="113400"/>
    <n v="113400"/>
    <s v="VIRGINIA WANJA"/>
  </r>
  <r>
    <s v="ANNE JEPKORIR KOTUT"/>
    <n v="2221560007"/>
    <x v="9"/>
    <n v="0"/>
    <n v="3"/>
    <n v="3"/>
    <n v="0"/>
    <n v="24046"/>
    <n v="24046"/>
    <s v="RAYMOND KIPLANGAT NGETICH"/>
  </r>
  <r>
    <s v="RUFUS KARITHI LIKATHIA"/>
    <n v="3244860006"/>
    <x v="19"/>
    <n v="0"/>
    <n v="4"/>
    <n v="4"/>
    <n v="0"/>
    <n v="25000"/>
    <n v="25000"/>
    <s v="EZRA MUTWIRI MURIUNGI"/>
  </r>
  <r>
    <s v="CHEROTICH WINNIE"/>
    <n v="5847130001"/>
    <x v="4"/>
    <n v="0"/>
    <n v="12"/>
    <n v="12"/>
    <n v="0"/>
    <n v="44100"/>
    <n v="44100"/>
    <s v="ROBERT OTIENO"/>
  </r>
  <r>
    <s v="DAVID ONYANGO YOGO"/>
    <n v="9236270004"/>
    <x v="9"/>
    <n v="0"/>
    <n v="46"/>
    <n v="46"/>
    <n v="0"/>
    <n v="48600"/>
    <n v="48600"/>
    <s v="VIRGINIA WANJA"/>
  </r>
  <r>
    <s v="ZACHEUS OTIENO OKULLO"/>
    <n v="4091140004"/>
    <x v="13"/>
    <n v="0"/>
    <n v="14"/>
    <n v="14"/>
    <n v="0"/>
    <n v="131000"/>
    <n v="131000"/>
    <s v="SUSAN AKINYI MILANYA"/>
  </r>
  <r>
    <s v="MBARAK AHMED OMAR BARYUM"/>
    <n v="2474220002"/>
    <x v="14"/>
    <n v="0"/>
    <n v="17"/>
    <n v="17"/>
    <n v="0"/>
    <n v="368000"/>
    <n v="368000"/>
    <s v="JOSEPHAT KILUSHA MWALE"/>
  </r>
  <r>
    <s v="SAM  CONSULTANTS"/>
    <n v="1161830007"/>
    <x v="1"/>
    <n v="0"/>
    <n v="2"/>
    <n v="2"/>
    <n v="0"/>
    <n v="20000"/>
    <n v="20000"/>
    <s v="ESTHER NG'ONDU MUNYAU"/>
  </r>
  <r>
    <s v="EUNICE KIRRETAI"/>
    <n v="8266780002"/>
    <x v="5"/>
    <n v="0"/>
    <n v="30"/>
    <n v="30"/>
    <n v="0"/>
    <n v="88550.94"/>
    <n v="88550.94"/>
    <s v="OLIVE NAMAEMBA NAMWOSO"/>
  </r>
  <r>
    <s v="KELVIN GITEGI NDONGA"/>
    <n v="8531490003"/>
    <x v="6"/>
    <n v="0"/>
    <n v="3"/>
    <n v="3"/>
    <n v="0"/>
    <n v="4740"/>
    <n v="4740"/>
    <s v="JOSEPH NDUNDA KAVITA"/>
  </r>
  <r>
    <s v="OULA AMOS ODINDO"/>
    <n v="4039900002"/>
    <x v="13"/>
    <n v="0"/>
    <n v="19"/>
    <n v="19"/>
    <n v="0"/>
    <n v="48186.36"/>
    <n v="48186.36"/>
    <s v="DENNIS FADHILI CHENGO"/>
  </r>
  <r>
    <s v="PAUL KAMAU KARIUKI"/>
    <n v="1186090003"/>
    <x v="1"/>
    <n v="0"/>
    <n v="109"/>
    <n v="109"/>
    <n v="0"/>
    <n v="474909.03"/>
    <n v="474909.03"/>
    <s v="CYNTHIA KALEKYE MUNINI"/>
  </r>
  <r>
    <s v="GLADYS NYAWIRA GATHI"/>
    <n v="8064860023"/>
    <x v="15"/>
    <n v="0"/>
    <n v="15"/>
    <n v="15"/>
    <n v="0"/>
    <n v="101030"/>
    <n v="101030"/>
    <s v="JESSICAH  WANGARI GATHECA"/>
  </r>
  <r>
    <s v=" MAGDALINE AND  NELSON WA"/>
    <n v="2226540026"/>
    <x v="9"/>
    <n v="0"/>
    <n v="8"/>
    <n v="8"/>
    <n v="0"/>
    <n v="18883"/>
    <n v="18883"/>
    <s v="MABEL AGWATA NABUYIA"/>
  </r>
  <r>
    <s v="FAITH NDINDA KITILI"/>
    <n v="8528490002"/>
    <x v="6"/>
    <n v="0"/>
    <n v="20"/>
    <n v="20"/>
    <n v="0"/>
    <n v="218000"/>
    <n v="218000"/>
    <s v="JOSEPH NDUNDA KAVITA"/>
  </r>
  <r>
    <s v="SHARON JERUTO KOECH"/>
    <n v="8705060002"/>
    <x v="23"/>
    <n v="0"/>
    <n v="38"/>
    <n v="38"/>
    <n v="0"/>
    <n v="2615461.85"/>
    <n v="2615461.85"/>
    <s v="ANDREW KIMUTAI"/>
  </r>
  <r>
    <s v="FELIX NZAU KISILU"/>
    <n v="3472500007"/>
    <x v="20"/>
    <n v="0"/>
    <n v="1"/>
    <n v="1"/>
    <n v="0"/>
    <n v="3671"/>
    <n v="3671"/>
    <s v="WINFRED OTIENO"/>
  </r>
  <r>
    <s v="SAHRA ABU EWO"/>
    <n v="3652010005"/>
    <x v="10"/>
    <n v="0"/>
    <n v="5"/>
    <n v="5"/>
    <n v="0"/>
    <n v="0"/>
    <n v="0"/>
    <s v="DIANA NDINDA"/>
  </r>
  <r>
    <s v="KEVIN WILLIAM AMWOGA"/>
    <n v="5832820005"/>
    <x v="4"/>
    <n v="0"/>
    <n v="55"/>
    <n v="55"/>
    <n v="0"/>
    <n v="144229.5"/>
    <n v="144229.5"/>
    <s v="LILIAN WANJARA"/>
  </r>
  <r>
    <s v="NDUWAYO BIENVENU PASCAL"/>
    <n v="6061000004"/>
    <x v="3"/>
    <n v="0"/>
    <n v="14"/>
    <n v="14"/>
    <n v="0"/>
    <n v="33324"/>
    <n v="33324"/>
    <s v="ZEPHENIA C.KOSGEI"/>
  </r>
  <r>
    <s v="ERICK MBINGA MWASEMA"/>
    <n v="3653260005"/>
    <x v="10"/>
    <n v="0"/>
    <n v="13"/>
    <n v="13"/>
    <n v="0"/>
    <n v="18150"/>
    <n v="18150"/>
    <s v="DIANA NDINDA"/>
  </r>
  <r>
    <s v="IRENE MASITSA MULUNDA"/>
    <n v="4089650027"/>
    <x v="13"/>
    <n v="0"/>
    <n v="18"/>
    <n v="18"/>
    <n v="0"/>
    <n v="71954.64"/>
    <n v="71954.64"/>
    <s v="DENNIS FADHILI CHENGO"/>
  </r>
  <r>
    <s v="PAULINE MWIKALI MUTUA"/>
    <n v="8508330000"/>
    <x v="6"/>
    <n v="0"/>
    <n v="57"/>
    <n v="57"/>
    <n v="0"/>
    <n v="77786"/>
    <n v="77786"/>
    <s v="BENEDICTOR  MUTUNGA"/>
  </r>
  <r>
    <s v="DENNIS MWENDWA MUTEVU"/>
    <n v="3098440008"/>
    <x v="0"/>
    <n v="0"/>
    <n v="96"/>
    <n v="96"/>
    <n v="0"/>
    <n v="113408.66"/>
    <n v="113408.66"/>
    <s v="SHARON NJOKI WANJIRU"/>
  </r>
  <r>
    <s v="BRIAN KIPROP MISOI"/>
    <n v="8266340006"/>
    <x v="5"/>
    <n v="0"/>
    <n v="2"/>
    <n v="2"/>
    <n v="0"/>
    <n v="2620"/>
    <n v="2620"/>
    <s v="PHILIP EAMON KEA"/>
  </r>
  <r>
    <s v="PRUDENCE ALUHOYO INDECHE"/>
    <n v="2679790006"/>
    <x v="11"/>
    <n v="0"/>
    <n v="18"/>
    <n v="18"/>
    <n v="0"/>
    <n v="79000"/>
    <n v="79000"/>
    <s v="DIANA MWAIZI SHITSUKANE"/>
  </r>
  <r>
    <s v="CHRISTOPHER E.GITHAIGA N."/>
    <n v="3097030011"/>
    <x v="0"/>
    <n v="0"/>
    <n v="1"/>
    <n v="1"/>
    <n v="0"/>
    <n v="0"/>
    <n v="0"/>
    <s v="PHILIP KARIUKI WANJIRU"/>
  </r>
  <r>
    <s v="LEVIS NIGEI NGEIYWO"/>
    <n v="3089100007"/>
    <x v="0"/>
    <n v="0"/>
    <n v="8"/>
    <n v="8"/>
    <n v="0"/>
    <n v="21000"/>
    <n v="21000"/>
    <s v="MERAB ACHIENG ODHIAMBO"/>
  </r>
  <r>
    <s v="RECHWA KONCEPT"/>
    <n v="6593250002"/>
    <x v="8"/>
    <n v="0"/>
    <n v="9"/>
    <n v="9"/>
    <n v="0"/>
    <n v="94500"/>
    <n v="94500"/>
    <s v="DORIS CHEPKIRUI"/>
  </r>
  <r>
    <s v="ABIGAEL NASIMIYU WANYAMA"/>
    <n v="2661210001"/>
    <x v="11"/>
    <n v="0"/>
    <n v="5"/>
    <n v="5"/>
    <n v="0"/>
    <n v="20000"/>
    <n v="20000"/>
    <s v="DIANA MWAIZI SHITSUKANE"/>
  </r>
  <r>
    <s v="MEELYSA SUNGU OMUSULA"/>
    <n v="4266900001"/>
    <x v="18"/>
    <n v="0"/>
    <n v="9"/>
    <n v="9"/>
    <n v="0"/>
    <n v="77225"/>
    <n v="77225"/>
    <s v="FIDELIS MUENI MOSES"/>
  </r>
  <r>
    <s v="GEORGE OKOTH OKOTH"/>
    <n v="8530710002"/>
    <x v="6"/>
    <n v="0"/>
    <n v="3"/>
    <n v="3"/>
    <n v="0"/>
    <n v="4500"/>
    <n v="4500"/>
    <s v="JOSEPH NDUNDA KAVITA"/>
  </r>
  <r>
    <s v="ALEX GITIBAH KIMOTHO"/>
    <n v="3621080032"/>
    <x v="10"/>
    <n v="0"/>
    <n v="6"/>
    <n v="6"/>
    <n v="0"/>
    <n v="13010.4"/>
    <n v="13010.4"/>
    <s v="DIANA NDINDA"/>
  </r>
  <r>
    <s v="ROMEO MULUMBA KALA"/>
    <n v="4260940000"/>
    <x v="18"/>
    <n v="0"/>
    <n v="81"/>
    <n v="81"/>
    <n v="0"/>
    <n v="495578.47"/>
    <n v="495578.47"/>
    <s v="CONSOLATA WANJIRU KARIUKI"/>
  </r>
  <r>
    <s v="JANE AKINYI OJIJO"/>
    <n v="8259160035"/>
    <x v="5"/>
    <n v="0"/>
    <n v="26"/>
    <n v="26"/>
    <n v="0"/>
    <n v="166440"/>
    <n v="166440"/>
    <s v="AGNES MUASYA"/>
  </r>
  <r>
    <s v="GEORGE  W. ODUORI OTIENO"/>
    <n v="4604060097"/>
    <x v="16"/>
    <n v="0"/>
    <n v="24"/>
    <n v="24"/>
    <n v="0"/>
    <n v="97025.24"/>
    <n v="97025.24"/>
    <s v="GRACE NJERI CHEGE"/>
  </r>
  <r>
    <s v="CHRISPINE OUMA OMANYA"/>
    <n v="8532270008"/>
    <x v="6"/>
    <n v="0"/>
    <n v="15"/>
    <n v="15"/>
    <n v="0"/>
    <n v="18803.5"/>
    <n v="18803.5"/>
    <s v="HANNAH KAGWI"/>
  </r>
  <r>
    <s v="EPHANTUS THUITA WACHIRA"/>
    <n v="8530760000"/>
    <x v="6"/>
    <n v="0"/>
    <n v="70"/>
    <n v="70"/>
    <n v="0"/>
    <n v="277905"/>
    <n v="277905"/>
    <s v="HANNAH KAGWI"/>
  </r>
  <r>
    <s v="BOUMEDIENE MAHI"/>
    <n v="3097930009"/>
    <x v="0"/>
    <n v="0"/>
    <n v="124"/>
    <n v="124"/>
    <n v="0"/>
    <n v="1863295.2"/>
    <n v="1863295.2"/>
    <s v="PHILIP KARIUKI WANJIRU"/>
  </r>
  <r>
    <s v="PAULINE NYAMBURA NGIGI"/>
    <n v="8267460007"/>
    <x v="5"/>
    <n v="0"/>
    <n v="33"/>
    <n v="33"/>
    <n v="0"/>
    <n v="111139.17"/>
    <n v="111139.17"/>
    <s v="ELIJAH KOOME"/>
  </r>
  <r>
    <s v="ISAAC OUMA ODHIAMBO"/>
    <n v="9018870020"/>
    <x v="2"/>
    <n v="0"/>
    <n v="21"/>
    <n v="21"/>
    <n v="0"/>
    <n v="93550"/>
    <n v="93550"/>
    <s v="ABDULAZIZ FAHAD ABDALA"/>
  </r>
  <r>
    <s v="MILDRED ANNE AWUOR OULA"/>
    <n v="6582850005"/>
    <x v="8"/>
    <n v="0"/>
    <n v="3"/>
    <n v="3"/>
    <n v="0"/>
    <n v="780.34"/>
    <n v="780.34"/>
    <s v="NAOMI CHALLINGO"/>
  </r>
  <r>
    <s v="SAMUEL KIPCHUMBA CHEBII"/>
    <n v="8706610000"/>
    <x v="23"/>
    <n v="0"/>
    <n v="9"/>
    <n v="9"/>
    <n v="0"/>
    <n v="46390"/>
    <n v="46390"/>
    <s v="ZUENAH CHEMUTAI FARAJ"/>
  </r>
  <r>
    <s v="KAZUNGU JONATHAN BARAKA"/>
    <n v="2681200001"/>
    <x v="11"/>
    <n v="0"/>
    <n v="5"/>
    <n v="5"/>
    <n v="0"/>
    <n v="18432"/>
    <n v="18432"/>
    <s v="DIANA MWAIZI SHITSUKANE"/>
  </r>
  <r>
    <s v="MOHAMMED KHALIL ABUBAKAR"/>
    <n v="8834060027"/>
    <x v="15"/>
    <n v="0"/>
    <n v="17"/>
    <n v="17"/>
    <n v="0"/>
    <n v="60766"/>
    <n v="60766"/>
    <s v="JESSICAH  WANGARI GATHECA"/>
  </r>
  <r>
    <s v="MICHAEL VIGELI OPONDO"/>
    <n v="1189110007"/>
    <x v="1"/>
    <n v="0"/>
    <n v="1"/>
    <n v="1"/>
    <n v="0"/>
    <n v="0"/>
    <n v="0"/>
    <s v="REBECCA ZARIN OMONDI"/>
  </r>
  <r>
    <s v="NICHOLAS MUHINI MUSAKALE"/>
    <n v="1098210005"/>
    <x v="1"/>
    <n v="0"/>
    <n v="57"/>
    <n v="57"/>
    <n v="0"/>
    <n v="43386"/>
    <n v="43386"/>
    <s v="CAROLINE KANINI NZIOKA"/>
  </r>
  <r>
    <s v="ANNE WANJIRU MBUGA"/>
    <n v="3093340002"/>
    <x v="0"/>
    <n v="0"/>
    <n v="1"/>
    <n v="1"/>
    <n v="0"/>
    <n v="0"/>
    <n v="0"/>
    <s v="PHILIP KARIUKI WANJIRU"/>
  </r>
  <r>
    <s v="MOSE NCHAGA SAMSON"/>
    <n v="1027150003"/>
    <x v="1"/>
    <n v="0"/>
    <n v="62"/>
    <n v="62"/>
    <n v="0"/>
    <n v="278630"/>
    <n v="278630"/>
    <s v="REBECCA ZARIN OMONDI"/>
  </r>
  <r>
    <s v="FATUMA MOHAMMED"/>
    <n v="1130010011"/>
    <x v="1"/>
    <n v="0"/>
    <n v="2"/>
    <n v="2"/>
    <n v="0"/>
    <n v="5000"/>
    <n v="5000"/>
    <s v="CYNTHIA KALEKYE MUNINI"/>
  </r>
  <r>
    <s v="GEORGE NZENZE MUYERA"/>
    <n v="3648430002"/>
    <x v="10"/>
    <n v="0"/>
    <n v="13"/>
    <n v="13"/>
    <n v="0"/>
    <n v="27665"/>
    <n v="27665"/>
    <s v="DIANA NDINDA"/>
  </r>
  <r>
    <s v="CHARLES WANGILA MANIAFU"/>
    <n v="2676100015"/>
    <x v="11"/>
    <n v="0"/>
    <n v="11"/>
    <n v="11"/>
    <n v="0"/>
    <n v="26895.68"/>
    <n v="26895.68"/>
    <s v="DIANA MWAIZI SHITSUKANE"/>
  </r>
  <r>
    <s v="EDWIN MUNYI MAINA"/>
    <n v="8267840000"/>
    <x v="5"/>
    <n v="0"/>
    <n v="117"/>
    <n v="117"/>
    <n v="0"/>
    <n v="131200.20000000001"/>
    <n v="131200.20000000001"/>
    <s v="PHILIP EAMON KEA"/>
  </r>
  <r>
    <s v="HAFIZ QAMAR HUSSAIN"/>
    <n v="8232020005"/>
    <x v="5"/>
    <n v="0"/>
    <n v="1"/>
    <n v="1"/>
    <n v="0"/>
    <n v="0"/>
    <n v="0"/>
    <s v="PHILIP EAMON KEA"/>
  </r>
  <r>
    <s v="FULGENCE MGHANGA MWANYEZI"/>
    <n v="2475010002"/>
    <x v="14"/>
    <n v="0"/>
    <n v="9"/>
    <n v="9"/>
    <n v="0"/>
    <n v="68427"/>
    <n v="68427"/>
    <s v="LINDA KAMADI"/>
  </r>
  <r>
    <s v="AIREV SERVICES"/>
    <n v="6593080006"/>
    <x v="8"/>
    <n v="0"/>
    <n v="28"/>
    <n v="28"/>
    <n v="0"/>
    <n v="261000"/>
    <n v="261000"/>
    <s v="DORIS CHEPKIRUI"/>
  </r>
  <r>
    <s v="JOYCE WAYUA MUTISYA"/>
    <n v="3449200010"/>
    <x v="20"/>
    <n v="0"/>
    <n v="25"/>
    <n v="25"/>
    <n v="0"/>
    <n v="83046"/>
    <n v="83046"/>
    <s v="FREDRICK OGOLA OBORE"/>
  </r>
  <r>
    <s v="GABRIEL KAMAU WANGUI"/>
    <n v="1188440008"/>
    <x v="1"/>
    <n v="0"/>
    <n v="37"/>
    <n v="37"/>
    <n v="0"/>
    <n v="91482.08"/>
    <n v="91482.08"/>
    <s v="REBECCA ZARIN OMONDI"/>
  </r>
  <r>
    <s v="ULTRA ANALYTICA LTD"/>
    <n v="1190900003"/>
    <x v="1"/>
    <n v="0"/>
    <n v="6"/>
    <n v="6"/>
    <n v="0"/>
    <n v="0"/>
    <n v="0"/>
    <s v="GEORGE KIONGO KINYUA"/>
  </r>
  <r>
    <s v="ZUMA MDACHI GWEDE"/>
    <n v="2471850007"/>
    <x v="14"/>
    <n v="0"/>
    <n v="40"/>
    <n v="40"/>
    <n v="0"/>
    <n v="123200"/>
    <n v="123200"/>
    <s v="BONIFACE MUCHIRI GITARI"/>
  </r>
  <r>
    <s v="CATHERINE RUGURU"/>
    <n v="3245500008"/>
    <x v="19"/>
    <n v="0"/>
    <n v="2"/>
    <n v="2"/>
    <n v="0"/>
    <n v="30000"/>
    <n v="30000"/>
    <s v="EZRA MUTWIRI MURIUNGI"/>
  </r>
  <r>
    <s v="EDWIN MUTUMA MANYARA"/>
    <n v="8530180005"/>
    <x v="6"/>
    <n v="0"/>
    <n v="4"/>
    <n v="4"/>
    <n v="0"/>
    <n v="18500"/>
    <n v="18500"/>
    <s v="JOSEPH NDUNDA KAVITA"/>
  </r>
  <r>
    <s v="SILA KIPCHUMBA TALLAM"/>
    <n v="3849880009"/>
    <x v="7"/>
    <n v="0"/>
    <n v="5"/>
    <n v="5"/>
    <n v="0"/>
    <n v="20021.89"/>
    <n v="20021.89"/>
    <s v="VALENTINE NYAKOWA LUKULU"/>
  </r>
  <r>
    <s v="EVERLINE MATENDE BAKHUYA"/>
    <n v="8110470004"/>
    <x v="15"/>
    <n v="0"/>
    <n v="9"/>
    <n v="9"/>
    <n v="0"/>
    <n v="160000"/>
    <n v="160000"/>
    <s v="KEVIN OMONDI ALANDO"/>
  </r>
  <r>
    <s v="EFEZA PHILIP IGARA"/>
    <n v="1088230002"/>
    <x v="1"/>
    <n v="0"/>
    <n v="1"/>
    <n v="1"/>
    <n v="0"/>
    <n v="0"/>
    <n v="0"/>
    <s v="JUSTUS NDUNG'U WAIRURU"/>
  </r>
  <r>
    <s v="BETH NYAMBURA NDUATI"/>
    <n v="2676810005"/>
    <x v="11"/>
    <n v="0"/>
    <n v="2"/>
    <n v="2"/>
    <n v="0"/>
    <n v="17000"/>
    <n v="17000"/>
    <s v="DIANA MWAIZI SHITSUKANE"/>
  </r>
  <r>
    <s v="DAVID PATRICK OKARIKODI"/>
    <n v="375350005"/>
    <x v="3"/>
    <n v="0"/>
    <n v="41"/>
    <n v="41"/>
    <n v="0"/>
    <n v="213620"/>
    <n v="213620"/>
    <s v="TERESA WACHUKA MUNENE"/>
  </r>
  <r>
    <s v="STANLEY WAFULA SEKA"/>
    <n v="3641930005"/>
    <x v="10"/>
    <n v="0"/>
    <n v="8"/>
    <n v="8"/>
    <n v="0"/>
    <n v="13500"/>
    <n v="13500"/>
    <s v="DIANA NDINDA"/>
  </r>
  <r>
    <s v="AUSTINE ODHIAMBO AKUKU"/>
    <n v="3465980001"/>
    <x v="20"/>
    <n v="0"/>
    <n v="8"/>
    <n v="8"/>
    <n v="0"/>
    <n v="102000"/>
    <n v="102000"/>
    <s v="JANET MWENDE MUNYAO"/>
  </r>
  <r>
    <s v="AGALA MARION META"/>
    <n v="2677320005"/>
    <x v="11"/>
    <n v="0"/>
    <n v="4"/>
    <n v="4"/>
    <n v="0"/>
    <n v="800"/>
    <n v="800"/>
    <s v="DIANA MWAIZI SHITSUKANE"/>
  </r>
  <r>
    <s v="PETER MUTARU NDIRITU"/>
    <n v="3652590006"/>
    <x v="10"/>
    <n v="0"/>
    <n v="9"/>
    <n v="9"/>
    <n v="0"/>
    <n v="160000"/>
    <n v="160000"/>
    <s v="DIANA NDINDA"/>
  </r>
  <r>
    <s v="OWINO OCHIENG VICTOR"/>
    <n v="1075920005"/>
    <x v="1"/>
    <n v="0"/>
    <n v="32"/>
    <n v="32"/>
    <n v="0"/>
    <n v="324750"/>
    <n v="324750"/>
    <s v="GEORGE KIONGO KINYUA"/>
  </r>
  <r>
    <s v="ANGELA VANESSA OTIENO"/>
    <n v="1188780003"/>
    <x v="1"/>
    <n v="0"/>
    <n v="24"/>
    <n v="24"/>
    <n v="0"/>
    <n v="93580.49"/>
    <n v="93580.49"/>
    <s v="ANDREW EBOKO"/>
  </r>
  <r>
    <s v="MUZUKE NTABONA LUCIEN"/>
    <n v="3822990034"/>
    <x v="7"/>
    <n v="0"/>
    <n v="1"/>
    <n v="1"/>
    <n v="0"/>
    <n v="0"/>
    <n v="0"/>
    <s v="SHUQRA JERUMANI"/>
  </r>
  <r>
    <s v="LUKAS OTORO OINO"/>
    <n v="2467070000"/>
    <x v="14"/>
    <n v="0"/>
    <n v="48"/>
    <n v="48"/>
    <n v="0"/>
    <n v="29185"/>
    <n v="29185"/>
    <s v="LINDA KAMADI"/>
  </r>
  <r>
    <s v="KEVIN MUCHIRI MBAMBA"/>
    <n v="4214510022"/>
    <x v="18"/>
    <n v="0"/>
    <n v="7"/>
    <n v="7"/>
    <n v="0"/>
    <n v="2200"/>
    <n v="2200"/>
    <s v="FIDELIS MUENI MOSES"/>
  </r>
  <r>
    <s v="CHRISANTO KINANGA OCHARI"/>
    <n v="3463770004"/>
    <x v="20"/>
    <n v="0"/>
    <n v="5"/>
    <n v="5"/>
    <n v="0"/>
    <n v="140000"/>
    <n v="140000"/>
    <s v="MARVIN OJUOK"/>
  </r>
  <r>
    <s v="RASTUS WAMALWA MAKOKHA"/>
    <n v="7120470005"/>
    <x v="22"/>
    <n v="0"/>
    <n v="70"/>
    <n v="70"/>
    <n v="0"/>
    <n v="156100"/>
    <n v="156100"/>
    <s v="TESS WANGARI NDUNG'U"/>
  </r>
  <r>
    <s v="CHARLES ACHIENG OUKO"/>
    <n v="7106860001"/>
    <x v="22"/>
    <n v="0"/>
    <n v="16"/>
    <n v="16"/>
    <n v="0"/>
    <n v="80000"/>
    <n v="80000"/>
    <s v="BRIAN PETER WAMBURA"/>
  </r>
  <r>
    <s v="AMOS KIPKORIR CHANGWONY"/>
    <n v="8707560006"/>
    <x v="23"/>
    <n v="0"/>
    <n v="2"/>
    <n v="2"/>
    <n v="0"/>
    <n v="20000"/>
    <n v="20000"/>
    <s v="ANDREW KIMUTAI"/>
  </r>
  <r>
    <s v="NATHAN KIPCHIRCHIR MEGEK"/>
    <n v="8042200003"/>
    <x v="15"/>
    <n v="0"/>
    <n v="4"/>
    <n v="4"/>
    <n v="0"/>
    <n v="22500"/>
    <n v="22500"/>
    <s v="ISAAC MONYOI NAMASAKA"/>
  </r>
  <r>
    <s v="ROTICH IRENE CHEPKOECH"/>
    <n v="8090060003"/>
    <x v="15"/>
    <n v="0"/>
    <n v="21"/>
    <n v="21"/>
    <n v="0"/>
    <n v="19980"/>
    <n v="19980"/>
    <s v="ISAAC MONYOI NAMASAKA"/>
  </r>
  <r>
    <s v="GIFT SAMSON MAZERA"/>
    <n v="3651260007"/>
    <x v="10"/>
    <n v="0"/>
    <n v="4"/>
    <n v="4"/>
    <n v="0"/>
    <n v="7000"/>
    <n v="7000"/>
    <s v="DIANA NDINDA"/>
  </r>
  <r>
    <s v="NDUNGU NDUTA BETH"/>
    <n v="3807900004"/>
    <x v="7"/>
    <n v="0"/>
    <n v="32"/>
    <n v="32"/>
    <n v="0"/>
    <n v="126753.41"/>
    <n v="126753.41"/>
    <s v="SHUQRA JERUMANI"/>
  </r>
  <r>
    <s v="WILSON KINUTHIA KAMUNGE"/>
    <n v="4639100000"/>
    <x v="16"/>
    <n v="0"/>
    <n v="21"/>
    <n v="21"/>
    <n v="0"/>
    <n v="48099.32"/>
    <n v="48099.32"/>
    <s v="BRENDA ANYANGO OSURA"/>
  </r>
  <r>
    <s v="JAMES WAFULA SIMIYU"/>
    <n v="2680590006"/>
    <x v="11"/>
    <n v="0"/>
    <n v="2"/>
    <n v="2"/>
    <n v="0"/>
    <n v="11000"/>
    <n v="11000"/>
    <s v="RICHARD DENNIS KIGANI"/>
  </r>
  <r>
    <s v="CHADOR SUPPLIERS"/>
    <n v="3253130006"/>
    <x v="19"/>
    <n v="0"/>
    <n v="21"/>
    <n v="21"/>
    <n v="0"/>
    <n v="795000"/>
    <n v="795000"/>
    <s v="WILFRED NDEGWA MWANGI"/>
  </r>
  <r>
    <s v="PERIS GAKUNGA THIIRU"/>
    <n v="8082950015"/>
    <x v="15"/>
    <n v="0"/>
    <n v="1"/>
    <n v="1"/>
    <n v="0"/>
    <n v="200"/>
    <n v="200"/>
    <s v="ISAAC MONYOI NAMASAKA"/>
  </r>
  <r>
    <s v="JUMIRA TRADERS LIMITED"/>
    <n v="6594430002"/>
    <x v="8"/>
    <n v="0"/>
    <n v="24"/>
    <n v="24"/>
    <n v="0"/>
    <n v="159621"/>
    <n v="159621"/>
    <s v="DORIS CHEPKIRUI"/>
  </r>
  <r>
    <s v="NDIRANGU KAMAU BENARD"/>
    <n v="6014900005"/>
    <x v="3"/>
    <n v="0"/>
    <n v="3"/>
    <n v="3"/>
    <n v="0"/>
    <n v="30000"/>
    <n v="30000"/>
    <s v="TERESA WACHUKA MUNENE"/>
  </r>
  <r>
    <s v="RICHARD ONGWENYI ANYEGA"/>
    <n v="3852230005"/>
    <x v="7"/>
    <n v="0"/>
    <n v="75"/>
    <n v="75"/>
    <n v="0"/>
    <n v="628997.79"/>
    <n v="628997.79"/>
    <s v="VALENTINE NYAKOWA LUKULU"/>
  </r>
  <r>
    <s v="ERIC OBINGO OHAGA"/>
    <n v="3647700012"/>
    <x v="10"/>
    <n v="0"/>
    <n v="13"/>
    <n v="13"/>
    <n v="0"/>
    <n v="61179.86"/>
    <n v="61179.86"/>
    <s v="ATHANAS MBOGO LENJO"/>
  </r>
  <r>
    <s v="LINAH EUNICE SEJE"/>
    <n v="6588670008"/>
    <x v="8"/>
    <n v="0"/>
    <n v="13"/>
    <n v="13"/>
    <n v="0"/>
    <n v="190000"/>
    <n v="190000"/>
    <s v="DORIS CHEPKIRUI"/>
  </r>
  <r>
    <s v="STEPHEN KOIGI WAWERU"/>
    <n v="8529530008"/>
    <x v="6"/>
    <n v="0"/>
    <n v="20"/>
    <n v="20"/>
    <n v="0"/>
    <n v="640000"/>
    <n v="640000"/>
    <s v="JOSEPH NDUNDA KAVITA"/>
  </r>
  <r>
    <s v="HILDA AKINYI OCHIENG"/>
    <n v="8110010006"/>
    <x v="15"/>
    <n v="0"/>
    <n v="22"/>
    <n v="22"/>
    <n v="0"/>
    <n v="13652.48"/>
    <n v="13652.48"/>
    <s v="JESSICAH  WANGARI GATHECA"/>
  </r>
  <r>
    <s v="PATRICK ODHIAMBO OLWANDA"/>
    <n v="4081780008"/>
    <x v="13"/>
    <n v="0"/>
    <n v="16"/>
    <n v="16"/>
    <n v="0"/>
    <n v="93470"/>
    <n v="93470"/>
    <s v="DENNIS FADHILI CHENGO"/>
  </r>
  <r>
    <s v="PELT SECURITY S. LTD(PSS)"/>
    <n v="3245300232"/>
    <x v="19"/>
    <n v="0"/>
    <n v="9"/>
    <n v="9"/>
    <n v="0"/>
    <n v="15046"/>
    <n v="15046"/>
    <s v="EZRA MUTWIRI MURIUNGI"/>
  </r>
  <r>
    <s v="FRIDAH NKIROTE"/>
    <n v="3247540009"/>
    <x v="19"/>
    <n v="0"/>
    <n v="1"/>
    <n v="1"/>
    <n v="0"/>
    <n v="16000"/>
    <n v="16000"/>
    <s v="LUCY KENDI MUGIIRA"/>
  </r>
  <r>
    <s v="ELIZABETH MBATHA KILAKA"/>
    <n v="8506950000"/>
    <x v="6"/>
    <n v="0"/>
    <n v="1"/>
    <n v="1"/>
    <n v="0"/>
    <n v="6338.41"/>
    <n v="6338.41"/>
    <s v="BENEDICTOR  MUTUNGA"/>
  </r>
  <r>
    <s v="GEOFFREY ODONGO MATTENDEC"/>
    <n v="4229740004"/>
    <x v="18"/>
    <n v="0"/>
    <n v="8"/>
    <n v="8"/>
    <n v="0"/>
    <n v="58000"/>
    <n v="58000"/>
    <s v="DENIS KIMOTHO KAMAU"/>
  </r>
  <r>
    <s v="ASHLEY CELIN W. WANJIKU"/>
    <n v="1192160006"/>
    <x v="1"/>
    <n v="0"/>
    <n v="27"/>
    <n v="27"/>
    <n v="0"/>
    <n v="55676"/>
    <n v="55676"/>
    <s v="CAROLINE KANINI NZIOKA"/>
  </r>
  <r>
    <s v="RODGERS SHIGOLI NGAIRA"/>
    <n v="8112530001"/>
    <x v="15"/>
    <n v="0"/>
    <n v="41"/>
    <n v="41"/>
    <n v="0"/>
    <n v="144735"/>
    <n v="144735"/>
    <s v="JACOB NGETICH"/>
  </r>
  <r>
    <s v="WINFRED WANGUI NGATIA"/>
    <n v="7042570003"/>
    <x v="22"/>
    <n v="0"/>
    <n v="34"/>
    <n v="34"/>
    <n v="0"/>
    <n v="9728"/>
    <n v="9728"/>
    <s v="BRIAN PETER WAMBURA"/>
  </r>
  <r>
    <s v="FRIDAH GATHIGIA MWAI"/>
    <n v="4255080002"/>
    <x v="18"/>
    <n v="0"/>
    <n v="2"/>
    <n v="2"/>
    <n v="0"/>
    <n v="4000"/>
    <n v="4000"/>
    <s v="SARAH AYANY"/>
  </r>
  <r>
    <s v="JOSEPH GATHOGO WACHIRA"/>
    <n v="4092040001"/>
    <x v="13"/>
    <n v="0"/>
    <n v="68"/>
    <n v="68"/>
    <n v="0"/>
    <n v="38516"/>
    <n v="38516"/>
    <s v="SUSAN AKINYI MILANYA"/>
  </r>
  <r>
    <s v="FANCIE CHEBET"/>
    <n v="8257190007"/>
    <x v="5"/>
    <n v="0"/>
    <n v="1"/>
    <n v="1"/>
    <n v="0"/>
    <n v="277.37"/>
    <n v="277.37"/>
    <s v="ELIJAH KOOME"/>
  </r>
  <r>
    <s v="IRENE KATHINI MBWIKA"/>
    <n v="8529370008"/>
    <x v="6"/>
    <n v="0"/>
    <n v="7"/>
    <n v="7"/>
    <n v="0"/>
    <n v="19214.810000000001"/>
    <n v="19214.810000000001"/>
    <s v="HANNAH KAGWI"/>
  </r>
  <r>
    <s v="MELLANIE NELIMA WAFULA"/>
    <n v="4266430015"/>
    <x v="18"/>
    <n v="0"/>
    <n v="25"/>
    <n v="25"/>
    <n v="0"/>
    <n v="226726.15"/>
    <n v="226726.15"/>
    <s v="FIDELIS MUENI MOSES"/>
  </r>
  <r>
    <s v="VINCENT AYAYA JUMA"/>
    <n v="8706530000"/>
    <x v="23"/>
    <n v="0"/>
    <n v="12"/>
    <n v="12"/>
    <n v="0"/>
    <n v="5400"/>
    <n v="5400"/>
    <s v="ZUENAH CHEMUTAI FARAJ"/>
  </r>
  <r>
    <s v="ROSELYNE SLEEZER A.OKELLO"/>
    <n v="2043410034"/>
    <x v="2"/>
    <n v="0"/>
    <n v="38"/>
    <n v="38"/>
    <n v="0"/>
    <n v="231790.27"/>
    <n v="231790.27"/>
    <s v="ATHANAS MBOGO LENJO"/>
  </r>
  <r>
    <s v="THE ALDINA PARK"/>
    <n v="2474260004"/>
    <x v="14"/>
    <n v="0"/>
    <n v="221"/>
    <n v="221"/>
    <n v="0"/>
    <n v="1800300"/>
    <n v="1800300"/>
    <s v="ANNE KINYANJUI"/>
  </r>
  <r>
    <s v="FELIX ODHIAMBO OYUKO"/>
    <n v="9063180006"/>
    <x v="2"/>
    <n v="0"/>
    <n v="32"/>
    <n v="32"/>
    <n v="0"/>
    <n v="139630"/>
    <n v="139630"/>
    <s v="ABDULAZIZ FAHAD ABDALA"/>
  </r>
  <r>
    <s v="PETER &amp; LUCY"/>
    <n v="8072150025"/>
    <x v="15"/>
    <n v="0"/>
    <n v="26"/>
    <n v="26"/>
    <n v="0"/>
    <n v="159400"/>
    <n v="159400"/>
    <s v="ISAAC MONYOI NAMASAKA"/>
  </r>
  <r>
    <s v="KHALFAN RASHID ABDALLA"/>
    <n v="2469460008"/>
    <x v="14"/>
    <n v="0"/>
    <n v="1"/>
    <n v="1"/>
    <n v="0"/>
    <n v="0"/>
    <n v="0"/>
    <s v="JOSEPHAT KILUSHA MWALE"/>
  </r>
  <r>
    <s v="CHRISTINE WESONGA APELI"/>
    <n v="2668450008"/>
    <x v="11"/>
    <n v="0"/>
    <n v="3"/>
    <n v="3"/>
    <n v="0"/>
    <n v="20000"/>
    <n v="20000"/>
    <s v="DIANA MWAIZI SHITSUKANE"/>
  </r>
  <r>
    <s v="ALVAN KAGEMA NDIGA"/>
    <n v="8495200009"/>
    <x v="6"/>
    <n v="0"/>
    <n v="6"/>
    <n v="6"/>
    <n v="0"/>
    <n v="10000"/>
    <n v="10000"/>
    <s v="JOSEPH NDUNDA KAVITA"/>
  </r>
  <r>
    <s v="JESCA AUMA"/>
    <n v="9057000001"/>
    <x v="2"/>
    <n v="0"/>
    <n v="2"/>
    <n v="2"/>
    <n v="0"/>
    <n v="2600"/>
    <n v="2600"/>
    <s v="ABDULAZIZ FAHAD ABDALA"/>
  </r>
  <r>
    <s v="AMOS NDEREBU WANYOIKE"/>
    <n v="375940007"/>
    <x v="3"/>
    <n v="0"/>
    <n v="20"/>
    <n v="20"/>
    <n v="0"/>
    <n v="10305"/>
    <n v="10305"/>
    <s v="TERESA WACHUKA MUNENE"/>
  </r>
  <r>
    <s v="BENEDICT ODUOR OPONDO"/>
    <n v="6212180009"/>
    <x v="13"/>
    <n v="0"/>
    <n v="1"/>
    <n v="1"/>
    <n v="0"/>
    <n v="0"/>
    <n v="0"/>
    <s v="MERCY KEMUNTO MOSETI"/>
  </r>
  <r>
    <s v="GASIA POA WASTE"/>
    <n v="6596650003"/>
    <x v="8"/>
    <n v="0"/>
    <n v="57"/>
    <n v="57"/>
    <n v="0"/>
    <n v="112200"/>
    <n v="112200"/>
    <s v="DORIS CHEPKIRUI"/>
  </r>
  <r>
    <s v="SILVERNUS OMONDI"/>
    <n v="9029660000"/>
    <x v="2"/>
    <n v="0"/>
    <n v="23"/>
    <n v="23"/>
    <n v="0"/>
    <n v="59211.62"/>
    <n v="59211.62"/>
    <s v="SUSAN MUTHONI KIMANI"/>
  </r>
  <r>
    <s v="NATHAN KIPKURUI KETER"/>
    <n v="8693390008"/>
    <x v="23"/>
    <n v="0"/>
    <n v="20"/>
    <n v="20"/>
    <n v="0"/>
    <n v="139500"/>
    <n v="139500"/>
    <s v="ROSE JEPCHIRCHIR KIPSAT"/>
  </r>
  <r>
    <s v="TOBIAS AMOS O. OSIELO"/>
    <n v="4239650002"/>
    <x v="18"/>
    <n v="0"/>
    <n v="5"/>
    <n v="5"/>
    <n v="0"/>
    <n v="16880"/>
    <n v="16880"/>
    <s v="FIDELIS MUENI MOSES"/>
  </r>
  <r>
    <s v="KISANYA WALTER AVULALA"/>
    <n v="7031690017"/>
    <x v="22"/>
    <n v="0"/>
    <n v="9"/>
    <n v="9"/>
    <n v="0"/>
    <n v="53192"/>
    <n v="53192"/>
    <s v="BRIAN PETER WAMBURA"/>
  </r>
  <r>
    <s v="JACKSON KIPKALUM KOGEY"/>
    <n v="8705180005"/>
    <x v="23"/>
    <n v="0"/>
    <n v="18"/>
    <n v="18"/>
    <n v="0"/>
    <n v="41000"/>
    <n v="41000"/>
    <s v="ZUENAH CHEMUTAI FARAJ"/>
  </r>
  <r>
    <s v="MARGARET CHEPKEMBOI"/>
    <n v="8698950007"/>
    <x v="23"/>
    <n v="0"/>
    <n v="2"/>
    <n v="2"/>
    <n v="0"/>
    <n v="0"/>
    <n v="0"/>
    <s v="ANDREW KIMUTAI"/>
  </r>
  <r>
    <s v="JUMADA DIMENSIONS LTD"/>
    <n v="6595520007"/>
    <x v="8"/>
    <n v="0"/>
    <n v="4"/>
    <n v="4"/>
    <n v="0"/>
    <n v="0"/>
    <n v="0"/>
    <s v="DORIS CHEPKIRUI"/>
  </r>
  <r>
    <s v="PETER OCHIENG OTIENO"/>
    <n v="9062920003"/>
    <x v="2"/>
    <n v="0"/>
    <n v="23"/>
    <n v="23"/>
    <n v="0"/>
    <n v="17970.53"/>
    <n v="17970.53"/>
    <s v="SUSAN MUTHONI KIMANI"/>
  </r>
  <r>
    <s v="LILIAN WAVINYA MUSYOKA"/>
    <n v="3835100011"/>
    <x v="7"/>
    <n v="0"/>
    <n v="11"/>
    <n v="11"/>
    <n v="0"/>
    <n v="80654"/>
    <n v="80654"/>
    <s v="VALENTINE NYAKOWA LUKULU"/>
  </r>
  <r>
    <s v="FLORENCE MWENDE KASIMU"/>
    <n v="3469900015"/>
    <x v="20"/>
    <n v="0"/>
    <n v="33"/>
    <n v="33"/>
    <n v="0"/>
    <n v="363253.45"/>
    <n v="363253.45"/>
    <s v="WINFRED OTIENO"/>
  </r>
  <r>
    <s v="RAMA KASSIM NZARA"/>
    <n v="9062090001"/>
    <x v="2"/>
    <n v="0"/>
    <n v="3"/>
    <n v="3"/>
    <n v="0"/>
    <n v="200"/>
    <n v="200"/>
    <s v="ABDULAZIZ FAHAD ABDALA"/>
  </r>
  <r>
    <s v="FRANCESCA &amp; CHARITY"/>
    <n v="3474110007"/>
    <x v="20"/>
    <n v="0"/>
    <n v="14"/>
    <n v="14"/>
    <n v="0"/>
    <n v="35649.49"/>
    <n v="35649.49"/>
    <s v="JANET MWENDE MUNYAO"/>
  </r>
  <r>
    <s v="ARNAUD  SUQUET"/>
    <n v="3098540036"/>
    <x v="0"/>
    <n v="0"/>
    <n v="8"/>
    <n v="8"/>
    <n v="0"/>
    <n v="44582"/>
    <n v="44582"/>
    <s v="HEZRON WACHIRA MWAURA"/>
  </r>
  <r>
    <s v="MIRIAM MUMBUA MANOTI"/>
    <n v="8506610004"/>
    <x v="6"/>
    <n v="0"/>
    <n v="16"/>
    <n v="16"/>
    <n v="0"/>
    <n v="142200"/>
    <n v="142200"/>
    <s v="BENEDICTOR  MUTUNGA"/>
  </r>
  <r>
    <s v="ANNASTACIA NDUNGE JOSEPH"/>
    <n v="8506590008"/>
    <x v="6"/>
    <n v="0"/>
    <n v="17"/>
    <n v="17"/>
    <n v="0"/>
    <n v="103800"/>
    <n v="103800"/>
    <s v="BENEDICTOR  MUTUNGA"/>
  </r>
  <r>
    <s v="OMWOMO BIRGITA OHANGA"/>
    <n v="4000950050"/>
    <x v="13"/>
    <n v="0"/>
    <n v="15"/>
    <n v="15"/>
    <n v="0"/>
    <n v="149518.57999999999"/>
    <n v="149518.57999999999"/>
    <s v="DENNIS FADHILI CHENGO"/>
  </r>
  <r>
    <s v="NYANG'AU MANYURA &amp; ASS"/>
    <n v="1189090000"/>
    <x v="1"/>
    <n v="0"/>
    <n v="29"/>
    <n v="29"/>
    <n v="0"/>
    <n v="235876"/>
    <n v="235876"/>
    <s v="GEORGE KIONGO KINYUA"/>
  </r>
  <r>
    <s v="ANGYMA ENTERPRISE"/>
    <n v="3474680001"/>
    <x v="20"/>
    <n v="0"/>
    <n v="7"/>
    <n v="7"/>
    <n v="0"/>
    <n v="4000"/>
    <n v="4000"/>
    <s v="MARVIN OJUOK"/>
  </r>
  <r>
    <s v="JONATHAN M  MWANDAWIRO"/>
    <n v="2473650003"/>
    <x v="14"/>
    <n v="0"/>
    <n v="4"/>
    <n v="4"/>
    <n v="0"/>
    <n v="2000"/>
    <n v="2000"/>
    <s v="LINDA KAMADI"/>
  </r>
  <r>
    <s v="ARNAUD  SUQUET"/>
    <n v="3098540024"/>
    <x v="0"/>
    <n v="0"/>
    <n v="215"/>
    <n v="215"/>
    <n v="0"/>
    <n v="2069931.54"/>
    <n v="2069931.54"/>
    <s v="HEZRON WACHIRA MWAURA"/>
  </r>
  <r>
    <s v="TRAVERSE AFRICA &amp; MT.SERV"/>
    <n v="4803600019"/>
    <x v="1"/>
    <n v="0"/>
    <n v="22"/>
    <n v="22"/>
    <n v="0"/>
    <n v="170866"/>
    <n v="170866"/>
    <s v="GEORGE KIONGO KINYUA"/>
  </r>
  <r>
    <s v="MURIITHI WAMBUI RUTH"/>
    <n v="3803370000"/>
    <x v="7"/>
    <n v="0"/>
    <n v="9"/>
    <n v="9"/>
    <n v="0"/>
    <n v="7355"/>
    <n v="7355"/>
    <s v="SHUQRA JERUMANI"/>
  </r>
  <r>
    <s v="DELIMA ATIENO ODINDI"/>
    <n v="7108010002"/>
    <x v="22"/>
    <n v="0"/>
    <n v="2"/>
    <n v="2"/>
    <n v="0"/>
    <n v="158.69999999999999"/>
    <n v="158.69999999999999"/>
    <s v="BRIAN PETER WAMBURA"/>
  </r>
  <r>
    <s v="ELVIS ASHIOYA"/>
    <n v="8531500003"/>
    <x v="6"/>
    <n v="0"/>
    <n v="5"/>
    <n v="5"/>
    <n v="0"/>
    <n v="565"/>
    <n v="565"/>
    <s v="HANNAH KAGWI"/>
  </r>
  <r>
    <s v="ISACK KIPYEGON LANGAT"/>
    <n v="4017610009"/>
    <x v="13"/>
    <n v="0"/>
    <n v="18"/>
    <n v="18"/>
    <n v="0"/>
    <n v="400198"/>
    <n v="400198"/>
    <s v="SUSAN AKINYI MILANYA"/>
  </r>
  <r>
    <s v="NICHOLUS KABURU THURANIRA"/>
    <n v="3651160006"/>
    <x v="10"/>
    <n v="0"/>
    <n v="52"/>
    <n v="52"/>
    <n v="0"/>
    <n v="108155"/>
    <n v="108155"/>
    <s v="DIANA NDINDA"/>
  </r>
  <r>
    <s v="BENJAMIN KYULE KAUNDA"/>
    <n v="3848210005"/>
    <x v="7"/>
    <n v="0"/>
    <n v="3"/>
    <n v="3"/>
    <n v="0"/>
    <n v="900"/>
    <n v="900"/>
    <s v="VALENTINE NYAKOWA LUKULU"/>
  </r>
  <r>
    <s v="SAMUEL GATERE WANGO"/>
    <n v="3060920001"/>
    <x v="0"/>
    <n v="0"/>
    <n v="10"/>
    <n v="10"/>
    <n v="0"/>
    <n v="18940"/>
    <n v="18940"/>
    <s v="SHARON NJOKI WANJIRU"/>
  </r>
  <r>
    <s v="BENSON KIPSOI SERGON"/>
    <n v="8697870007"/>
    <x v="23"/>
    <n v="0"/>
    <n v="4"/>
    <n v="4"/>
    <n v="0"/>
    <n v="160"/>
    <n v="160"/>
    <s v="ANDREW KIMUTAI"/>
  </r>
  <r>
    <s v="FELIX JUMA"/>
    <n v="2681500004"/>
    <x v="11"/>
    <n v="0"/>
    <n v="12"/>
    <n v="12"/>
    <n v="0"/>
    <n v="35500"/>
    <n v="35500"/>
    <s v="DIANA MWAIZI SHITSUKANE"/>
  </r>
  <r>
    <s v="MARTIN NJIHIA"/>
    <n v="2465710007"/>
    <x v="14"/>
    <n v="0"/>
    <n v="3"/>
    <n v="3"/>
    <n v="0"/>
    <n v="10000"/>
    <n v="10000"/>
    <s v="JOSEPHAT KILUSHA MWALE"/>
  </r>
  <r>
    <s v="VINCENT OTIENO OPANA"/>
    <n v="4070130002"/>
    <x v="13"/>
    <n v="0"/>
    <n v="3"/>
    <n v="3"/>
    <n v="0"/>
    <n v="44000"/>
    <n v="44000"/>
    <s v="MERCY KEMUNTO MOSETI"/>
  </r>
  <r>
    <s v="TREASURY BOA"/>
    <n v="3086600018"/>
    <x v="0"/>
    <n v="0"/>
    <n v="5"/>
    <n v="5"/>
    <n v="0"/>
    <n v="6863"/>
    <n v="6863"/>
    <s v="PHILIP KARIUKI WANJIRU"/>
  </r>
  <r>
    <s v="PESCE CINDERELLA MOGRE"/>
    <n v="9049020008"/>
    <x v="2"/>
    <n v="0"/>
    <n v="3"/>
    <n v="3"/>
    <n v="0"/>
    <n v="0"/>
    <n v="0"/>
    <s v="ABDULAZIZ FAHAD ABDALA"/>
  </r>
  <r>
    <s v="PETER CHIRCHIR CHANGWONY"/>
    <n v="8694770009"/>
    <x v="23"/>
    <n v="0"/>
    <n v="20"/>
    <n v="20"/>
    <n v="0"/>
    <n v="120000"/>
    <n v="120000"/>
    <s v="ANDREW KIMUTAI"/>
  </r>
  <r>
    <s v="BRAVIN KIPROP"/>
    <n v="8705200001"/>
    <x v="23"/>
    <n v="0"/>
    <n v="17"/>
    <n v="17"/>
    <n v="0"/>
    <n v="107410.63"/>
    <n v="107410.63"/>
    <s v="ANDREW KIMUTAI"/>
  </r>
  <r>
    <s v="ELDER MUSUNGU INDITIE"/>
    <n v="3822980001"/>
    <x v="7"/>
    <n v="0"/>
    <n v="6"/>
    <n v="6"/>
    <n v="0"/>
    <n v="4000"/>
    <n v="4000"/>
    <s v="SHUQRA JERUMANI"/>
  </r>
  <r>
    <s v="LILIAN  &amp; BRENDA"/>
    <n v="6548400004"/>
    <x v="8"/>
    <n v="0"/>
    <n v="43"/>
    <n v="43"/>
    <n v="0"/>
    <n v="207675.05"/>
    <n v="207675.05"/>
    <s v="WYCLIFFE ONYANGO AMOLO"/>
  </r>
  <r>
    <s v="SIMON CHENGO MUSHA"/>
    <n v="2473100000"/>
    <x v="14"/>
    <n v="0"/>
    <n v="17"/>
    <n v="17"/>
    <n v="0"/>
    <n v="106400"/>
    <n v="106400"/>
    <s v="BONIFACE MUCHIRI GITARI"/>
  </r>
  <r>
    <s v="MARYANN NYAMBURA KABUI"/>
    <n v="3443510027"/>
    <x v="20"/>
    <n v="0"/>
    <n v="1"/>
    <n v="1"/>
    <n v="0"/>
    <n v="3000"/>
    <n v="3000"/>
    <s v="FREDRICK OGOLA OBORE"/>
  </r>
  <r>
    <s v="KENNEDY CHERUIYOT TANUI"/>
    <n v="8708020007"/>
    <x v="23"/>
    <n v="0"/>
    <n v="11"/>
    <n v="11"/>
    <n v="0"/>
    <n v="91051"/>
    <n v="91051"/>
    <s v="ANDREW KIMUTAI"/>
  </r>
  <r>
    <s v="MICHELLE BOSIBORI ANGWENY"/>
    <n v="5437950007"/>
    <x v="1"/>
    <n v="0"/>
    <n v="2"/>
    <n v="2"/>
    <n v="0"/>
    <n v="1119.68"/>
    <n v="1119.68"/>
    <s v="GEORGE KIONGO KINYUA"/>
  </r>
  <r>
    <s v="SHIHEMI P .G. JOHNSTONNE"/>
    <n v="6594550004"/>
    <x v="8"/>
    <n v="0"/>
    <n v="6"/>
    <n v="6"/>
    <n v="0"/>
    <n v="8000"/>
    <n v="8000"/>
    <s v="DORIS CHEPKIRUI"/>
  </r>
  <r>
    <s v="KIRAITHE NJERU BERNARD"/>
    <n v="7507560008"/>
    <x v="1"/>
    <n v="0"/>
    <n v="41"/>
    <n v="41"/>
    <n v="0"/>
    <n v="491051.39"/>
    <n v="491051.39"/>
    <s v="GEORGE KIONGO KINYUA"/>
  </r>
  <r>
    <s v="ENOC MUKENDI KALOMBO"/>
    <n v="3852320001"/>
    <x v="7"/>
    <n v="0"/>
    <n v="91"/>
    <n v="91"/>
    <n v="0"/>
    <n v="64824.28"/>
    <n v="64824.28"/>
    <s v="VALENTINE NYAKOWA LUKULU"/>
  </r>
  <r>
    <s v="DORAH MORAA MATAGARO"/>
    <n v="4241110019"/>
    <x v="18"/>
    <n v="0"/>
    <n v="15"/>
    <n v="15"/>
    <n v="0"/>
    <n v="5524.7"/>
    <n v="5524.7"/>
    <s v="DENIS KIMOTHO KAMAU"/>
  </r>
  <r>
    <s v="FESTUS MUINDE KITENGE"/>
    <n v="2473570003"/>
    <x v="14"/>
    <n v="0"/>
    <n v="1"/>
    <n v="1"/>
    <n v="0"/>
    <n v="4046"/>
    <n v="4046"/>
    <s v="JOSEPHAT KILUSHA MWALE"/>
  </r>
  <r>
    <s v="JANET JEMUTAI JEPCHUMBA C"/>
    <n v="3648480000"/>
    <x v="10"/>
    <n v="0"/>
    <n v="49"/>
    <n v="49"/>
    <n v="0"/>
    <n v="125660.27"/>
    <n v="125660.27"/>
    <s v="DIANA NDINDA"/>
  </r>
  <r>
    <s v="MGHENDI INVESTMENT"/>
    <n v="2475130005"/>
    <x v="14"/>
    <n v="0"/>
    <n v="28"/>
    <n v="28"/>
    <n v="0"/>
    <n v="50476.7"/>
    <n v="50476.7"/>
    <s v="JOSEPHAT KILUSHA MWALE"/>
  </r>
  <r>
    <s v="CALSTER MORAA OEBA"/>
    <n v="3447640006"/>
    <x v="20"/>
    <n v="0"/>
    <n v="53"/>
    <n v="53"/>
    <n v="0"/>
    <n v="86751"/>
    <n v="86751"/>
    <s v="WINFRED OTIENO"/>
  </r>
  <r>
    <s v="KELVINE MWANJE MATISI"/>
    <n v="3652160005"/>
    <x v="10"/>
    <n v="0"/>
    <n v="15"/>
    <n v="15"/>
    <n v="0"/>
    <n v="52900"/>
    <n v="52900"/>
    <s v="DIANA NDINDA"/>
  </r>
  <r>
    <s v="FELIX MUTUI NGOMA"/>
    <n v="3467510005"/>
    <x v="20"/>
    <n v="0"/>
    <n v="5"/>
    <n v="5"/>
    <n v="0"/>
    <n v="8000"/>
    <n v="8000"/>
    <s v="JANET MWENDE MUNYAO"/>
  </r>
  <r>
    <s v="DAVID MAINA NDIRANGU"/>
    <n v="375960008"/>
    <x v="3"/>
    <n v="0"/>
    <n v="4"/>
    <n v="4"/>
    <n v="0"/>
    <n v="1700"/>
    <n v="1700"/>
    <s v="TERESA WACHUKA MUNENE"/>
  </r>
  <r>
    <s v="FAITH GATHONI GICHURU"/>
    <n v="7119260006"/>
    <x v="22"/>
    <n v="0"/>
    <n v="12"/>
    <n v="12"/>
    <n v="0"/>
    <n v="60800.99"/>
    <n v="60800.99"/>
    <s v="BRIAN PETER WAMBURA"/>
  </r>
  <r>
    <s v="WILLIAM OTIENO OGWEYO"/>
    <n v="2427020024"/>
    <x v="14"/>
    <n v="0"/>
    <n v="1"/>
    <n v="1"/>
    <n v="0"/>
    <n v="0"/>
    <n v="0"/>
    <s v="BONIFACE MUCHIRI GITARI"/>
  </r>
  <r>
    <s v="JOSEPH OGIRA"/>
    <n v="8843100004"/>
    <x v="8"/>
    <n v="0"/>
    <n v="21"/>
    <n v="21"/>
    <n v="0"/>
    <n v="68800"/>
    <n v="68800"/>
    <s v="DORIS CHEPKIRUI"/>
  </r>
  <r>
    <s v="MARY  ATIENO AKUNGU"/>
    <n v="6596010004"/>
    <x v="8"/>
    <n v="0"/>
    <n v="14"/>
    <n v="14"/>
    <n v="0"/>
    <n v="52500"/>
    <n v="52500"/>
    <s v="DORIS CHEPKIRUI"/>
  </r>
  <r>
    <s v="JACINTA WANJA NYAGA"/>
    <n v="8112910005"/>
    <x v="15"/>
    <n v="0"/>
    <n v="45"/>
    <n v="45"/>
    <n v="0"/>
    <n v="211074"/>
    <n v="211074"/>
    <s v="KEVIN OMONDI ALANDO"/>
  </r>
  <r>
    <s v="ROSEMARY EKIRA KAARIA"/>
    <n v="3252620007"/>
    <x v="19"/>
    <n v="0"/>
    <n v="3"/>
    <n v="3"/>
    <n v="0"/>
    <n v="45000"/>
    <n v="45000"/>
    <s v="WILFRED NDEGWA MWANGI"/>
  </r>
  <r>
    <s v="COLLINS DULLU"/>
    <n v="2430600005"/>
    <x v="14"/>
    <n v="0"/>
    <n v="3"/>
    <n v="3"/>
    <n v="0"/>
    <n v="300"/>
    <n v="300"/>
    <s v="LINDA KAMADI"/>
  </r>
  <r>
    <s v="MAUREEN MBITHE MUTISYA"/>
    <n v="1191700009"/>
    <x v="1"/>
    <n v="0"/>
    <n v="65"/>
    <n v="65"/>
    <n v="0"/>
    <n v="50738.8"/>
    <n v="50738.8"/>
    <s v="CAROLINE KANINI NZIOKA"/>
  </r>
  <r>
    <s v="FRANCIS OMARIBA"/>
    <n v="6593150001"/>
    <x v="8"/>
    <n v="0"/>
    <n v="4"/>
    <n v="4"/>
    <n v="0"/>
    <n v="1520"/>
    <n v="1520"/>
    <s v="DORIS CHEPKIRUI"/>
  </r>
  <r>
    <s v="GLEN AMOLO OTIENO"/>
    <n v="7099650003"/>
    <x v="22"/>
    <n v="0"/>
    <n v="2"/>
    <n v="2"/>
    <n v="0"/>
    <n v="1949.17"/>
    <n v="1949.17"/>
    <s v="BRIAN PETER WAMBURA"/>
  </r>
  <r>
    <s v="NDIRANGU JOYCE WANJIRU"/>
    <n v="8017770039"/>
    <x v="15"/>
    <n v="0"/>
    <n v="1"/>
    <n v="1"/>
    <n v="0"/>
    <n v="1044.8"/>
    <n v="1044.8"/>
    <s v="ISAAC MONYOI NAMASAKA"/>
  </r>
  <r>
    <s v="AMOS KIBUI GATIBUI"/>
    <n v="8109560007"/>
    <x v="15"/>
    <n v="0"/>
    <n v="12"/>
    <n v="12"/>
    <n v="0"/>
    <n v="39000"/>
    <n v="39000"/>
    <s v="MONICA KAMAU"/>
  </r>
  <r>
    <s v="AUDREY ACHIENG AROKO"/>
    <n v="1190270004"/>
    <x v="1"/>
    <n v="0"/>
    <n v="4"/>
    <n v="4"/>
    <n v="0"/>
    <n v="8705"/>
    <n v="8705"/>
    <s v="ROBERT OTIENO"/>
  </r>
  <r>
    <s v="SHAWRYL ENTERPRISES LTD"/>
    <n v="8110770007"/>
    <x v="15"/>
    <n v="0"/>
    <n v="15"/>
    <n v="15"/>
    <n v="0"/>
    <n v="26802"/>
    <n v="26802"/>
    <s v="JESSICAH  WANGARI GATHECA"/>
  </r>
  <r>
    <s v="TITUS MULI NTHENGE"/>
    <n v="9208150009"/>
    <x v="9"/>
    <n v="0"/>
    <n v="11"/>
    <n v="11"/>
    <n v="0"/>
    <n v="39500"/>
    <n v="39500"/>
    <s v="RAYMOND KIPLANGAT NGETICH"/>
  </r>
  <r>
    <s v="FREDRICK OWAYO  ONYANGO"/>
    <n v="1152380005"/>
    <x v="1"/>
    <n v="0"/>
    <n v="2"/>
    <n v="2"/>
    <n v="0"/>
    <n v="100"/>
    <n v="100"/>
    <s v="CYNTHIA KALEKYE MUNINI"/>
  </r>
  <r>
    <s v="JOHNSON MWATHA KARIUKI"/>
    <n v="7050570008"/>
    <x v="22"/>
    <n v="0"/>
    <n v="6"/>
    <n v="6"/>
    <n v="0"/>
    <n v="50000"/>
    <n v="50000"/>
    <s v="BRIAN PETER WAMBURA"/>
  </r>
  <r>
    <s v="IVAYO WINNIE"/>
    <n v="8691030002"/>
    <x v="23"/>
    <n v="0"/>
    <n v="7"/>
    <n v="7"/>
    <n v="0"/>
    <n v="17170"/>
    <n v="17170"/>
    <s v="ROSE JEPCHIRCHIR KIPSAT"/>
  </r>
  <r>
    <s v="DAVID OMONDI"/>
    <n v="6593690009"/>
    <x v="8"/>
    <n v="0"/>
    <n v="7"/>
    <n v="7"/>
    <n v="0"/>
    <n v="24000"/>
    <n v="24000"/>
    <s v="DORIS CHEPKIRUI"/>
  </r>
  <r>
    <s v="PATRICK ASWANI MULESHE"/>
    <n v="3024640000"/>
    <x v="0"/>
    <n v="0"/>
    <n v="10"/>
    <n v="10"/>
    <n v="0"/>
    <n v="35792"/>
    <n v="35792"/>
    <s v="PHILIP KARIUKI WANJIRU"/>
  </r>
  <r>
    <s v="MARIA CLEMENCE ATIENO"/>
    <n v="9229310005"/>
    <x v="9"/>
    <n v="0"/>
    <n v="4"/>
    <n v="4"/>
    <n v="0"/>
    <n v="15100"/>
    <n v="15100"/>
    <s v="VIRGINIA WANJA"/>
  </r>
  <r>
    <s v="JANE AOKO OBALA"/>
    <n v="7119510001"/>
    <x v="22"/>
    <n v="0"/>
    <n v="4"/>
    <n v="4"/>
    <n v="0"/>
    <n v="22000"/>
    <n v="22000"/>
    <s v="BRIAN PETER WAMBURA"/>
  </r>
  <r>
    <s v="MWANGI GRACE WAMBURA"/>
    <n v="3090940002"/>
    <x v="0"/>
    <n v="0"/>
    <n v="1"/>
    <n v="1"/>
    <n v="0"/>
    <n v="0"/>
    <n v="0"/>
    <s v="PETER NGURE MWANGI"/>
  </r>
  <r>
    <s v="MORRIS MUGIRA"/>
    <n v="3207440004"/>
    <x v="19"/>
    <n v="0"/>
    <n v="16"/>
    <n v="16"/>
    <n v="0"/>
    <n v="64900"/>
    <n v="64900"/>
    <s v="LUCY KENDI MUGIIRA"/>
  </r>
  <r>
    <s v="OKARI O MACHUKI DENZIL"/>
    <n v="8254440005"/>
    <x v="5"/>
    <n v="0"/>
    <n v="3"/>
    <n v="3"/>
    <n v="0"/>
    <n v="2110"/>
    <n v="2110"/>
    <s v="ELIJAH KOOME"/>
  </r>
  <r>
    <s v="RUTH NATASHA WAKONYO"/>
    <n v="9056550006"/>
    <x v="2"/>
    <n v="0"/>
    <n v="8"/>
    <n v="8"/>
    <n v="0"/>
    <n v="5951"/>
    <n v="5951"/>
    <s v="ABDULAZIZ FAHAD ABDALA"/>
  </r>
  <r>
    <s v="EUGIENE ODHIAMBO ALUMONI"/>
    <n v="2680730004"/>
    <x v="11"/>
    <n v="0"/>
    <n v="14"/>
    <n v="14"/>
    <n v="0"/>
    <n v="55"/>
    <n v="55"/>
    <s v="BRENDA LILIAN MATINI"/>
  </r>
  <r>
    <s v="JOB MANENGA NYACHWAYA"/>
    <n v="8530810003"/>
    <x v="6"/>
    <n v="0"/>
    <n v="8"/>
    <n v="8"/>
    <n v="0"/>
    <n v="6374"/>
    <n v="6374"/>
    <s v="JOSEPH NDUNDA KAVITA"/>
  </r>
  <r>
    <s v="EUROKARS PARTS LIMITED"/>
    <n v="4052270006"/>
    <x v="13"/>
    <n v="0"/>
    <n v="60"/>
    <n v="60"/>
    <n v="0"/>
    <n v="632211.9"/>
    <n v="632211.9"/>
    <s v="DENNIS FADHILI CHENGO"/>
  </r>
  <r>
    <s v="LAVENDA ANYANGO OTIENO"/>
    <n v="6593660002"/>
    <x v="8"/>
    <n v="0"/>
    <n v="13"/>
    <n v="13"/>
    <n v="0"/>
    <n v="19353"/>
    <n v="19353"/>
    <s v="DORIS CHEPKIRUI"/>
  </r>
  <r>
    <s v="RUTH WANJIKU THUO"/>
    <n v="5049810015"/>
    <x v="21"/>
    <n v="0"/>
    <n v="5"/>
    <n v="5"/>
    <n v="0"/>
    <n v="84900.89"/>
    <n v="84900.89"/>
    <s v="REBECCA WAMAITHA IRUNGU"/>
  </r>
  <r>
    <s v="RACHEL KEREDA KIGEN"/>
    <n v="3090790007"/>
    <x v="0"/>
    <n v="0"/>
    <n v="2"/>
    <n v="2"/>
    <n v="0"/>
    <n v="160"/>
    <n v="160"/>
    <s v="PETER NGURE MWANGI"/>
  </r>
  <r>
    <s v="TERRA MAPPING LIMITED"/>
    <n v="8204520008"/>
    <x v="5"/>
    <n v="0"/>
    <n v="18"/>
    <n v="18"/>
    <n v="0"/>
    <n v="22879.59"/>
    <n v="22879.59"/>
    <s v="ELIJAH KOOME"/>
  </r>
  <r>
    <s v="EUNICE APIYO OKETCH"/>
    <n v="1189790008"/>
    <x v="1"/>
    <n v="0"/>
    <n v="7"/>
    <n v="7"/>
    <n v="0"/>
    <n v="72000"/>
    <n v="72000"/>
    <s v="ANDREW EBOKO"/>
  </r>
  <r>
    <s v="PATRICIA WANGU WAITERE"/>
    <n v="8059740034"/>
    <x v="15"/>
    <n v="0"/>
    <n v="2"/>
    <n v="2"/>
    <n v="0"/>
    <n v="50000"/>
    <n v="50000"/>
    <s v="JESSICAH  WANGARI GATHECA"/>
  </r>
  <r>
    <s v="ISAAC BOR"/>
    <n v="2465290007"/>
    <x v="14"/>
    <n v="0"/>
    <n v="1"/>
    <n v="1"/>
    <n v="0"/>
    <n v="0"/>
    <n v="0"/>
    <s v="BONIFACE MUCHIRI GITARI"/>
  </r>
  <r>
    <s v="DISMAS RAPANDO WAKHAYA"/>
    <n v="1137980001"/>
    <x v="1"/>
    <n v="0"/>
    <n v="1"/>
    <n v="1"/>
    <n v="0"/>
    <n v="0"/>
    <n v="0"/>
    <s v="CYNTHIA KALEKYE MUNINI"/>
  </r>
  <r>
    <s v="MTENDE  MKALA MTENDE"/>
    <n v="7078350004"/>
    <x v="22"/>
    <n v="0"/>
    <n v="32"/>
    <n v="32"/>
    <n v="0"/>
    <n v="218900"/>
    <n v="218900"/>
    <s v="BRIAN PETER WAMBURA"/>
  </r>
  <r>
    <s v="HILARY CHARLES KISENGA"/>
    <n v="9059190002"/>
    <x v="2"/>
    <n v="0"/>
    <n v="80"/>
    <n v="80"/>
    <n v="0"/>
    <n v="40202.300000000003"/>
    <n v="40202.300000000003"/>
    <s v="SUSAN MUTHONI KIMANI"/>
  </r>
  <r>
    <s v="THOMAS KIMANI WAINAINA"/>
    <n v="7119340006"/>
    <x v="22"/>
    <n v="0"/>
    <n v="1"/>
    <n v="1"/>
    <n v="0"/>
    <n v="0"/>
    <n v="0"/>
    <s v="BRIAN PETER WAMBURA"/>
  </r>
  <r>
    <s v="PURITY KANANA MBAABU"/>
    <n v="3248060003"/>
    <x v="19"/>
    <n v="0"/>
    <n v="6"/>
    <n v="6"/>
    <n v="0"/>
    <n v="20932.03"/>
    <n v="20932.03"/>
    <s v="WILFRED NDEGWA MWANGI"/>
  </r>
  <r>
    <s v="SALIM KAINDE"/>
    <n v="2474120001"/>
    <x v="14"/>
    <n v="0"/>
    <n v="32"/>
    <n v="32"/>
    <n v="0"/>
    <n v="253000"/>
    <n v="253000"/>
    <s v="LINDA KAMADI"/>
  </r>
  <r>
    <s v="DANIEL AMUNGA OMUCHERE"/>
    <n v="4267280007"/>
    <x v="18"/>
    <n v="0"/>
    <n v="41"/>
    <n v="41"/>
    <n v="0"/>
    <n v="62589.09"/>
    <n v="62589.09"/>
    <s v="FIDELIS MUENI MOSES"/>
  </r>
  <r>
    <s v="LINUS MUREITHI E NGURU"/>
    <n v="5201470001"/>
    <x v="4"/>
    <n v="0"/>
    <n v="1"/>
    <n v="1"/>
    <n v="0"/>
    <n v="15000"/>
    <n v="15000"/>
    <s v="LILIAN WANJARA"/>
  </r>
  <r>
    <s v="JACKLINE WACHU KARIO"/>
    <n v="3467360001"/>
    <x v="20"/>
    <n v="0"/>
    <n v="2"/>
    <n v="2"/>
    <n v="0"/>
    <n v="0"/>
    <n v="0"/>
    <s v="FREDRICK OGOLA OBORE"/>
  </r>
  <r>
    <s v="LINNER CHEPKOECH SANG"/>
    <n v="8706100009"/>
    <x v="23"/>
    <n v="0"/>
    <n v="15"/>
    <n v="15"/>
    <n v="0"/>
    <n v="5238042.03"/>
    <n v="5238042.03"/>
    <s v="ANDREW KIMUTAI"/>
  </r>
  <r>
    <s v="CAROLINE MULEMIA OPILO"/>
    <n v="4250320011"/>
    <x v="18"/>
    <n v="0"/>
    <n v="16"/>
    <n v="16"/>
    <n v="0"/>
    <n v="10590586.460000001"/>
    <n v="10590586.460000001"/>
    <s v="FIDELIS MUENI MOSES"/>
  </r>
  <r>
    <s v="FREDRICK JAHONGA ISANDURA"/>
    <n v="5047530002"/>
    <x v="21"/>
    <n v="0"/>
    <n v="26"/>
    <n v="26"/>
    <n v="0"/>
    <n v="198200"/>
    <n v="198200"/>
    <s v="BENEDICTOR  MUTUNGA"/>
  </r>
  <r>
    <s v="CHARLES MATARA OCHWANGI"/>
    <n v="3645370006"/>
    <x v="10"/>
    <n v="0"/>
    <n v="1"/>
    <n v="1"/>
    <n v="0"/>
    <n v="0"/>
    <n v="0"/>
    <s v="DIANA NDINDA"/>
  </r>
  <r>
    <s v="STEPHEN OMWELA WERE"/>
    <n v="1604580034"/>
    <x v="8"/>
    <n v="0"/>
    <n v="23"/>
    <n v="23"/>
    <n v="0"/>
    <n v="10098"/>
    <n v="10098"/>
    <s v="WYCLIFFE ONYANGO AMOLO"/>
  </r>
  <r>
    <s v="FIONA MAKOKHA ASONGA"/>
    <n v="3000300264"/>
    <x v="1"/>
    <n v="0"/>
    <n v="12"/>
    <n v="12"/>
    <n v="0"/>
    <n v="1754"/>
    <n v="1754"/>
    <s v="REBECCA ZARIN OMONDI"/>
  </r>
  <r>
    <s v="WINNIE KIPLAGAT KETER"/>
    <n v="8705070007"/>
    <x v="23"/>
    <n v="0"/>
    <n v="3"/>
    <n v="3"/>
    <n v="0"/>
    <n v="31900"/>
    <n v="31900"/>
    <s v="ZUENAH CHEMUTAI FARAJ"/>
  </r>
  <r>
    <s v="HUSSEIN ADAM HUSSEIN"/>
    <n v="3648290004"/>
    <x v="10"/>
    <n v="0"/>
    <n v="1"/>
    <n v="1"/>
    <n v="0"/>
    <n v="5000"/>
    <n v="5000"/>
    <s v="DIANA NDINDA"/>
  </r>
  <r>
    <s v="DOREEN CHELAGAT WEKESA"/>
    <n v="8608470026"/>
    <x v="23"/>
    <n v="0"/>
    <n v="12"/>
    <n v="12"/>
    <n v="0"/>
    <n v="35800"/>
    <n v="35800"/>
    <s v="ROSE JEPCHIRCHIR KIPSAT"/>
  </r>
  <r>
    <s v="CONG'ASIS NELEL FM RADIO"/>
    <n v="1158270002"/>
    <x v="1"/>
    <n v="0"/>
    <n v="23"/>
    <n v="23"/>
    <n v="0"/>
    <n v="171816"/>
    <n v="171816"/>
    <s v="ESTHER NG'ONDU MUNYAU"/>
  </r>
  <r>
    <s v="KENNEDY WAFULA LUKETELO"/>
    <n v="2681030005"/>
    <x v="11"/>
    <n v="0"/>
    <n v="24"/>
    <n v="24"/>
    <n v="0"/>
    <n v="216600"/>
    <n v="216600"/>
    <s v="DIANA MWAIZI SHITSUKANE"/>
  </r>
  <r>
    <s v="AGNES AWUOR NANCY OTIENO"/>
    <n v="5840110007"/>
    <x v="4"/>
    <n v="0"/>
    <n v="3"/>
    <n v="3"/>
    <n v="0"/>
    <n v="9000"/>
    <n v="9000"/>
    <s v="SARAH BENICE AWUOR"/>
  </r>
  <r>
    <s v="DANIEL KIOKO ASPHON"/>
    <n v="8505920005"/>
    <x v="6"/>
    <n v="0"/>
    <n v="12"/>
    <n v="12"/>
    <n v="0"/>
    <n v="102900"/>
    <n v="102900"/>
    <s v="HANNAH KAGWI"/>
  </r>
  <r>
    <s v="SHILPA &amp; HARISH SHAH"/>
    <n v="1179130005"/>
    <x v="2"/>
    <n v="0"/>
    <n v="7"/>
    <n v="7"/>
    <n v="0"/>
    <n v="132000"/>
    <n v="132000"/>
    <s v="SUSAN MUTHONI KIMANI"/>
  </r>
  <r>
    <s v="LINDAH ATIENO OCHOLLA"/>
    <n v="2665690006"/>
    <x v="11"/>
    <n v="0"/>
    <n v="2"/>
    <n v="2"/>
    <n v="0"/>
    <n v="1000"/>
    <n v="1000"/>
    <s v="DIANA MWAIZI SHITSUKANE"/>
  </r>
  <r>
    <s v="PETER NGANGA NJENGA"/>
    <n v="3253850004"/>
    <x v="19"/>
    <n v="0"/>
    <n v="9"/>
    <n v="9"/>
    <n v="0"/>
    <n v="98000"/>
    <n v="98000"/>
    <s v="WILFRED NDEGWA MWANGI"/>
  </r>
  <r>
    <s v="DINO MEDIA AND EVENT"/>
    <n v="2463270007"/>
    <x v="14"/>
    <n v="0"/>
    <n v="19"/>
    <n v="19"/>
    <n v="0"/>
    <n v="808206"/>
    <n v="808206"/>
    <s v="BONIFACE MUCHIRI GITARI"/>
  </r>
  <r>
    <s v="GEORGE MAINA ONYIEGO"/>
    <n v="4239140002"/>
    <x v="18"/>
    <n v="0"/>
    <n v="29"/>
    <n v="29"/>
    <n v="0"/>
    <n v="166700"/>
    <n v="166700"/>
    <s v="SARAH AYANY"/>
  </r>
  <r>
    <s v="KELVIN OMONDI OTIENO"/>
    <n v="7093780007"/>
    <x v="22"/>
    <n v="0"/>
    <n v="26"/>
    <n v="26"/>
    <n v="0"/>
    <n v="240700"/>
    <n v="240700"/>
    <s v="BRIAN PETER WAMBURA"/>
  </r>
  <r>
    <s v="MORRISON IRUNGU NGARI"/>
    <n v="5019260031"/>
    <x v="21"/>
    <n v="0"/>
    <n v="45"/>
    <n v="45"/>
    <n v="0"/>
    <n v="98303.24"/>
    <n v="98303.24"/>
    <s v="REBECCA WAMAITHA IRUNGU"/>
  </r>
  <r>
    <s v="CHRISTINE AKINYI OCHOLA"/>
    <n v="2654400013"/>
    <x v="11"/>
    <n v="0"/>
    <n v="24"/>
    <n v="24"/>
    <n v="0"/>
    <n v="90000"/>
    <n v="90000"/>
    <s v="BRENDA LILIAN MATINI"/>
  </r>
  <r>
    <s v="ABEL WEKESA BARASA"/>
    <n v="2668360016"/>
    <x v="11"/>
    <n v="0"/>
    <n v="3"/>
    <n v="3"/>
    <n v="0"/>
    <n v="129"/>
    <n v="129"/>
    <s v="DIANA MWAIZI SHITSUKANE"/>
  </r>
  <r>
    <s v="BEATRICE NALIAKA BARASA"/>
    <n v="2663530003"/>
    <x v="11"/>
    <n v="0"/>
    <n v="17"/>
    <n v="17"/>
    <n v="0"/>
    <n v="185500"/>
    <n v="185500"/>
    <s v="DIANA MWAIZI SHITSUKANE"/>
  </r>
  <r>
    <s v="KOBENA  ANDAH"/>
    <n v="1191390006"/>
    <x v="1"/>
    <n v="0"/>
    <n v="131"/>
    <n v="131"/>
    <n v="0"/>
    <n v="2186002.42"/>
    <n v="2186002.42"/>
    <s v="JESSICAH  WANGARI GATHECA"/>
  </r>
  <r>
    <s v="LINNETTE WAMUCII KIMARU"/>
    <n v="3078950002"/>
    <x v="0"/>
    <n v="0"/>
    <n v="7"/>
    <n v="7"/>
    <n v="0"/>
    <n v="4709"/>
    <n v="4709"/>
    <s v="MERAB ACHIENG ODHIAMBO"/>
  </r>
  <r>
    <s v="BENARD OKONJI ANAKOLI"/>
    <n v="5235460003"/>
    <x v="4"/>
    <n v="0"/>
    <n v="3"/>
    <n v="3"/>
    <n v="0"/>
    <n v="5800"/>
    <n v="5800"/>
    <s v="SARAH BENICE AWUOR"/>
  </r>
  <r>
    <s v="TRUPHENA CHEPCHIRCHIR"/>
    <n v="8682390005"/>
    <x v="23"/>
    <n v="0"/>
    <n v="57"/>
    <n v="57"/>
    <n v="0"/>
    <n v="785000"/>
    <n v="785000"/>
    <s v="ROSE JEPCHIRCHIR KIPSAT"/>
  </r>
  <r>
    <s v="NAOM JEBET"/>
    <n v="8700300007"/>
    <x v="23"/>
    <n v="0"/>
    <n v="2"/>
    <n v="2"/>
    <n v="0"/>
    <n v="0"/>
    <n v="0"/>
    <s v="ANDREW KIMUTAI"/>
  </r>
  <r>
    <s v="LILIAN KASAIT RENGERUK"/>
    <n v="8708210004"/>
    <x v="23"/>
    <n v="0"/>
    <n v="54"/>
    <n v="54"/>
    <n v="0"/>
    <n v="1225843"/>
    <n v="1225843"/>
    <s v="ZUENAH CHEMUTAI FARAJ"/>
  </r>
  <r>
    <s v="MUGA AKINYI JUDITH"/>
    <n v="4231920008"/>
    <x v="18"/>
    <n v="0"/>
    <n v="1"/>
    <n v="1"/>
    <n v="0"/>
    <n v="3177"/>
    <n v="3177"/>
    <s v="FIDELIS MUENI MOSES"/>
  </r>
  <r>
    <s v="NORIM CHEPKIRUI MAINA"/>
    <n v="2226610005"/>
    <x v="9"/>
    <n v="0"/>
    <n v="3"/>
    <n v="3"/>
    <n v="0"/>
    <n v="0"/>
    <n v="0"/>
    <s v="VIRGINIA WANJA"/>
  </r>
  <r>
    <s v="MAURINE TAAKA OFAFA"/>
    <n v="3842460001"/>
    <x v="7"/>
    <n v="0"/>
    <n v="34"/>
    <n v="34"/>
    <n v="0"/>
    <n v="120776"/>
    <n v="120776"/>
    <s v="SHUQRA JERUMANI"/>
  </r>
  <r>
    <s v="SALLY GATHONI KAMAU"/>
    <n v="4625900009"/>
    <x v="16"/>
    <n v="0"/>
    <n v="46"/>
    <n v="46"/>
    <n v="0"/>
    <n v="269343.26"/>
    <n v="269343.26"/>
    <s v="BRENDA ANYANGO OSURA"/>
  </r>
  <r>
    <s v="STEPHEN NJABU GITUA"/>
    <n v="6702420017"/>
    <x v="22"/>
    <n v="0"/>
    <n v="1"/>
    <n v="1"/>
    <n v="0"/>
    <n v="3202.4"/>
    <n v="3202.4"/>
    <s v="BRIAN PETER WAMBURA"/>
  </r>
  <r>
    <s v="EMILY MWAKA LWAMBI"/>
    <n v="5912200008"/>
    <x v="2"/>
    <n v="0"/>
    <n v="2"/>
    <n v="2"/>
    <n v="0"/>
    <n v="47000"/>
    <n v="47000"/>
    <s v="SUSAN MUTHONI KIMANI"/>
  </r>
  <r>
    <s v="ISAAC KAMAU KAMORO"/>
    <n v="7107600004"/>
    <x v="22"/>
    <n v="0"/>
    <n v="5"/>
    <n v="5"/>
    <n v="0"/>
    <n v="48000"/>
    <n v="48000"/>
    <s v="BRIAN PETER WAMBURA"/>
  </r>
  <r>
    <s v="IRENE WAMBUI KANG'ETHE"/>
    <n v="6038370000"/>
    <x v="3"/>
    <n v="0"/>
    <n v="4"/>
    <n v="4"/>
    <n v="0"/>
    <n v="49000"/>
    <n v="49000"/>
    <s v="ZEPHENIA C.KOSGEI"/>
  </r>
  <r>
    <s v="HEZBORN MAJANGA JULLU"/>
    <n v="7119540008"/>
    <x v="22"/>
    <n v="0"/>
    <n v="3"/>
    <n v="3"/>
    <n v="0"/>
    <n v="6655.63"/>
    <n v="6655.63"/>
    <s v="BRIAN PETER WAMBURA"/>
  </r>
  <r>
    <s v="ALEXANDER WANDERA OUNDO"/>
    <n v="8261600001"/>
    <x v="5"/>
    <n v="0"/>
    <n v="20"/>
    <n v="20"/>
    <n v="0"/>
    <n v="5000"/>
    <n v="5000"/>
    <s v="AGNES MUASYA"/>
  </r>
  <r>
    <s v="GEORGE NDIRITU NGIGE"/>
    <n v="2474080002"/>
    <x v="14"/>
    <n v="0"/>
    <n v="10"/>
    <n v="10"/>
    <n v="0"/>
    <n v="5600"/>
    <n v="5600"/>
    <s v="LINDA KAMADI"/>
  </r>
  <r>
    <s v="EZRA KARIUKI KAMAU"/>
    <n v="8106920003"/>
    <x v="15"/>
    <n v="0"/>
    <n v="4"/>
    <n v="4"/>
    <n v="0"/>
    <n v="2300"/>
    <n v="2300"/>
    <s v="MONICA KAMAU"/>
  </r>
  <r>
    <s v="SAMUEL GITHINJI NJUGUNA"/>
    <n v="1155470007"/>
    <x v="1"/>
    <n v="0"/>
    <n v="62"/>
    <n v="62"/>
    <n v="0"/>
    <n v="109023.88"/>
    <n v="109023.88"/>
    <s v="JUSTUS NDUNG'U WAIRURU"/>
  </r>
  <r>
    <s v="BERRYL MARY MADARA"/>
    <n v="9236380001"/>
    <x v="9"/>
    <n v="0"/>
    <n v="2"/>
    <n v="2"/>
    <n v="0"/>
    <n v="700"/>
    <n v="700"/>
    <s v="VIRGINIA WANJA"/>
  </r>
  <r>
    <s v="JARED ODHIAMBO OKELO"/>
    <n v="9039770000"/>
    <x v="2"/>
    <n v="0"/>
    <n v="1"/>
    <n v="1"/>
    <n v="0"/>
    <n v="5603.79"/>
    <n v="5603.79"/>
    <s v="ASHA ALI KASINGA"/>
  </r>
  <r>
    <s v="ESTHER MWIHAKI GICHUKI"/>
    <n v="8091350000"/>
    <x v="15"/>
    <n v="0"/>
    <n v="3"/>
    <n v="3"/>
    <n v="0"/>
    <n v="2745.5"/>
    <n v="2745.5"/>
    <s v="ISAAC MONYOI NAMASAKA"/>
  </r>
  <r>
    <s v="EUNICE WAMBUI MOTE"/>
    <n v="3468220007"/>
    <x v="20"/>
    <n v="0"/>
    <n v="23"/>
    <n v="23"/>
    <n v="0"/>
    <n v="21555.279999999999"/>
    <n v="21555.279999999999"/>
    <s v="FREDRICK OGOLA OBORE"/>
  </r>
  <r>
    <s v="HERMAN AND DEROSEN BUSURU"/>
    <n v="3839420009"/>
    <x v="7"/>
    <n v="0"/>
    <n v="3"/>
    <n v="3"/>
    <n v="0"/>
    <n v="6000"/>
    <n v="6000"/>
    <s v="SHUQRA JERUMANI"/>
  </r>
  <r>
    <s v="HAMDAN HASHIM HABSHI"/>
    <n v="9063010005"/>
    <x v="2"/>
    <n v="0"/>
    <n v="31"/>
    <n v="31"/>
    <n v="0"/>
    <n v="17400"/>
    <n v="17400"/>
    <s v="SUSAN MUTHONI KIMANI"/>
  </r>
  <r>
    <s v="TRACY MUMBI KIARIE"/>
    <n v="1172030000"/>
    <x v="1"/>
    <n v="0"/>
    <n v="2"/>
    <n v="2"/>
    <n v="0"/>
    <n v="23493.41"/>
    <n v="23493.41"/>
    <s v="CAROLINE KANINI NZIOKA"/>
  </r>
  <r>
    <s v="FERDINAND ODOURY WESONGA"/>
    <n v="7106500004"/>
    <x v="22"/>
    <n v="0"/>
    <n v="28"/>
    <n v="28"/>
    <n v="0"/>
    <n v="263700"/>
    <n v="263700"/>
    <s v="BRIAN PETER WAMBURA"/>
  </r>
  <r>
    <s v="JAVAN OKOTH OKEYO"/>
    <n v="4265900002"/>
    <x v="18"/>
    <n v="0"/>
    <n v="16"/>
    <n v="16"/>
    <n v="0"/>
    <n v="7156"/>
    <n v="7156"/>
    <s v="FIDELIS MUENI MOSES"/>
  </r>
  <r>
    <s v="TITUS KIPKOECH KWAMBAI"/>
    <n v="8706710001"/>
    <x v="23"/>
    <n v="0"/>
    <n v="6"/>
    <n v="6"/>
    <n v="0"/>
    <n v="361.5"/>
    <n v="361.5"/>
    <s v="ZUENAH CHEMUTAI FARAJ"/>
  </r>
  <r>
    <s v="MUTENDE NELIMA PHOEBE"/>
    <n v="1053490003"/>
    <x v="1"/>
    <n v="0"/>
    <n v="1"/>
    <n v="1"/>
    <n v="0"/>
    <n v="80"/>
    <n v="80"/>
    <s v="JUSTUS NDUNG'U WAIRURU"/>
  </r>
  <r>
    <s v="HELGA AKINYI GER"/>
    <n v="9020930021"/>
    <x v="10"/>
    <n v="0"/>
    <n v="9"/>
    <n v="9"/>
    <n v="0"/>
    <n v="16927.5"/>
    <n v="16927.5"/>
    <s v="DIANA NDINDA"/>
  </r>
  <r>
    <s v="BEATRICE AMONDI OCHIENG"/>
    <n v="8529300009"/>
    <x v="6"/>
    <n v="0"/>
    <n v="2"/>
    <n v="2"/>
    <n v="0"/>
    <n v="161.5"/>
    <n v="161.5"/>
    <s v="JOSEPH NDUNDA KAVITA"/>
  </r>
  <r>
    <s v="ENOCK ASILA"/>
    <n v="6592870000"/>
    <x v="8"/>
    <n v="0"/>
    <n v="7"/>
    <n v="7"/>
    <n v="0"/>
    <n v="101600"/>
    <n v="101600"/>
    <s v="DORIS CHEPKIRUI"/>
  </r>
  <r>
    <s v="LAWRENCE KIRIMI NYAGAH"/>
    <n v="3231500009"/>
    <x v="19"/>
    <n v="0"/>
    <n v="1"/>
    <n v="1"/>
    <n v="0"/>
    <n v="0"/>
    <n v="0"/>
    <s v="WILFRED NDEGWA MWANGI"/>
  </r>
  <r>
    <s v="JOYCE ACHIENG OWUOR"/>
    <n v="1190430004"/>
    <x v="1"/>
    <n v="0"/>
    <n v="13"/>
    <n v="13"/>
    <n v="0"/>
    <n v="49156"/>
    <n v="49156"/>
    <s v="GEORGE KIONGO KINYUA"/>
  </r>
  <r>
    <s v="DAVID NYAGA HAMDAN"/>
    <n v="3254470000"/>
    <x v="19"/>
    <n v="0"/>
    <n v="91"/>
    <n v="91"/>
    <n v="0"/>
    <n v="286878"/>
    <n v="286878"/>
    <s v="WILFRED NDEGWA MWANGI"/>
  </r>
  <r>
    <s v="WILLIAM KIPKORIR T TUEI"/>
    <n v="8707690004"/>
    <x v="23"/>
    <n v="0"/>
    <n v="1"/>
    <n v="1"/>
    <n v="0"/>
    <n v="0"/>
    <n v="0"/>
    <s v="ANDREW KIMUTAI"/>
  </r>
  <r>
    <s v="GESUMA PRINT BINDERS AND"/>
    <n v="8023740003"/>
    <x v="15"/>
    <n v="0"/>
    <n v="2"/>
    <n v="2"/>
    <n v="0"/>
    <n v="38000"/>
    <n v="38000"/>
    <s v="ISAAC MONYOI NAMASAKA"/>
  </r>
  <r>
    <s v="DAVID NGUI NDALANA MUNYAO"/>
    <n v="8532730001"/>
    <x v="6"/>
    <n v="0"/>
    <n v="3"/>
    <n v="3"/>
    <n v="0"/>
    <n v="7393"/>
    <n v="7393"/>
    <s v="JOSEPH NDUNDA KAVITA"/>
  </r>
  <r>
    <s v="ANNE JEPTOO RUTTO"/>
    <n v="8705970008"/>
    <x v="23"/>
    <n v="0"/>
    <n v="33"/>
    <n v="33"/>
    <n v="0"/>
    <n v="409039"/>
    <n v="409039"/>
    <s v="ANDREW KIMUTAI"/>
  </r>
  <r>
    <s v="GEOFREY GRIFFIN OMONDI"/>
    <n v="2677930007"/>
    <x v="11"/>
    <n v="0"/>
    <n v="7"/>
    <n v="7"/>
    <n v="0"/>
    <n v="7166.38"/>
    <n v="7166.38"/>
    <s v="BRENDA LILIAN MATINI"/>
  </r>
  <r>
    <s v="EQUAMM (K) LIMITED"/>
    <n v="3650850008"/>
    <x v="10"/>
    <n v="0"/>
    <n v="1"/>
    <n v="1"/>
    <n v="0"/>
    <n v="1958"/>
    <n v="1958"/>
    <s v="DIANA NDINDA"/>
  </r>
  <r>
    <s v="NICOLE AKINYI OGWENO"/>
    <n v="4241990000"/>
    <x v="18"/>
    <n v="0"/>
    <n v="1"/>
    <n v="1"/>
    <n v="0"/>
    <n v="10000"/>
    <n v="10000"/>
    <s v="FIDELIS MUENI MOSES"/>
  </r>
  <r>
    <s v="PHILIP KIBE WANGUI"/>
    <n v="3459090011"/>
    <x v="20"/>
    <n v="0"/>
    <n v="10"/>
    <n v="10"/>
    <n v="0"/>
    <n v="2264"/>
    <n v="2264"/>
    <s v="FREDRICK OGOLA OBORE"/>
  </r>
  <r>
    <s v="HILDA BWAYO"/>
    <n v="8532390001"/>
    <x v="6"/>
    <n v="0"/>
    <n v="19"/>
    <n v="19"/>
    <n v="0"/>
    <n v="112690.56"/>
    <n v="112690.56"/>
    <s v="JOSEPH NDUNDA KAVITA"/>
  </r>
  <r>
    <s v="SHELMITH HIUKO MWANGI"/>
    <n v="1060530034"/>
    <x v="1"/>
    <n v="0"/>
    <n v="1"/>
    <n v="1"/>
    <n v="0"/>
    <n v="1575"/>
    <n v="1575"/>
    <s v="GEORGE KIONGO KINYUA"/>
  </r>
  <r>
    <s v="BALQIS JAMAL MOHAMED"/>
    <n v="3652150009"/>
    <x v="10"/>
    <n v="0"/>
    <n v="22"/>
    <n v="22"/>
    <n v="0"/>
    <n v="304906.34999999998"/>
    <n v="304906.34999999998"/>
    <s v="DIANA NDINDA"/>
  </r>
  <r>
    <s v="ANTHONY NJIHIA KAROMO"/>
    <n v="3052600009"/>
    <x v="0"/>
    <n v="0"/>
    <n v="11"/>
    <n v="11"/>
    <n v="0"/>
    <n v="77445"/>
    <n v="77445"/>
    <s v="MERAB ACHIENG ODHIAMBO"/>
  </r>
  <r>
    <s v="JOSEPHAT MWALE KILUSHA"/>
    <n v="1192140005"/>
    <x v="1"/>
    <n v="0"/>
    <n v="6"/>
    <n v="6"/>
    <n v="0"/>
    <n v="48500"/>
    <n v="48500"/>
    <s v="CAROLINE KANINI NZIOKA"/>
  </r>
  <r>
    <s v="SAMWEL WEKESA LUTATI"/>
    <n v="7101610006"/>
    <x v="22"/>
    <n v="0"/>
    <n v="1"/>
    <n v="1"/>
    <n v="0"/>
    <n v="1000"/>
    <n v="1000"/>
    <s v="BRIAN PETER WAMBURA"/>
  </r>
  <r>
    <s v="PHILIP MURABULA"/>
    <n v="8506450004"/>
    <x v="6"/>
    <n v="0"/>
    <n v="2"/>
    <n v="2"/>
    <n v="0"/>
    <n v="2200"/>
    <n v="2200"/>
    <s v="BENEDICTOR  MUTUNGA"/>
  </r>
  <r>
    <s v="NITA KESHAVLAL SHAH"/>
    <n v="3098800009"/>
    <x v="0"/>
    <n v="0"/>
    <n v="2"/>
    <n v="2"/>
    <n v="0"/>
    <n v="3250"/>
    <n v="3250"/>
    <s v="PHILIP KARIUKI WANJIRU"/>
  </r>
  <r>
    <s v="MERCY MUCHENGETI"/>
    <n v="3829630110"/>
    <x v="7"/>
    <n v="0"/>
    <n v="70"/>
    <n v="70"/>
    <n v="0"/>
    <n v="692424.73"/>
    <n v="692424.73"/>
    <s v="SHUQRA JERUMANI"/>
  </r>
  <r>
    <s v="MARY MBITHE MUTUA"/>
    <n v="3474620008"/>
    <x v="20"/>
    <n v="0"/>
    <n v="1"/>
    <n v="1"/>
    <n v="0"/>
    <n v="0"/>
    <n v="0"/>
    <s v="MARVIN OJUOK"/>
  </r>
  <r>
    <s v="RENOS KIPRUTO KIRWA"/>
    <n v="8707720006"/>
    <x v="23"/>
    <n v="0"/>
    <n v="24"/>
    <n v="24"/>
    <n v="0"/>
    <n v="62388.77"/>
    <n v="62388.77"/>
    <s v="ANDREW KIMUTAI"/>
  </r>
  <r>
    <s v="YIFTER KARANI"/>
    <n v="3253770004"/>
    <x v="19"/>
    <n v="0"/>
    <n v="2"/>
    <n v="2"/>
    <n v="0"/>
    <n v="162.25"/>
    <n v="162.25"/>
    <s v="WILFRED NDEGWA MWANGI"/>
  </r>
  <r>
    <s v="LELEI JELAGAT LYDIA"/>
    <n v="9909300007"/>
    <x v="1"/>
    <n v="0"/>
    <n v="6"/>
    <n v="6"/>
    <n v="0"/>
    <n v="9975.76"/>
    <n v="9975.76"/>
    <s v="CYNTHIA KALEKYE MUNINI"/>
  </r>
  <r>
    <s v="AYIKOBUA FRED EDEMA"/>
    <n v="3836450008"/>
    <x v="7"/>
    <n v="0"/>
    <n v="1"/>
    <n v="1"/>
    <n v="0"/>
    <n v="8923.75"/>
    <n v="8923.75"/>
    <s v="SHUQRA JERUMANI"/>
  </r>
  <r>
    <s v="PAUL KARANJA KAMAU"/>
    <n v="8263880006"/>
    <x v="5"/>
    <n v="0"/>
    <n v="35"/>
    <n v="35"/>
    <n v="0"/>
    <n v="500956"/>
    <n v="500956"/>
    <s v="PHILIP EAMON KEA"/>
  </r>
  <r>
    <s v="KINOTI NICHOLAS GIKUNDA"/>
    <n v="1158530016"/>
    <x v="1"/>
    <n v="0"/>
    <n v="21"/>
    <n v="21"/>
    <n v="0"/>
    <n v="106736.78"/>
    <n v="106736.78"/>
    <s v="JUSTUS NDUNG'U WAIRURU"/>
  </r>
  <r>
    <s v="ANTONY NDIRANGU OMONDI"/>
    <n v="1174710005"/>
    <x v="1"/>
    <n v="0"/>
    <n v="2"/>
    <n v="2"/>
    <n v="0"/>
    <n v="2200"/>
    <n v="2200"/>
    <s v="CYNTHIA KALEKYE MUNINI"/>
  </r>
  <r>
    <s v="RUPYWEST ENTERPRISES"/>
    <n v="9513060005"/>
    <x v="19"/>
    <n v="0"/>
    <n v="4"/>
    <n v="4"/>
    <n v="0"/>
    <n v="2600"/>
    <n v="2600"/>
    <s v="EZRA MUTWIRI MURIUNGI"/>
  </r>
  <r>
    <s v="VINCENT KARIITHI KARIUKI"/>
    <n v="9057100003"/>
    <x v="2"/>
    <n v="0"/>
    <n v="16"/>
    <n v="16"/>
    <n v="0"/>
    <n v="69936.13"/>
    <n v="69936.13"/>
    <s v="SUSAN MUTHONI KIMANI"/>
  </r>
  <r>
    <s v="ESTHER WAMAITHA KABIRO"/>
    <n v="7111930005"/>
    <x v="22"/>
    <n v="0"/>
    <n v="2"/>
    <n v="2"/>
    <n v="0"/>
    <n v="162.5"/>
    <n v="162.5"/>
    <s v="BRIAN PETER WAMBURA"/>
  </r>
  <r>
    <s v="AFRICA NEW ACRES MRCHNTS"/>
    <n v="8695140006"/>
    <x v="23"/>
    <n v="0"/>
    <n v="3"/>
    <n v="3"/>
    <n v="0"/>
    <n v="3500"/>
    <n v="3500"/>
    <s v="GLADYS SIRMA"/>
  </r>
  <r>
    <s v="KAIMURI MUNENE"/>
    <n v="5454620006"/>
    <x v="1"/>
    <n v="0"/>
    <n v="46"/>
    <n v="46"/>
    <n v="0"/>
    <n v="74889.899999999994"/>
    <n v="74889.899999999994"/>
    <s v="REBECCA ZARIN OMONDI"/>
  </r>
  <r>
    <s v="JOHN MONARI KEBABE"/>
    <n v="8517840006"/>
    <x v="6"/>
    <n v="0"/>
    <n v="21"/>
    <n v="21"/>
    <n v="0"/>
    <n v="8032"/>
    <n v="8032"/>
    <s v="HANNAH KAGWI"/>
  </r>
  <r>
    <s v="CHEPKURUI WINNY"/>
    <n v="8807210003"/>
    <x v="7"/>
    <n v="0"/>
    <n v="3"/>
    <n v="3"/>
    <n v="0"/>
    <n v="3000"/>
    <n v="3000"/>
    <s v="SHUQRA JERUMANI"/>
  </r>
  <r>
    <s v="NDUMI MUTUA"/>
    <n v="3443780003"/>
    <x v="20"/>
    <n v="0"/>
    <n v="10"/>
    <n v="10"/>
    <n v="0"/>
    <n v="138000"/>
    <n v="138000"/>
    <s v="MARVIN OJUOK"/>
  </r>
  <r>
    <s v="MONICAH MUMBI KIGUTA"/>
    <n v="1189760001"/>
    <x v="1"/>
    <n v="0"/>
    <n v="21"/>
    <n v="21"/>
    <n v="0"/>
    <n v="63816"/>
    <n v="63816"/>
    <s v="ANDREW EBOKO"/>
  </r>
  <r>
    <s v="ALICE LOKO MUNGUTI"/>
    <n v="5221880008"/>
    <x v="4"/>
    <n v="0"/>
    <n v="3"/>
    <n v="3"/>
    <n v="0"/>
    <n v="230"/>
    <n v="230"/>
    <s v="SARAH BENICE AWUOR"/>
  </r>
  <r>
    <s v="ABUBAKAR ABDULLAHI KADI M"/>
    <n v="9061900002"/>
    <x v="2"/>
    <n v="0"/>
    <n v="10"/>
    <n v="10"/>
    <n v="0"/>
    <n v="33398"/>
    <n v="33398"/>
    <s v="SUSAN MUTHONI KIMANI"/>
  </r>
  <r>
    <s v="DAVIS MARANI"/>
    <n v="9229530008"/>
    <x v="9"/>
    <n v="0"/>
    <n v="1"/>
    <n v="1"/>
    <n v="0"/>
    <n v="1439"/>
    <n v="1439"/>
    <s v="RAYMOND KIPLANGAT NGETICH"/>
  </r>
  <r>
    <s v="BRITON KIMUTAI"/>
    <n v="8707080001"/>
    <x v="23"/>
    <n v="0"/>
    <n v="14"/>
    <n v="14"/>
    <n v="0"/>
    <n v="5246"/>
    <n v="5246"/>
    <s v="ZUENAH CHEMUTAI FARAJ"/>
  </r>
  <r>
    <s v="ISAAC MWOGORI MAINA"/>
    <n v="8080640005"/>
    <x v="15"/>
    <n v="0"/>
    <n v="31"/>
    <n v="31"/>
    <n v="0"/>
    <n v="80777"/>
    <n v="80777"/>
    <s v="ISAAC MONYOI NAMASAKA"/>
  </r>
  <r>
    <s v="PATRICK KITHINJI MWONGERA"/>
    <n v="3252990000"/>
    <x v="19"/>
    <n v="0"/>
    <n v="38"/>
    <n v="38"/>
    <n v="0"/>
    <n v="143290.79999999999"/>
    <n v="143290.79999999999"/>
    <s v="WILFRED NDEGWA MWANGI"/>
  </r>
  <r>
    <s v="NANCY KHAKASA MURULE"/>
    <n v="1165640007"/>
    <x v="1"/>
    <n v="0"/>
    <n v="11"/>
    <n v="11"/>
    <n v="0"/>
    <n v="8700"/>
    <n v="8700"/>
    <s v="CAROLINE KANINI NZIOKA"/>
  </r>
  <r>
    <s v="QUINTO ANGATE  MAPUSI"/>
    <n v="2464870002"/>
    <x v="14"/>
    <n v="0"/>
    <n v="9"/>
    <n v="9"/>
    <n v="0"/>
    <n v="75100"/>
    <n v="75100"/>
    <s v="BONIFACE MUCHIRI GITARI"/>
  </r>
  <r>
    <s v="JAMES SIMANKO SELEMPO"/>
    <n v="3469730006"/>
    <x v="20"/>
    <n v="0"/>
    <n v="19"/>
    <n v="19"/>
    <n v="0"/>
    <n v="42200"/>
    <n v="42200"/>
    <s v="WINFRED OTIENO"/>
  </r>
  <r>
    <s v="PURITY WAMBUI WANJIKU"/>
    <n v="8103800002"/>
    <x v="15"/>
    <n v="0"/>
    <n v="8"/>
    <n v="8"/>
    <n v="0"/>
    <n v="6550"/>
    <n v="6550"/>
    <s v="JESSICAH  WANGARI GATHECA"/>
  </r>
  <r>
    <s v="AZIZA ABDIAZIZ"/>
    <n v="8109950006"/>
    <x v="15"/>
    <n v="0"/>
    <n v="51"/>
    <n v="51"/>
    <n v="0"/>
    <n v="63884.22"/>
    <n v="63884.22"/>
    <s v="KEVIN OMONDI ALANDO"/>
  </r>
  <r>
    <s v="JOSEPH MWENDWA MWENGI"/>
    <n v="7121020002"/>
    <x v="22"/>
    <n v="0"/>
    <n v="5"/>
    <n v="5"/>
    <n v="0"/>
    <n v="34500"/>
    <n v="34500"/>
    <s v="SUSAN NJERI PAUL"/>
  </r>
  <r>
    <s v="NANCY KEREBI PHILIP"/>
    <n v="1075980008"/>
    <x v="1"/>
    <n v="0"/>
    <n v="3"/>
    <n v="3"/>
    <n v="0"/>
    <n v="322079.84999999998"/>
    <n v="322079.84999999998"/>
    <s v="GEORGE KIONGO KINYUA"/>
  </r>
  <r>
    <s v="ROY BARASA WANDANDA BAYA"/>
    <n v="1190860005"/>
    <x v="1"/>
    <n v="0"/>
    <n v="3"/>
    <n v="3"/>
    <n v="0"/>
    <n v="21000"/>
    <n v="21000"/>
    <s v="GEORGE KIONGO KINYUA"/>
  </r>
  <r>
    <s v="MUSA ALI MACHARIA"/>
    <n v="7108160002"/>
    <x v="22"/>
    <n v="0"/>
    <n v="4"/>
    <n v="4"/>
    <n v="0"/>
    <n v="19500"/>
    <n v="19500"/>
    <s v="BRIAN PETER WAMBURA"/>
  </r>
  <r>
    <s v="CELESTINE ALICE MWOVA"/>
    <n v="3643140000"/>
    <x v="10"/>
    <n v="0"/>
    <n v="8"/>
    <n v="8"/>
    <n v="0"/>
    <n v="151235"/>
    <n v="151235"/>
    <s v="ASHA ALI KASINGA"/>
  </r>
  <r>
    <s v="TRACEY ACHIENG JOSIAH"/>
    <n v="6577600022"/>
    <x v="8"/>
    <n v="0"/>
    <n v="37"/>
    <n v="37"/>
    <n v="0"/>
    <n v="119746.16"/>
    <n v="119746.16"/>
    <s v="DORIS CHEPKIRUI"/>
  </r>
  <r>
    <s v="GODFREY SHIKOKOTI MUTEI"/>
    <n v="1610400012"/>
    <x v="8"/>
    <n v="0"/>
    <n v="1"/>
    <n v="1"/>
    <n v="0"/>
    <n v="0"/>
    <n v="0"/>
    <s v="WYCLIFFE ONYANGO AMOLO"/>
  </r>
  <r>
    <s v="SALESIO LIMIRI M'MWITHIMB"/>
    <n v="3255910002"/>
    <x v="19"/>
    <n v="0"/>
    <n v="15"/>
    <n v="15"/>
    <n v="0"/>
    <n v="120000"/>
    <n v="120000"/>
    <s v="EZRA MUTWIRI MURIUNGI"/>
  </r>
  <r>
    <s v="WESTERN QUARD FORCE LTD"/>
    <n v="2672580005"/>
    <x v="11"/>
    <n v="0"/>
    <n v="37"/>
    <n v="37"/>
    <n v="0"/>
    <n v="18215"/>
    <n v="18215"/>
    <s v="DIANA MWAIZI SHITSUKANE"/>
  </r>
  <r>
    <s v="JOHN MUSYOKI MBALO"/>
    <n v="7109020007"/>
    <x v="22"/>
    <n v="0"/>
    <n v="16"/>
    <n v="16"/>
    <n v="0"/>
    <n v="49600"/>
    <n v="49600"/>
    <s v="BRIAN PETER WAMBURA"/>
  </r>
  <r>
    <s v="OGOYA IDA"/>
    <n v="3616610020"/>
    <x v="10"/>
    <n v="0"/>
    <n v="56"/>
    <n v="56"/>
    <n v="0"/>
    <n v="41993.61"/>
    <n v="41993.61"/>
    <s v="DIANA NDINDA"/>
  </r>
  <r>
    <s v="SUSAN TABITHA N NGUGI"/>
    <n v="8103850000"/>
    <x v="15"/>
    <n v="0"/>
    <n v="23"/>
    <n v="23"/>
    <n v="0"/>
    <n v="446852.12"/>
    <n v="446852.12"/>
    <s v="KEVIN OMONDI ALANDO"/>
  </r>
  <r>
    <s v="DAGLAS BARASA"/>
    <n v="7112270008"/>
    <x v="22"/>
    <n v="0"/>
    <n v="14"/>
    <n v="14"/>
    <n v="0"/>
    <n v="77300"/>
    <n v="77300"/>
    <s v="BRIAN PETER WAMBURA"/>
  </r>
  <r>
    <s v="EUNICE ATIENO ONYANGO"/>
    <n v="7118140005"/>
    <x v="22"/>
    <n v="0"/>
    <n v="1"/>
    <n v="1"/>
    <n v="0"/>
    <n v="2000"/>
    <n v="2000"/>
    <s v="BRIAN PETER WAMBURA"/>
  </r>
  <r>
    <s v="OBED NZIOKI MUOKI"/>
    <n v="7118510002"/>
    <x v="22"/>
    <n v="0"/>
    <n v="40"/>
    <n v="40"/>
    <n v="0"/>
    <n v="122768"/>
    <n v="122768"/>
    <s v="BRIAN PETER WAMBURA"/>
  </r>
  <r>
    <s v="OCP KENYA LIMITED"/>
    <n v="5601130272"/>
    <x v="17"/>
    <n v="0"/>
    <n v="46"/>
    <n v="46"/>
    <n v="0"/>
    <n v="338562.9"/>
    <n v="338562.9"/>
    <s v="SIMON PETER BETT"/>
  </r>
  <r>
    <s v="HEZRON NYAMBOKI BOGONKO"/>
    <n v="4071360105"/>
    <x v="13"/>
    <n v="0"/>
    <n v="114"/>
    <n v="114"/>
    <n v="0"/>
    <n v="334293.53000000003"/>
    <n v="334293.53000000003"/>
    <s v="SUSAN AKINYI MILANYA"/>
  </r>
  <r>
    <s v="NELLY KANGERI PERE"/>
    <n v="9211820014"/>
    <x v="9"/>
    <n v="0"/>
    <n v="18"/>
    <n v="18"/>
    <n v="0"/>
    <n v="324000"/>
    <n v="324000"/>
    <s v="VIRGINIA WANJA"/>
  </r>
  <r>
    <s v="SIMON MUKIRAE NJERI"/>
    <n v="1192150000"/>
    <x v="1"/>
    <n v="0"/>
    <n v="99"/>
    <n v="99"/>
    <n v="0"/>
    <n v="243484"/>
    <n v="243484"/>
    <s v="CYNTHIA KALEKYE MUNINI"/>
  </r>
  <r>
    <s v="ORNELLA KANDE M'BOMBO"/>
    <n v="4257690003"/>
    <x v="18"/>
    <n v="0"/>
    <n v="2"/>
    <n v="2"/>
    <n v="0"/>
    <n v="6516.74"/>
    <n v="6516.74"/>
    <s v="CONSOLATA WANJIRU KARIUKI"/>
  </r>
  <r>
    <s v="MAJIRA MEDIA LIMITED"/>
    <n v="4263520001"/>
    <x v="18"/>
    <n v="0"/>
    <n v="4"/>
    <n v="4"/>
    <n v="0"/>
    <n v="100000"/>
    <n v="100000"/>
    <s v="FIDELIS MUENI MOSES"/>
  </r>
  <r>
    <s v="FONDO EDWIN JOEY ENTERPRI"/>
    <n v="3637470002"/>
    <x v="10"/>
    <n v="0"/>
    <n v="4"/>
    <n v="4"/>
    <n v="0"/>
    <n v="15000"/>
    <n v="15000"/>
    <s v="DIANA NDINDA"/>
  </r>
  <r>
    <s v="INVESTMENT HOUSE LTD"/>
    <n v="7519780111"/>
    <x v="0"/>
    <n v="0"/>
    <n v="2"/>
    <n v="2"/>
    <n v="0"/>
    <n v="5833.68"/>
    <n v="5833.68"/>
    <s v="PETER NGURE MWANGI"/>
  </r>
  <r>
    <s v="ROSELYNE SLEEZER A.OKELLO"/>
    <n v="2043410007"/>
    <x v="2"/>
    <n v="0"/>
    <n v="11"/>
    <n v="11"/>
    <n v="0"/>
    <n v="744985.92"/>
    <n v="744985.92"/>
    <s v="ATHANAS MBOGO LENJO"/>
  </r>
  <r>
    <s v="JAVAN KAGASI KHAGASI"/>
    <n v="1187770008"/>
    <x v="1"/>
    <n v="0"/>
    <n v="9"/>
    <n v="9"/>
    <n v="0"/>
    <n v="7200"/>
    <n v="7200"/>
    <s v="ANDREW EBOKO"/>
  </r>
  <r>
    <s v="FRIDAH CHEPCHIRCHIR KOIN"/>
    <n v="8705400003"/>
    <x v="23"/>
    <n v="0"/>
    <n v="1"/>
    <n v="1"/>
    <n v="0"/>
    <n v="1000"/>
    <n v="1000"/>
    <s v="ANDREW KIMUTAI"/>
  </r>
  <r>
    <s v="FRED ASIAGO"/>
    <n v="302460001"/>
    <x v="0"/>
    <n v="0"/>
    <n v="2"/>
    <n v="2"/>
    <n v="0"/>
    <n v="163.5"/>
    <n v="163.5"/>
    <s v="MERAB ACHIENG ODHIAMBO"/>
  </r>
  <r>
    <s v="BETTY KALUNDA MUTHEU"/>
    <n v="1190310002"/>
    <x v="1"/>
    <n v="0"/>
    <n v="17"/>
    <n v="17"/>
    <n v="0"/>
    <n v="25900"/>
    <n v="25900"/>
    <s v="CAROLINE KANINI NZIOKA"/>
  </r>
  <r>
    <s v="AUMA DEMPHINE WANDERA"/>
    <n v="9060300019"/>
    <x v="2"/>
    <n v="0"/>
    <n v="30"/>
    <n v="30"/>
    <n v="0"/>
    <n v="48898.94"/>
    <n v="48898.94"/>
    <s v="ABDULAZIZ FAHAD ABDALA"/>
  </r>
  <r>
    <s v="SAMUEL NGUGI KAMAU"/>
    <n v="1188110008"/>
    <x v="1"/>
    <n v="0"/>
    <n v="9"/>
    <n v="9"/>
    <n v="0"/>
    <n v="130700"/>
    <n v="130700"/>
    <s v="ANDREW EBOKO"/>
  </r>
  <r>
    <s v="ODONGOH ACHIENG LINET JAN"/>
    <n v="1060670000"/>
    <x v="1"/>
    <n v="0"/>
    <n v="1"/>
    <n v="1"/>
    <n v="0"/>
    <n v="400"/>
    <n v="400"/>
    <s v="CAROLINE KANINI NZIOKA"/>
  </r>
  <r>
    <s v="MOSES MATARA NYAROO"/>
    <n v="9036430062"/>
    <x v="2"/>
    <n v="0"/>
    <n v="14"/>
    <n v="14"/>
    <n v="0"/>
    <n v="129824.16"/>
    <n v="129824.16"/>
    <s v="ATHANAS MBOGO LENJO"/>
  </r>
  <r>
    <s v="LINDAH KAMENE MWANIA"/>
    <n v="6580820026"/>
    <x v="8"/>
    <n v="0"/>
    <n v="57"/>
    <n v="57"/>
    <n v="0"/>
    <n v="206881.31"/>
    <n v="206881.31"/>
    <s v="WYCLIFFE ONYANGO AMOLO"/>
  </r>
  <r>
    <s v="FREDRICK OTIENO ONGUTA"/>
    <n v="1187470005"/>
    <x v="1"/>
    <n v="0"/>
    <n v="20"/>
    <n v="20"/>
    <n v="0"/>
    <n v="14500"/>
    <n v="14500"/>
    <s v="ANDREW EBOKO"/>
  </r>
  <r>
    <s v="KEVIN OTIENO OGOLLA"/>
    <n v="4091130008"/>
    <x v="13"/>
    <n v="0"/>
    <n v="45"/>
    <n v="45"/>
    <n v="0"/>
    <n v="667287.07999999996"/>
    <n v="667287.07999999996"/>
    <s v="SUSAN AKINYI MILANYA"/>
  </r>
  <r>
    <s v="DANIEL KIMITI SUYIANKA"/>
    <n v="3458710002"/>
    <x v="20"/>
    <n v="0"/>
    <n v="24"/>
    <n v="24"/>
    <n v="0"/>
    <n v="34444"/>
    <n v="34444"/>
    <s v="JANET MWENDE MUNYAO"/>
  </r>
  <r>
    <s v="FIONA MWIKALI RWAMBA"/>
    <n v="5431910014"/>
    <x v="1"/>
    <n v="0"/>
    <n v="26"/>
    <n v="26"/>
    <n v="0"/>
    <n v="241793"/>
    <n v="241793"/>
    <s v="GEORGE KIONGO KINYUA"/>
  </r>
  <r>
    <s v="CAROLINE WANJIRU GAKURU"/>
    <n v="5215190025"/>
    <x v="0"/>
    <n v="0"/>
    <n v="9"/>
    <n v="9"/>
    <n v="0"/>
    <n v="0"/>
    <n v="0"/>
    <s v="PHILIP KARIUKI WANJIRU"/>
  </r>
  <r>
    <s v="SUSAN WAKARINDI  WAMBUGU"/>
    <n v="5845800003"/>
    <x v="4"/>
    <n v="0"/>
    <n v="3"/>
    <n v="3"/>
    <n v="0"/>
    <n v="1500"/>
    <n v="1500"/>
    <s v="ROBERT OTIENO"/>
  </r>
  <r>
    <s v="FAITH NYABOKE"/>
    <n v="8114040009"/>
    <x v="15"/>
    <n v="0"/>
    <n v="1"/>
    <n v="1"/>
    <n v="0"/>
    <n v="0"/>
    <n v="0"/>
    <s v="KEVIN OMONDI ALANDO"/>
  </r>
  <r>
    <s v="RWITO ANJELO MUTUMA"/>
    <n v="9500750021"/>
    <x v="19"/>
    <n v="0"/>
    <n v="14"/>
    <n v="14"/>
    <n v="0"/>
    <n v="18094"/>
    <n v="18094"/>
    <s v="WILFRED NDEGWA MWANGI"/>
  </r>
  <r>
    <s v="ERICK OMONDI"/>
    <n v="9236320008"/>
    <x v="9"/>
    <n v="0"/>
    <n v="1"/>
    <n v="1"/>
    <n v="0"/>
    <n v="0"/>
    <n v="0"/>
    <s v="VIRGINIA WANJA"/>
  </r>
  <r>
    <s v="BERNARD KIPNGENO CHEBOLE"/>
    <n v="2422480002"/>
    <x v="14"/>
    <n v="0"/>
    <n v="3"/>
    <n v="3"/>
    <n v="0"/>
    <n v="0"/>
    <n v="0"/>
    <s v="BONIFACE MUCHIRI GITARI"/>
  </r>
  <r>
    <s v="IRENE MARJORIE KILIMATIND"/>
    <n v="5805190079"/>
    <x v="4"/>
    <n v="0"/>
    <n v="11"/>
    <n v="11"/>
    <n v="0"/>
    <n v="70000"/>
    <n v="70000"/>
    <s v="LILIAN WANJARA"/>
  </r>
  <r>
    <s v="WATTI KATOYI KENNEDY"/>
    <n v="1095790008"/>
    <x v="1"/>
    <n v="0"/>
    <n v="51"/>
    <n v="51"/>
    <n v="0"/>
    <n v="36766"/>
    <n v="36766"/>
    <s v="GEORGE KIONGO KINYUA"/>
  </r>
  <r>
    <s v="GRACE NJERI KARANJA"/>
    <n v="3653490004"/>
    <x v="10"/>
    <n v="0"/>
    <n v="4"/>
    <n v="4"/>
    <n v="0"/>
    <n v="12949"/>
    <n v="12949"/>
    <s v="DIANA NDINDA"/>
  </r>
  <r>
    <s v="NEHEMIAH LESHAN SANCHA"/>
    <n v="2464860007"/>
    <x v="14"/>
    <n v="0"/>
    <n v="9"/>
    <n v="9"/>
    <n v="0"/>
    <n v="24232.62"/>
    <n v="24232.62"/>
    <s v="LINDA KAMADI"/>
  </r>
  <r>
    <s v="G. P. H &amp; BUSINESS SOLUTI"/>
    <n v="1159320005"/>
    <x v="1"/>
    <n v="0"/>
    <n v="6"/>
    <n v="6"/>
    <n v="0"/>
    <n v="53000"/>
    <n v="53000"/>
    <s v="ESTHER NG'ONDU MUNYAU"/>
  </r>
  <r>
    <s v="SALMA MOHAMED OMAR"/>
    <n v="2034880019"/>
    <x v="2"/>
    <n v="0"/>
    <n v="13"/>
    <n v="13"/>
    <n v="0"/>
    <n v="7375.01"/>
    <n v="7375.01"/>
    <s v="SUSAN MUTHONI KIMANI"/>
  </r>
  <r>
    <s v="KANJA JUSTINE NABEA"/>
    <n v="5054880009"/>
    <x v="21"/>
    <n v="0"/>
    <n v="6"/>
    <n v="6"/>
    <n v="0"/>
    <n v="20700"/>
    <n v="20700"/>
    <s v="REBECCA WAMAITHA IRUNGU"/>
  </r>
  <r>
    <s v="ALEX LEKISHON NG'OTTIEK"/>
    <n v="3425480001"/>
    <x v="20"/>
    <n v="0"/>
    <n v="5"/>
    <n v="5"/>
    <n v="0"/>
    <n v="14540"/>
    <n v="14540"/>
    <s v="WINFRED OTIENO"/>
  </r>
  <r>
    <s v="DICKSON NYANG'AU MATENA"/>
    <n v="5818440009"/>
    <x v="4"/>
    <n v="0"/>
    <n v="29"/>
    <n v="29"/>
    <n v="0"/>
    <n v="227000"/>
    <n v="227000"/>
    <s v="SARAH BENICE AWUOR"/>
  </r>
  <r>
    <s v="JUDITH AKINYI NJUGUNA"/>
    <n v="6089770009"/>
    <x v="3"/>
    <n v="0"/>
    <n v="11"/>
    <n v="11"/>
    <n v="0"/>
    <n v="94500"/>
    <n v="94500"/>
    <s v="ZEPHENIA C.KOSGEI"/>
  </r>
  <r>
    <s v="WW EKO MANAGEMENT LTD"/>
    <n v="8707990008"/>
    <x v="23"/>
    <n v="0"/>
    <n v="16"/>
    <n v="16"/>
    <n v="0"/>
    <n v="2550023.56"/>
    <n v="2550023.56"/>
    <s v="ANDREW KIMUTAI"/>
  </r>
  <r>
    <s v="ELECTRINET SOLUTIONS LTD"/>
    <n v="3089280016"/>
    <x v="0"/>
    <n v="0"/>
    <n v="78"/>
    <n v="78"/>
    <n v="0"/>
    <n v="358156"/>
    <n v="358156"/>
    <s v="SHARON NJOKI WANJIRU"/>
  </r>
  <r>
    <s v="SUITABLE HELPERS VENTURE"/>
    <n v="3471830008"/>
    <x v="20"/>
    <n v="0"/>
    <n v="2"/>
    <n v="2"/>
    <n v="0"/>
    <n v="6000"/>
    <n v="6000"/>
    <s v="MARVIN OJUOK"/>
  </r>
  <r>
    <s v="MERCY MUTEI PETER"/>
    <n v="4086320019"/>
    <x v="13"/>
    <n v="0"/>
    <n v="15"/>
    <n v="15"/>
    <n v="0"/>
    <n v="9414.91"/>
    <n v="9414.91"/>
    <s v="SUSAN AKINYI MILANYA"/>
  </r>
  <r>
    <s v="LILIAN AWUOR ATHO"/>
    <n v="8488490018"/>
    <x v="6"/>
    <n v="0"/>
    <n v="3"/>
    <n v="3"/>
    <n v="0"/>
    <n v="1302.75"/>
    <n v="1302.75"/>
    <s v="BENEDICTOR  MUTUNGA"/>
  </r>
  <r>
    <s v="RUTH MANDILA"/>
    <n v="1631850007"/>
    <x v="8"/>
    <n v="0"/>
    <n v="10"/>
    <n v="10"/>
    <n v="0"/>
    <n v="8724"/>
    <n v="8724"/>
    <s v="WYCLIFFE ONYANGO AMOLO"/>
  </r>
  <r>
    <s v="SABASTIAN MUENDO NGUNDO"/>
    <n v="7121490006"/>
    <x v="22"/>
    <n v="0"/>
    <n v="15"/>
    <n v="15"/>
    <n v="0"/>
    <n v="53205"/>
    <n v="53205"/>
    <s v="BRIAN PETER WAMBURA"/>
  </r>
  <r>
    <s v="ZAINABU WANJIKU NJERI"/>
    <n v="5062480026"/>
    <x v="21"/>
    <n v="0"/>
    <n v="23"/>
    <n v="23"/>
    <n v="0"/>
    <n v="12436.96"/>
    <n v="12436.96"/>
    <s v="BENEDICTOR  MUTUNGA"/>
  </r>
  <r>
    <s v="PAULINE  WANGARI  MUIGAI"/>
    <n v="1192480000"/>
    <x v="1"/>
    <n v="0"/>
    <n v="11"/>
    <n v="11"/>
    <n v="0"/>
    <n v="79000"/>
    <n v="79000"/>
    <s v="CAROLINE KANINI NZIOKA"/>
  </r>
  <r>
    <s v="JOEL NGUGI MBURU"/>
    <n v="8515470013"/>
    <x v="6"/>
    <n v="0"/>
    <n v="14"/>
    <n v="14"/>
    <n v="0"/>
    <n v="24299"/>
    <n v="24299"/>
    <s v="HANNAH KAGWI"/>
  </r>
  <r>
    <s v="DONOVAN SASATI NYAACHI"/>
    <n v="2466140007"/>
    <x v="14"/>
    <n v="0"/>
    <n v="2"/>
    <n v="2"/>
    <n v="0"/>
    <n v="160"/>
    <n v="160"/>
    <s v="LINDA KAMADI"/>
  </r>
  <r>
    <s v="VIOLET WAIRIMU MAINA"/>
    <n v="1191690009"/>
    <x v="1"/>
    <n v="0"/>
    <n v="30"/>
    <n v="30"/>
    <n v="0"/>
    <n v="58947"/>
    <n v="58947"/>
    <s v="CAROLINE KANINI NZIOKA"/>
  </r>
  <r>
    <s v="RAEL EDDAH MASIBO"/>
    <n v="2681330009"/>
    <x v="11"/>
    <n v="0"/>
    <n v="8"/>
    <n v="8"/>
    <n v="0"/>
    <n v="166200"/>
    <n v="166200"/>
    <s v="DIANA MWAIZI SHITSUKANE"/>
  </r>
  <r>
    <s v="ALFRED KIMATHI MEME"/>
    <n v="3253720007"/>
    <x v="19"/>
    <n v="0"/>
    <n v="2"/>
    <n v="2"/>
    <n v="0"/>
    <n v="8650"/>
    <n v="8650"/>
    <s v="WILFRED NDEGWA MWANGI"/>
  </r>
  <r>
    <s v="BONFACE MAINA"/>
    <n v="3473400005"/>
    <x v="20"/>
    <n v="0"/>
    <n v="4"/>
    <n v="4"/>
    <n v="0"/>
    <n v="800"/>
    <n v="800"/>
    <s v="WINFRED OTIENO"/>
  </r>
  <r>
    <s v="JOSIAH MWARORI MWAIRUWA"/>
    <n v="9014230001"/>
    <x v="2"/>
    <n v="0"/>
    <n v="2"/>
    <n v="2"/>
    <n v="0"/>
    <n v="16000"/>
    <n v="16000"/>
    <s v="SUSAN MUTHONI KIMANI"/>
  </r>
  <r>
    <s v="DIANA MUENI MUTISYA"/>
    <n v="9026870013"/>
    <x v="2"/>
    <n v="0"/>
    <n v="3"/>
    <n v="3"/>
    <n v="0"/>
    <n v="11441.12"/>
    <n v="11441.12"/>
    <s v="ABDULAZIZ FAHAD ABDALA"/>
  </r>
  <r>
    <s v="ANAB ABDULLAHI SAMATAR"/>
    <n v="3638180004"/>
    <x v="10"/>
    <n v="0"/>
    <n v="15"/>
    <n v="15"/>
    <n v="0"/>
    <n v="7125.18"/>
    <n v="7125.18"/>
    <s v="DIANA NDINDA"/>
  </r>
  <r>
    <s v="MUNYOKI MUTUA"/>
    <n v="2473450001"/>
    <x v="14"/>
    <n v="0"/>
    <n v="20"/>
    <n v="20"/>
    <n v="0"/>
    <n v="181600"/>
    <n v="181600"/>
    <s v="BONIFACE MUCHIRI GITARI"/>
  </r>
  <r>
    <s v="FABIENNE POTHION"/>
    <n v="3853180001"/>
    <x v="7"/>
    <n v="0"/>
    <n v="40"/>
    <n v="40"/>
    <n v="0"/>
    <n v="237991.16"/>
    <n v="237991.16"/>
    <s v="VALENTINE NYAKOWA LUKULU"/>
  </r>
  <r>
    <s v="SHAZIN SHAUKAT SUMAR"/>
    <n v="6097000008"/>
    <x v="3"/>
    <n v="0"/>
    <n v="16"/>
    <n v="16"/>
    <n v="0"/>
    <n v="270000"/>
    <n v="270000"/>
    <s v="ZEPHENIA C.KOSGEI"/>
  </r>
  <r>
    <s v="NULL"/>
    <n v="3853870002"/>
    <x v="7"/>
    <n v="0"/>
    <n v="11"/>
    <n v="11"/>
    <n v="0"/>
    <n v="14960.38"/>
    <n v="14960.38"/>
    <s v="SAMWEL MWANGI-EX STAFF"/>
  </r>
  <r>
    <s v="ELPHAS MULUNDA KHAYATI"/>
    <n v="1191610004"/>
    <x v="1"/>
    <n v="0"/>
    <n v="29"/>
    <n v="29"/>
    <n v="0"/>
    <n v="208993.16"/>
    <n v="208993.16"/>
    <s v="GEORGE KIONGO KINYUA"/>
  </r>
  <r>
    <s v="JUNE WANJIKU HENIA"/>
    <n v="8096610006"/>
    <x v="15"/>
    <n v="0"/>
    <n v="4"/>
    <n v="4"/>
    <n v="0"/>
    <n v="4840.5"/>
    <n v="4840.5"/>
    <s v="ISAAC MONYOI NAMASAKA"/>
  </r>
  <r>
    <s v="ELIJAH NGOTHO KINYANJUI"/>
    <n v="8530530001"/>
    <x v="6"/>
    <n v="0"/>
    <n v="1"/>
    <n v="1"/>
    <n v="0"/>
    <n v="1400"/>
    <n v="1400"/>
    <s v="JOSEPH NDUNDA KAVITA"/>
  </r>
  <r>
    <s v="HEZBORN BOSIRE MOMANYI"/>
    <n v="2846400001"/>
    <x v="8"/>
    <n v="0"/>
    <n v="22"/>
    <n v="22"/>
    <n v="0"/>
    <n v="45704"/>
    <n v="45704"/>
    <s v="DORIS CHEPKIRUI"/>
  </r>
  <r>
    <s v="JACOB NDWIGA NJERU"/>
    <n v="3244530006"/>
    <x v="19"/>
    <n v="0"/>
    <n v="1"/>
    <n v="1"/>
    <n v="0"/>
    <n v="2048"/>
    <n v="2048"/>
    <s v="WILFRED NDEGWA MWANGI"/>
  </r>
  <r>
    <s v="HOPE NJANGO WAIYAKI"/>
    <n v="5053370009"/>
    <x v="21"/>
    <n v="0"/>
    <n v="10"/>
    <n v="10"/>
    <n v="0"/>
    <n v="1000"/>
    <n v="1000"/>
    <s v="REBECCA WAMAITHA IRUNGU"/>
  </r>
  <r>
    <s v="GEOFFREY NYANGORE OGEGA"/>
    <n v="8111540008"/>
    <x v="15"/>
    <n v="0"/>
    <n v="1"/>
    <n v="1"/>
    <n v="0"/>
    <n v="0"/>
    <n v="0"/>
    <s v="KEVIN OMONDI ALANDO"/>
  </r>
  <r>
    <s v="ASBEL KIPLIMO NAIBOI"/>
    <n v="8705700006"/>
    <x v="23"/>
    <n v="0"/>
    <n v="1"/>
    <n v="1"/>
    <n v="0"/>
    <n v="1000"/>
    <n v="1000"/>
    <s v="ZUENAH CHEMUTAI FARAJ"/>
  </r>
  <r>
    <s v="DORIS MORAA MOKUA"/>
    <n v="1190320008"/>
    <x v="1"/>
    <n v="0"/>
    <n v="17"/>
    <n v="17"/>
    <n v="0"/>
    <n v="62153"/>
    <n v="62153"/>
    <s v="CAROLINE KANINI NZIOKA"/>
  </r>
  <r>
    <s v="GRACE MERCY NGENDO"/>
    <n v="2663760002"/>
    <x v="11"/>
    <n v="0"/>
    <n v="20"/>
    <n v="20"/>
    <n v="0"/>
    <n v="1630"/>
    <n v="1630"/>
    <s v="DIANA MWAIZI SHITSUKANE"/>
  </r>
  <r>
    <s v="JOHN WAITARA NGIGI"/>
    <n v="8089750002"/>
    <x v="15"/>
    <n v="0"/>
    <n v="3"/>
    <n v="3"/>
    <n v="0"/>
    <n v="900"/>
    <n v="900"/>
    <s v="ISAAC MONYOI NAMASAKA"/>
  </r>
  <r>
    <s v="WASEEM ANWAR HUSSEIN"/>
    <n v="6004900001"/>
    <x v="3"/>
    <n v="0"/>
    <n v="21"/>
    <n v="21"/>
    <n v="0"/>
    <n v="41304"/>
    <n v="41304"/>
    <s v="TERESA WACHUKA MUNENE"/>
  </r>
  <r>
    <s v="PURE LIFE HEALTHCARE LTD"/>
    <n v="4083950002"/>
    <x v="13"/>
    <n v="0"/>
    <n v="2"/>
    <n v="2"/>
    <n v="0"/>
    <n v="25401.68"/>
    <n v="25401.68"/>
    <s v="DENNIS FADHILI CHENGO"/>
  </r>
  <r>
    <s v="JOSEPH MALENGE"/>
    <n v="8533420002"/>
    <x v="6"/>
    <n v="0"/>
    <n v="9"/>
    <n v="9"/>
    <n v="0"/>
    <n v="30225"/>
    <n v="30225"/>
    <s v="JOSEPH NDUNDA KAVITA"/>
  </r>
  <r>
    <s v="BRENDA GAKII"/>
    <n v="5848070000"/>
    <x v="4"/>
    <n v="0"/>
    <n v="4"/>
    <n v="4"/>
    <n v="0"/>
    <n v="1000"/>
    <n v="1000"/>
    <s v="ROBERT OTIENO"/>
  </r>
  <r>
    <s v="NGUIRURI NJIRANI NGANGA"/>
    <n v="4632540031"/>
    <x v="16"/>
    <n v="0"/>
    <n v="1"/>
    <n v="1"/>
    <n v="0"/>
    <n v="0"/>
    <n v="0"/>
    <s v="BRENDA ANYANGO OSURA"/>
  </r>
  <r>
    <s v="PAUL OCHIENG MIJUNGU"/>
    <n v="9228450009"/>
    <x v="9"/>
    <n v="0"/>
    <n v="11"/>
    <n v="11"/>
    <n v="0"/>
    <n v="4620"/>
    <n v="4620"/>
    <s v="VIRGINIA WANJA"/>
  </r>
  <r>
    <s v="NGUNDO AGENCIES"/>
    <n v="1174340008"/>
    <x v="1"/>
    <n v="0"/>
    <n v="64"/>
    <n v="64"/>
    <n v="0"/>
    <n v="883794"/>
    <n v="883794"/>
    <s v="GEORGE KIONGO KINYUA"/>
  </r>
  <r>
    <s v="GEORGE KARURU KARANJA"/>
    <n v="373270010"/>
    <x v="3"/>
    <n v="0"/>
    <n v="34"/>
    <n v="34"/>
    <n v="0"/>
    <n v="97049"/>
    <n v="97049"/>
    <s v="TERESA WACHUKA MUNENE"/>
  </r>
  <r>
    <s v="JACKLINE E. WANGUI NDEGWA"/>
    <n v="5846780006"/>
    <x v="4"/>
    <n v="0"/>
    <n v="15"/>
    <n v="15"/>
    <n v="0"/>
    <n v="118740.59"/>
    <n v="118740.59"/>
    <s v="ROBERT OTIENO"/>
  </r>
  <r>
    <s v="MICHAEL ONYANGO"/>
    <n v="8694300006"/>
    <x v="23"/>
    <n v="0"/>
    <n v="1"/>
    <n v="1"/>
    <n v="0"/>
    <n v="234.48"/>
    <n v="234.48"/>
    <s v="ANDREW KIMUTAI"/>
  </r>
  <r>
    <s v="MARGARET CHEPKEMOI KOECH"/>
    <n v="3830610004"/>
    <x v="7"/>
    <n v="0"/>
    <n v="31"/>
    <n v="31"/>
    <n v="0"/>
    <n v="766367.85"/>
    <n v="766367.85"/>
    <s v="SHUQRA JERUMANI"/>
  </r>
  <r>
    <s v="BIDEN NDIRITU MUGO"/>
    <n v="8101350007"/>
    <x v="15"/>
    <n v="0"/>
    <n v="24"/>
    <n v="24"/>
    <n v="0"/>
    <n v="143500"/>
    <n v="143500"/>
    <s v="JESSICAH  WANGARI GATHECA"/>
  </r>
  <r>
    <s v="TRINIVER TOURS AND TRAVEL"/>
    <n v="9058530003"/>
    <x v="2"/>
    <n v="0"/>
    <n v="48"/>
    <n v="48"/>
    <n v="0"/>
    <n v="856843"/>
    <n v="856843"/>
    <s v="ATHANAS MBOGO LENJO"/>
  </r>
  <r>
    <s v="BENARD OFUYO"/>
    <n v="4238390028"/>
    <x v="18"/>
    <n v="0"/>
    <n v="21"/>
    <n v="21"/>
    <n v="0"/>
    <n v="31600"/>
    <n v="31600"/>
    <s v="DENIS KIMOTHO KAMAU"/>
  </r>
  <r>
    <s v="PETER MBITHI KIMALU"/>
    <n v="4637770007"/>
    <x v="16"/>
    <n v="0"/>
    <n v="2"/>
    <n v="2"/>
    <n v="0"/>
    <n v="10000"/>
    <n v="10000"/>
    <s v="BRENDA ANYANGO OSURA"/>
  </r>
  <r>
    <s v="FREDY MUNGOMA MWAJIRA"/>
    <n v="3638930005"/>
    <x v="10"/>
    <n v="0"/>
    <n v="3"/>
    <n v="3"/>
    <n v="0"/>
    <n v="0"/>
    <n v="0"/>
    <s v="DIANA NDINDA"/>
  </r>
  <r>
    <s v="PHARIS MWANGI NDUNGU"/>
    <n v="7119230009"/>
    <x v="22"/>
    <n v="0"/>
    <n v="1"/>
    <n v="1"/>
    <n v="0"/>
    <n v="0"/>
    <n v="0"/>
    <s v="BRIAN PETER WAMBURA"/>
  </r>
  <r>
    <s v="ANTHONY NDIRITU KIHAGI"/>
    <n v="7121040003"/>
    <x v="22"/>
    <n v="0"/>
    <n v="1"/>
    <n v="1"/>
    <n v="0"/>
    <n v="0"/>
    <n v="0"/>
    <s v="SUSAN NJERI PAUL"/>
  </r>
  <r>
    <s v="KHALIL RASHID AMIR"/>
    <n v="2469470003"/>
    <x v="14"/>
    <n v="0"/>
    <n v="2"/>
    <n v="2"/>
    <n v="0"/>
    <n v="2578"/>
    <n v="2578"/>
    <s v="JOSEPHAT KILUSHA MWALE"/>
  </r>
  <r>
    <s v="EDWARD MWAGOH MARUTI"/>
    <n v="2679270009"/>
    <x v="11"/>
    <n v="0"/>
    <n v="28"/>
    <n v="28"/>
    <n v="0"/>
    <n v="145000"/>
    <n v="145000"/>
    <s v="DIANA MWAIZI SHITSUKANE"/>
  </r>
  <r>
    <s v="GEORGE S W MAIGUAH"/>
    <n v="8109470001"/>
    <x v="15"/>
    <n v="0"/>
    <n v="24"/>
    <n v="24"/>
    <n v="0"/>
    <n v="258000"/>
    <n v="258000"/>
    <s v="ISAAC MONYOI NAMASAKA"/>
  </r>
  <r>
    <s v="FRIDAH JEPKOECH KIPLAGAT"/>
    <n v="8706020009"/>
    <x v="23"/>
    <n v="0"/>
    <n v="17"/>
    <n v="17"/>
    <n v="0"/>
    <n v="123000"/>
    <n v="123000"/>
    <s v="ANDREW KIMUTAI"/>
  </r>
  <r>
    <s v="SAMUEL WACHIRA MWANGI"/>
    <n v="373530008"/>
    <x v="3"/>
    <n v="0"/>
    <n v="2"/>
    <n v="2"/>
    <n v="0"/>
    <n v="11500"/>
    <n v="11500"/>
    <s v="FRANCIS NJUGUNA NYUTU"/>
  </r>
  <r>
    <s v="PURITY CHEROTICH CHEPKWON"/>
    <n v="8106270002"/>
    <x v="15"/>
    <n v="0"/>
    <n v="7"/>
    <n v="7"/>
    <n v="0"/>
    <n v="4859.5"/>
    <n v="4859.5"/>
    <s v="KEVIN OMONDI ALANDO"/>
  </r>
  <r>
    <s v="SIMON NDARUA KIMANI"/>
    <n v="3849060009"/>
    <x v="7"/>
    <n v="0"/>
    <n v="27"/>
    <n v="27"/>
    <n v="0"/>
    <n v="2042"/>
    <n v="2042"/>
    <s v="VALENTINE NYAKOWA LUKULU"/>
  </r>
  <r>
    <s v="DANIEL IRUNGU KARIUKI"/>
    <n v="370470002"/>
    <x v="3"/>
    <n v="0"/>
    <n v="30"/>
    <n v="30"/>
    <n v="0"/>
    <n v="81100"/>
    <n v="81100"/>
    <s v="VALENTINE WANGARI KIBUCHI"/>
  </r>
  <r>
    <s v="SAMUEL NDERITU WAWERU"/>
    <n v="5068460004"/>
    <x v="21"/>
    <n v="0"/>
    <n v="1"/>
    <n v="1"/>
    <n v="0"/>
    <n v="0"/>
    <n v="0"/>
    <s v="REBECCA WAMAITHA IRUNGU"/>
  </r>
  <r>
    <s v="CHEGE JOSEPH KINUTHIA"/>
    <n v="9202810000"/>
    <x v="9"/>
    <n v="0"/>
    <n v="11"/>
    <n v="11"/>
    <n v="0"/>
    <n v="0"/>
    <n v="0"/>
    <s v="VIRGINIA WANJA"/>
  </r>
  <r>
    <s v="MOGENDI WILFRED MAKENGE"/>
    <n v="7102560002"/>
    <x v="22"/>
    <n v="0"/>
    <n v="8"/>
    <n v="8"/>
    <n v="0"/>
    <n v="76264.47"/>
    <n v="76264.47"/>
    <s v="BRIAN PETER WAMBURA"/>
  </r>
  <r>
    <s v="SOLOMON MWANGI NJOROGE"/>
    <n v="8109680009"/>
    <x v="15"/>
    <n v="0"/>
    <n v="1"/>
    <n v="1"/>
    <n v="0"/>
    <n v="19000"/>
    <n v="19000"/>
    <s v="MONICA KAMAU"/>
  </r>
  <r>
    <s v="ESTHER NJERI NJUGUNA"/>
    <n v="8111580000"/>
    <x v="15"/>
    <n v="0"/>
    <n v="10"/>
    <n v="10"/>
    <n v="0"/>
    <n v="4196.5"/>
    <n v="4196.5"/>
    <s v="KEVIN OMONDI ALANDO"/>
  </r>
  <r>
    <s v="NATASHA NYARUBIA CHEGE"/>
    <n v="4638240005"/>
    <x v="16"/>
    <n v="0"/>
    <n v="3"/>
    <n v="3"/>
    <n v="0"/>
    <n v="0"/>
    <n v="0"/>
    <s v="BRENDA ANYANGO OSURA"/>
  </r>
  <r>
    <s v="VIRGINIA WAMBUI"/>
    <n v="8100500002"/>
    <x v="15"/>
    <n v="0"/>
    <n v="7"/>
    <n v="7"/>
    <n v="0"/>
    <n v="200"/>
    <n v="200"/>
    <s v="ISAAC MONYOI NAMASAKA"/>
  </r>
  <r>
    <s v="JAMES CHEGE MUTHUA"/>
    <n v="8109600004"/>
    <x v="15"/>
    <n v="0"/>
    <n v="14"/>
    <n v="14"/>
    <n v="0"/>
    <n v="22800"/>
    <n v="22800"/>
    <s v="MONICA KAMAU"/>
  </r>
  <r>
    <s v="ABDALLA ALI SWALEH"/>
    <n v="2473170009"/>
    <x v="14"/>
    <n v="0"/>
    <n v="6"/>
    <n v="6"/>
    <n v="0"/>
    <n v="0"/>
    <n v="0"/>
    <s v="LINDA KAMADI"/>
  </r>
  <r>
    <s v="UPADHYAY UJASBHAI VIJAYBH"/>
    <n v="2468240006"/>
    <x v="14"/>
    <n v="0"/>
    <n v="1"/>
    <n v="1"/>
    <n v="0"/>
    <n v="16567.740000000002"/>
    <n v="16567.740000000002"/>
    <s v="LINDA KAMADI"/>
  </r>
  <r>
    <s v="ADAN ABDULLAHI HAPPI"/>
    <n v="4638550003"/>
    <x v="16"/>
    <n v="0"/>
    <n v="1"/>
    <n v="1"/>
    <n v="0"/>
    <n v="1250"/>
    <n v="1250"/>
    <s v="BRENDA ANYANGO OSURA"/>
  </r>
  <r>
    <s v="MARGARET MWAJUMA ODUOR"/>
    <n v="6596870006"/>
    <x v="8"/>
    <n v="0"/>
    <n v="31"/>
    <n v="31"/>
    <n v="0"/>
    <n v="61220"/>
    <n v="61220"/>
    <s v="DORIS CHEPKIRUI"/>
  </r>
  <r>
    <s v="DANCAN KIVAGIO MOKAYA"/>
    <n v="4264020004"/>
    <x v="18"/>
    <n v="0"/>
    <n v="19"/>
    <n v="19"/>
    <n v="0"/>
    <n v="159900"/>
    <n v="159900"/>
    <s v="FIDELIS MUENI MOSES"/>
  </r>
  <r>
    <s v="CYPRIAN NJERU NYAGA"/>
    <n v="8531030004"/>
    <x v="6"/>
    <n v="0"/>
    <n v="3"/>
    <n v="3"/>
    <n v="0"/>
    <n v="3670"/>
    <n v="3670"/>
    <s v="JOSEPH NDUNDA KAVITA"/>
  </r>
  <r>
    <s v="SHEILA AUMA AYARA"/>
    <n v="9233750014"/>
    <x v="9"/>
    <n v="0"/>
    <n v="7"/>
    <n v="7"/>
    <n v="0"/>
    <n v="291.5"/>
    <n v="291.5"/>
    <s v="VIRGINIA WANJA"/>
  </r>
  <r>
    <s v="ABDALLA ALI BIN ALI"/>
    <n v="2047270004"/>
    <x v="2"/>
    <n v="0"/>
    <n v="5"/>
    <n v="5"/>
    <n v="0"/>
    <n v="8855"/>
    <n v="8855"/>
    <s v="ABDULAZIZ FAHAD ABDALA"/>
  </r>
  <r>
    <s v="VINCENT  ONYANGO OCHIENG"/>
    <n v="7074750002"/>
    <x v="22"/>
    <n v="0"/>
    <n v="5"/>
    <n v="5"/>
    <n v="0"/>
    <n v="6200"/>
    <n v="6200"/>
    <s v="BRIAN PETER WAMBURA"/>
  </r>
  <r>
    <s v="GEORGINA AUMA OKOTH"/>
    <n v="3471250003"/>
    <x v="20"/>
    <n v="0"/>
    <n v="12"/>
    <n v="12"/>
    <n v="0"/>
    <n v="247500"/>
    <n v="247500"/>
    <s v="MARVIN OJUOK"/>
  </r>
  <r>
    <s v="CHRISTINE WANGARI KURIA"/>
    <n v="1157880020"/>
    <x v="1"/>
    <n v="0"/>
    <n v="16"/>
    <n v="16"/>
    <n v="0"/>
    <n v="37822"/>
    <n v="37822"/>
    <s v="JUSTUS NDUNG'U WAIRURU"/>
  </r>
  <r>
    <s v="MBOKOTHE NDANA"/>
    <n v="5215760009"/>
    <x v="4"/>
    <n v="0"/>
    <n v="10"/>
    <n v="10"/>
    <n v="0"/>
    <n v="125100"/>
    <n v="125100"/>
    <s v="SARAH BENICE AWUOR"/>
  </r>
  <r>
    <s v="TIMOTHY IAN FURNESS"/>
    <n v="3824310042"/>
    <x v="7"/>
    <n v="0"/>
    <n v="11"/>
    <n v="11"/>
    <n v="0"/>
    <n v="40847.54"/>
    <n v="40847.54"/>
    <s v="SHUQRA JERUMANI"/>
  </r>
  <r>
    <s v="LILIAN WEBI"/>
    <n v="2681790007"/>
    <x v="11"/>
    <n v="0"/>
    <n v="1"/>
    <n v="1"/>
    <n v="0"/>
    <n v="0"/>
    <n v="0"/>
    <s v="DIANA MWAIZI SHITSUKANE"/>
  </r>
  <r>
    <s v="TEE JAY &amp; SONS PIANO ROOM"/>
    <n v="3252870006"/>
    <x v="19"/>
    <n v="0"/>
    <n v="23"/>
    <n v="23"/>
    <n v="0"/>
    <n v="12359.5"/>
    <n v="12359.5"/>
    <s v="WILFRED NDEGWA MWANGI"/>
  </r>
  <r>
    <s v="JACOB NTHEKETHA KATILI"/>
    <n v="3474170000"/>
    <x v="20"/>
    <n v="0"/>
    <n v="5"/>
    <n v="5"/>
    <n v="0"/>
    <n v="109600"/>
    <n v="109600"/>
    <s v="JANET MWENDE MUNYAO"/>
  </r>
  <r>
    <s v="ADELAIDE GETRUDE JEPKETER"/>
    <n v="8692270006"/>
    <x v="23"/>
    <n v="0"/>
    <n v="16"/>
    <n v="16"/>
    <n v="0"/>
    <n v="172900"/>
    <n v="172900"/>
    <s v="ROSE JEPCHIRCHIR KIPSAT"/>
  </r>
  <r>
    <s v="TRISHA RACHEL N MUTURI"/>
    <n v="8110400005"/>
    <x v="15"/>
    <n v="0"/>
    <n v="42"/>
    <n v="42"/>
    <n v="0"/>
    <n v="107650.96"/>
    <n v="107650.96"/>
    <s v="ISAAC MONYOI NAMASAKA"/>
  </r>
  <r>
    <s v="KHAMISI FELIX OWINO"/>
    <n v="8259190005"/>
    <x v="5"/>
    <n v="0"/>
    <n v="8"/>
    <n v="8"/>
    <n v="0"/>
    <n v="5046"/>
    <n v="5046"/>
    <s v="AGNES MUASYA"/>
  </r>
  <r>
    <s v="ROSE KWAMBOKA OTERO"/>
    <n v="8686060000"/>
    <x v="23"/>
    <n v="0"/>
    <n v="5"/>
    <n v="5"/>
    <n v="0"/>
    <n v="41500"/>
    <n v="41500"/>
    <s v="ROSE JEPCHIRCHIR KIPSAT"/>
  </r>
  <r>
    <s v="ANN RABECCA KAMAU"/>
    <n v="8267740009"/>
    <x v="5"/>
    <n v="0"/>
    <n v="26"/>
    <n v="26"/>
    <n v="0"/>
    <n v="142382"/>
    <n v="142382"/>
    <s v="PHILIP EAMON KEA"/>
  </r>
  <r>
    <s v="CRISPIN MUCHERU MURUA"/>
    <n v="8251810018"/>
    <x v="5"/>
    <n v="0"/>
    <n v="1"/>
    <n v="1"/>
    <n v="0"/>
    <n v="0"/>
    <n v="0"/>
    <s v="CAROLINE NGUMO"/>
  </r>
  <r>
    <s v="KEVIN  ODINGA OYONGO"/>
    <n v="6095990002"/>
    <x v="3"/>
    <n v="0"/>
    <n v="40"/>
    <n v="40"/>
    <n v="0"/>
    <n v="39838.160000000003"/>
    <n v="39838.160000000003"/>
    <s v="ZEPHENIA C.KOSGEI"/>
  </r>
  <r>
    <s v="ANN NYABOKE ONCHOKE"/>
    <n v="5455090007"/>
    <x v="1"/>
    <n v="0"/>
    <n v="10"/>
    <n v="10"/>
    <n v="0"/>
    <n v="43537"/>
    <n v="43537"/>
    <s v="CYNTHIA KALEKYE MUNINI"/>
  </r>
  <r>
    <s v="DANIEL KWARULA MMBAYA"/>
    <n v="4219030010"/>
    <x v="18"/>
    <n v="0"/>
    <n v="15"/>
    <n v="15"/>
    <n v="0"/>
    <n v="140602.15"/>
    <n v="140602.15"/>
    <s v="DENIS KIMOTHO KAMAU"/>
  </r>
  <r>
    <s v="BRADLEY OTIENO"/>
    <n v="7117990003"/>
    <x v="22"/>
    <n v="0"/>
    <n v="3"/>
    <n v="3"/>
    <n v="0"/>
    <n v="400"/>
    <n v="400"/>
    <s v="SUSAN NJERI PAUL"/>
  </r>
  <r>
    <s v="BENARD ODUOR OKONGO"/>
    <n v="2464110002"/>
    <x v="14"/>
    <n v="0"/>
    <n v="8"/>
    <n v="8"/>
    <n v="0"/>
    <n v="17500"/>
    <n v="17500"/>
    <s v="BONIFACE MUCHIRI GITARI"/>
  </r>
  <r>
    <s v="MICHAEL ONYANGO OMINE"/>
    <n v="8265610003"/>
    <x v="5"/>
    <n v="0"/>
    <n v="5"/>
    <n v="5"/>
    <n v="0"/>
    <n v="326.17"/>
    <n v="326.17"/>
    <s v="PHILIP EAMON KEA"/>
  </r>
  <r>
    <s v="OKELLO AKINYI ANN"/>
    <n v="1078500005"/>
    <x v="1"/>
    <n v="0"/>
    <n v="8"/>
    <n v="8"/>
    <n v="0"/>
    <n v="39919"/>
    <n v="39919"/>
    <s v="CAROLINE KANINI NZIOKA"/>
  </r>
  <r>
    <s v="NICODEMUS MUNYAO MUTINDA"/>
    <n v="5836060004"/>
    <x v="4"/>
    <n v="0"/>
    <n v="1"/>
    <n v="1"/>
    <n v="0"/>
    <n v="0"/>
    <n v="0"/>
    <s v="SARAH BENICE AWUOR"/>
  </r>
  <r>
    <s v="CHARLES OWINO OCHIENG"/>
    <n v="9236560002"/>
    <x v="9"/>
    <n v="0"/>
    <n v="21"/>
    <n v="21"/>
    <n v="0"/>
    <n v="9000"/>
    <n v="9000"/>
    <s v="VIRGINIA WANJA"/>
  </r>
  <r>
    <s v="FAITH MONCHARI BOSIRE"/>
    <n v="8103890003"/>
    <x v="15"/>
    <n v="0"/>
    <n v="15"/>
    <n v="15"/>
    <n v="0"/>
    <n v="1380"/>
    <n v="1380"/>
    <s v="JESSICAH  WANGARI GATHECA"/>
  </r>
  <r>
    <s v="KWAMBOKA OMWENGA VANISH"/>
    <n v="8703750006"/>
    <x v="23"/>
    <n v="0"/>
    <n v="9"/>
    <n v="9"/>
    <n v="0"/>
    <n v="73500"/>
    <n v="73500"/>
    <s v="ANDREW KIMUTAI"/>
  </r>
  <r>
    <s v="BISMARK KIPLANGAT BII"/>
    <n v="3255740006"/>
    <x v="19"/>
    <n v="0"/>
    <n v="12"/>
    <n v="12"/>
    <n v="0"/>
    <n v="78300"/>
    <n v="78300"/>
    <s v="WILFRED NDEGWA MWANGI"/>
  </r>
  <r>
    <s v="KARUMBI KARIITHI &amp;"/>
    <n v="3477680008"/>
    <x v="20"/>
    <n v="0"/>
    <n v="28"/>
    <n v="28"/>
    <n v="0"/>
    <n v="64611"/>
    <n v="64611"/>
    <s v="MARVIN OJUOK"/>
  </r>
  <r>
    <s v="JAY VIJAYKUMAR MEGHJI LAX"/>
    <n v="3645360014"/>
    <x v="10"/>
    <n v="0"/>
    <n v="6"/>
    <n v="6"/>
    <n v="0"/>
    <n v="13363.7"/>
    <n v="13363.7"/>
    <s v="DIANA NDINDA"/>
  </r>
  <r>
    <s v="NICHOLAS NAGIDE LOVI"/>
    <n v="1192440008"/>
    <x v="1"/>
    <n v="0"/>
    <n v="1"/>
    <n v="1"/>
    <n v="0"/>
    <n v="15000"/>
    <n v="15000"/>
    <s v="REBECCA ZARIN OMONDI"/>
  </r>
  <r>
    <s v="AMOS MWANGI KINYANJUI"/>
    <n v="3477700004"/>
    <x v="20"/>
    <n v="0"/>
    <n v="1"/>
    <n v="1"/>
    <n v="0"/>
    <n v="500"/>
    <n v="500"/>
    <s v="FREDRICK OGOLA OBORE"/>
  </r>
  <r>
    <s v="DIONYSIUS WACHIRA"/>
    <n v="8111280007"/>
    <x v="15"/>
    <n v="0"/>
    <n v="75"/>
    <n v="75"/>
    <n v="0"/>
    <n v="302568"/>
    <n v="302568"/>
    <s v="JESSICAH  WANGARI GATHECA"/>
  </r>
  <r>
    <s v="KAREN CHELANGAT CHERUIYOT"/>
    <n v="8264270003"/>
    <x v="5"/>
    <n v="0"/>
    <n v="1"/>
    <n v="1"/>
    <n v="0"/>
    <n v="6702"/>
    <n v="6702"/>
    <s v="PHILIP EAMON KEA"/>
  </r>
  <r>
    <s v="MID MARK AFRICA"/>
    <n v="3466270006"/>
    <x v="20"/>
    <n v="0"/>
    <n v="1"/>
    <n v="1"/>
    <n v="0"/>
    <n v="2000"/>
    <n v="2000"/>
    <s v="FREDRICK OGOLA OBORE"/>
  </r>
  <r>
    <s v="FRED MWAIGHACHO MNYIKA"/>
    <n v="5068900006"/>
    <x v="21"/>
    <n v="0"/>
    <n v="11"/>
    <n v="11"/>
    <n v="0"/>
    <n v="90000"/>
    <n v="90000"/>
    <s v="REBECCA WAMAITHA IRUNGU"/>
  </r>
  <r>
    <s v="NYASUNDAY REBECCA"/>
    <n v="1187990016"/>
    <x v="1"/>
    <n v="0"/>
    <n v="27"/>
    <n v="27"/>
    <n v="0"/>
    <n v="270629"/>
    <n v="270629"/>
    <s v="GEORGE KIONGO KINYUA"/>
  </r>
  <r>
    <s v="ANJELINE AWUOR WANJIRA"/>
    <n v="1623270019"/>
    <x v="8"/>
    <n v="0"/>
    <n v="10"/>
    <n v="10"/>
    <n v="0"/>
    <n v="26400"/>
    <n v="26400"/>
    <s v="WYCLIFFE ONYANGO AMOLO"/>
  </r>
  <r>
    <s v="RODGERS KIBET"/>
    <n v="8706440005"/>
    <x v="23"/>
    <n v="0"/>
    <n v="1"/>
    <n v="1"/>
    <n v="0"/>
    <n v="0"/>
    <n v="0"/>
    <s v="ANDREW KIMUTAI"/>
  </r>
  <r>
    <s v="JUDY JELAGAT KEMBOI"/>
    <n v="8708240001"/>
    <x v="23"/>
    <n v="0"/>
    <n v="13"/>
    <n v="13"/>
    <n v="0"/>
    <n v="45000"/>
    <n v="45000"/>
    <s v="ANDREW KIMUTAI"/>
  </r>
  <r>
    <s v="MAUREEN AWINO OYOO"/>
    <n v="3469970001"/>
    <x v="20"/>
    <n v="0"/>
    <n v="14"/>
    <n v="14"/>
    <n v="0"/>
    <n v="547.29999999999995"/>
    <n v="547.29999999999995"/>
    <s v="WINFRED OTIENO"/>
  </r>
  <r>
    <s v="NJOROGE SAMUEL MAINA"/>
    <n v="4200930016"/>
    <x v="18"/>
    <n v="0"/>
    <n v="2"/>
    <n v="2"/>
    <n v="0"/>
    <n v="500"/>
    <n v="500"/>
    <s v="FIDELIS MUENI MOSES"/>
  </r>
  <r>
    <s v="JUSTINE KIPRONO MURUNGA"/>
    <n v="8670140004"/>
    <x v="23"/>
    <n v="0"/>
    <n v="2"/>
    <n v="2"/>
    <n v="0"/>
    <n v="7000"/>
    <n v="7000"/>
    <s v="ROSE JEPCHIRCHIR KIPSAT"/>
  </r>
  <r>
    <s v="KARANI STEPHEN KATHIEKA"/>
    <n v="1189140004"/>
    <x v="1"/>
    <n v="0"/>
    <n v="11"/>
    <n v="11"/>
    <n v="0"/>
    <n v="133684"/>
    <n v="133684"/>
    <s v="REBECCA ZARIN OMONDI"/>
  </r>
  <r>
    <s v="TESS WANGARI NDUNG'U"/>
    <n v="1190260009"/>
    <x v="1"/>
    <n v="0"/>
    <n v="10"/>
    <n v="10"/>
    <n v="0"/>
    <n v="31400"/>
    <n v="31400"/>
    <s v="ROBERT OTIENO"/>
  </r>
  <r>
    <s v="ROBERT KAMAU MWANGANGI"/>
    <n v="8531930005"/>
    <x v="6"/>
    <n v="0"/>
    <n v="50"/>
    <n v="50"/>
    <n v="0"/>
    <n v="117530"/>
    <n v="117530"/>
    <s v="JOSEPH NDUNDA KAVITA"/>
  </r>
  <r>
    <s v="JAMES MAINA KAMAU"/>
    <n v="8109730002"/>
    <x v="15"/>
    <n v="0"/>
    <n v="9"/>
    <n v="9"/>
    <n v="0"/>
    <n v="84400"/>
    <n v="84400"/>
    <s v="MONICA KAMAU"/>
  </r>
  <r>
    <s v="MAGNA SYSTEMS COMPANY LTD"/>
    <n v="4254250009"/>
    <x v="18"/>
    <n v="0"/>
    <n v="38"/>
    <n v="38"/>
    <n v="0"/>
    <n v="270191"/>
    <n v="270191"/>
    <s v="FIDELIS MUENI MOSES"/>
  </r>
  <r>
    <s v="AGNES KAVULI MUASYA"/>
    <n v="373910002"/>
    <x v="3"/>
    <n v="0"/>
    <n v="32"/>
    <n v="32"/>
    <n v="0"/>
    <n v="74077"/>
    <n v="74077"/>
    <s v="FRANCIS NJUGUNA NYUTU"/>
  </r>
  <r>
    <s v="RIKU KITONDO DAMARIS"/>
    <n v="1007540018"/>
    <x v="1"/>
    <n v="0"/>
    <n v="4"/>
    <n v="4"/>
    <n v="0"/>
    <n v="17100"/>
    <n v="17100"/>
    <s v="JUSTUS NDUNG'U WAIRURU"/>
  </r>
  <r>
    <s v="SAMUEL IRUNGU KAMUNDIA"/>
    <n v="9012260000"/>
    <x v="2"/>
    <n v="0"/>
    <n v="2"/>
    <n v="2"/>
    <n v="0"/>
    <n v="6040"/>
    <n v="6040"/>
    <s v="SUSAN MUTHONI KIMANI"/>
  </r>
  <r>
    <s v="ANTONY JOSEPH WAWERU"/>
    <n v="4265000001"/>
    <x v="18"/>
    <n v="0"/>
    <n v="24"/>
    <n v="24"/>
    <n v="0"/>
    <n v="34640"/>
    <n v="34640"/>
    <s v="FIDELIS MUENI MOSES"/>
  </r>
  <r>
    <s v="MERCY WANJIKU GICHOYA"/>
    <n v="3098140005"/>
    <x v="0"/>
    <n v="0"/>
    <n v="16"/>
    <n v="16"/>
    <n v="0"/>
    <n v="21136"/>
    <n v="21136"/>
    <s v="SHARON NJOKI WANJIRU"/>
  </r>
  <r>
    <s v="FELIX OKARA WAWIRE USOLO"/>
    <n v="2662300005"/>
    <x v="11"/>
    <n v="0"/>
    <n v="8"/>
    <n v="8"/>
    <n v="0"/>
    <n v="14900"/>
    <n v="14900"/>
    <s v="BRENDA LILIAN MATINI"/>
  </r>
  <r>
    <s v="CALVINE KHALEVELE MBISHIA"/>
    <n v="8516530008"/>
    <x v="6"/>
    <n v="0"/>
    <n v="49"/>
    <n v="49"/>
    <n v="0"/>
    <n v="453100"/>
    <n v="453100"/>
    <s v="HANNAH KAGWI"/>
  </r>
  <r>
    <s v="ABURHAN MOMBO RASHID"/>
    <n v="2677560009"/>
    <x v="11"/>
    <n v="0"/>
    <n v="1"/>
    <n v="1"/>
    <n v="0"/>
    <n v="0"/>
    <n v="0"/>
    <s v="DIANA MWAIZI SHITSUKANE"/>
  </r>
  <r>
    <s v="AARTI ANILKUMAR MALDE"/>
    <n v="2027160001"/>
    <x v="12"/>
    <n v="0"/>
    <n v="2"/>
    <n v="2"/>
    <n v="0"/>
    <n v="330074.90000000002"/>
    <n v="330074.90000000002"/>
    <s v="LOICE OMUNCANGA RONDE"/>
  </r>
  <r>
    <s v="MUSTAFA OMAR MUNYASIA"/>
    <n v="7108230006"/>
    <x v="22"/>
    <n v="0"/>
    <n v="1"/>
    <n v="1"/>
    <n v="0"/>
    <n v="0"/>
    <n v="0"/>
    <s v="BRIAN PETER WAMBURA"/>
  </r>
  <r>
    <s v="FAITH LUCIAH KISIA"/>
    <n v="8708070004"/>
    <x v="23"/>
    <n v="0"/>
    <n v="54"/>
    <n v="54"/>
    <n v="0"/>
    <n v="19942.93"/>
    <n v="19942.93"/>
    <s v="ZUENAH CHEMUTAI FARAJ"/>
  </r>
  <r>
    <s v="JACOB ALELA"/>
    <n v="1189930007"/>
    <x v="1"/>
    <n v="0"/>
    <n v="16"/>
    <n v="16"/>
    <n v="0"/>
    <n v="30600"/>
    <n v="30600"/>
    <s v="CYNTHIA KALEKYE MUNINI"/>
  </r>
  <r>
    <s v="ERASTUS KIHARA NGOTHO"/>
    <n v="376270004"/>
    <x v="3"/>
    <n v="0"/>
    <n v="9"/>
    <n v="9"/>
    <n v="0"/>
    <n v="13113.17"/>
    <n v="13113.17"/>
    <s v="TERESA WACHUKA MUNENE"/>
  </r>
  <r>
    <s v="JOSEPH MWANGI NGAMBI"/>
    <n v="6206800003"/>
    <x v="13"/>
    <n v="0"/>
    <n v="2"/>
    <n v="2"/>
    <n v="0"/>
    <n v="6060"/>
    <n v="6060"/>
    <s v="DENNIS FADHILI CHENGO"/>
  </r>
  <r>
    <s v="DERRICK MUTINDA MBIYU"/>
    <n v="2472150009"/>
    <x v="14"/>
    <n v="0"/>
    <n v="4"/>
    <n v="4"/>
    <n v="0"/>
    <n v="2000"/>
    <n v="2000"/>
    <s v="JOSEPHAT KILUSHA MWALE"/>
  </r>
  <r>
    <s v="MOURICE OKOTH OLELA"/>
    <n v="7117880005"/>
    <x v="22"/>
    <n v="0"/>
    <n v="27"/>
    <n v="27"/>
    <n v="0"/>
    <n v="85600"/>
    <n v="85600"/>
    <s v="BRIAN PETER WAMBURA"/>
  </r>
  <r>
    <s v="WILFRED KEBWARO OENGA"/>
    <n v="5847380001"/>
    <x v="18"/>
    <n v="0"/>
    <n v="9"/>
    <n v="9"/>
    <n v="0"/>
    <n v="95300"/>
    <n v="95300"/>
    <s v="FIDELIS MUENI MOSES"/>
  </r>
  <r>
    <s v="EVA NKIROTE MUNYI"/>
    <n v="1098120025"/>
    <x v="1"/>
    <n v="0"/>
    <n v="22"/>
    <n v="22"/>
    <n v="0"/>
    <n v="2850"/>
    <n v="2850"/>
    <s v="CAROLINE KANINI NZIOKA"/>
  </r>
  <r>
    <s v="HADIJA ABDALLA RAJAB"/>
    <n v="9062850007"/>
    <x v="2"/>
    <n v="0"/>
    <n v="1"/>
    <n v="1"/>
    <n v="0"/>
    <n v="2000"/>
    <n v="2000"/>
    <s v="SUSAN MUTHONI KIMANI"/>
  </r>
  <r>
    <s v="ROSELINE ATIENO MBOHA"/>
    <n v="4269120001"/>
    <x v="18"/>
    <n v="0"/>
    <n v="14"/>
    <n v="14"/>
    <n v="0"/>
    <n v="85600"/>
    <n v="85600"/>
    <s v="FIDELIS MUENI MOSES"/>
  </r>
  <r>
    <s v="SOLOMON KASAINE OLE SAYAY"/>
    <n v="8109690005"/>
    <x v="15"/>
    <n v="0"/>
    <n v="21"/>
    <n v="21"/>
    <n v="0"/>
    <n v="119500"/>
    <n v="119500"/>
    <s v="MONICA KAMAU"/>
  </r>
  <r>
    <s v="KENNEDY SIFUNA MASIBO"/>
    <n v="2681420005"/>
    <x v="11"/>
    <n v="0"/>
    <n v="1"/>
    <n v="1"/>
    <n v="0"/>
    <n v="0"/>
    <n v="0"/>
    <s v="DIANA MWAIZI SHITSUKANE"/>
  </r>
  <r>
    <s v="KHANNA DEVANSH"/>
    <n v="7116870000"/>
    <x v="22"/>
    <n v="0"/>
    <n v="8"/>
    <n v="8"/>
    <n v="0"/>
    <n v="14398"/>
    <n v="14398"/>
    <s v="BRIAN PETER WAMBURA"/>
  </r>
  <r>
    <s v="MUSA GIDION MITEKARO"/>
    <n v="9236870000"/>
    <x v="9"/>
    <n v="0"/>
    <n v="1"/>
    <n v="1"/>
    <n v="0"/>
    <n v="0"/>
    <n v="0"/>
    <s v="VIRGINIA WANJA"/>
  </r>
  <r>
    <s v="ACHIENG EVE FAITH"/>
    <n v="6590350006"/>
    <x v="8"/>
    <n v="0"/>
    <n v="11"/>
    <n v="11"/>
    <n v="0"/>
    <n v="35407.120000000003"/>
    <n v="35407.120000000003"/>
    <s v="NAOMI CHALLINGO"/>
  </r>
  <r>
    <s v="JACINTA WANGARI NJERI"/>
    <n v="8105410002"/>
    <x v="15"/>
    <n v="0"/>
    <n v="3"/>
    <n v="3"/>
    <n v="0"/>
    <n v="2318.8000000000002"/>
    <n v="2318.8000000000002"/>
    <s v="KEVIN OMONDI ALANDO"/>
  </r>
  <r>
    <s v="GODWIN WESONGA WANGA"/>
    <n v="8698140003"/>
    <x v="23"/>
    <n v="0"/>
    <n v="2"/>
    <n v="2"/>
    <n v="0"/>
    <n v="0"/>
    <n v="0"/>
    <s v="ANDREW KIMUTAI"/>
  </r>
  <r>
    <s v="KENNEDY MWENDA MWILIUNGIA"/>
    <n v="3245130001"/>
    <x v="19"/>
    <n v="0"/>
    <n v="5"/>
    <n v="5"/>
    <n v="0"/>
    <n v="276951"/>
    <n v="276951"/>
    <s v="EZRA MUTWIRI MURIUNGI"/>
  </r>
  <r>
    <s v="MOSES MOKAMBA GESAMI"/>
    <n v="3843140006"/>
    <x v="7"/>
    <n v="0"/>
    <n v="1"/>
    <n v="1"/>
    <n v="0"/>
    <n v="94313.8"/>
    <n v="94313.8"/>
    <s v="JOAN WAIRIMU MWANGI"/>
  </r>
  <r>
    <s v="MOSES YESSER NDAGIJE"/>
    <n v="9039370006"/>
    <x v="2"/>
    <n v="0"/>
    <n v="4"/>
    <n v="4"/>
    <n v="0"/>
    <n v="13500"/>
    <n v="13500"/>
    <s v="SUSAN MUTHONI KIMANI"/>
  </r>
  <r>
    <s v="NANCY NJERI KAMUNYA"/>
    <n v="8110480000"/>
    <x v="15"/>
    <n v="0"/>
    <n v="24"/>
    <n v="24"/>
    <n v="0"/>
    <n v="59296"/>
    <n v="59296"/>
    <s v="KEVIN OMONDI ALANDO"/>
  </r>
  <r>
    <s v="SAGALA NANCY"/>
    <n v="1045960007"/>
    <x v="1"/>
    <n v="0"/>
    <n v="7"/>
    <n v="7"/>
    <n v="0"/>
    <n v="43140.61"/>
    <n v="43140.61"/>
    <s v="EVELYNE MURIUKI"/>
  </r>
  <r>
    <s v="BENSON MWANGI KARIGU"/>
    <n v="4261430007"/>
    <x v="18"/>
    <n v="0"/>
    <n v="18"/>
    <n v="18"/>
    <n v="0"/>
    <n v="143700"/>
    <n v="143700"/>
    <s v="FIDELIS MUENI MOSES"/>
  </r>
  <r>
    <s v="CHEPKEMOI LIDWIN"/>
    <n v="3255890005"/>
    <x v="19"/>
    <n v="0"/>
    <n v="10"/>
    <n v="10"/>
    <n v="0"/>
    <n v="57530"/>
    <n v="57530"/>
    <s v="WILFRED NDEGWA MWANGI"/>
  </r>
  <r>
    <s v="MWENDWA MIRRIAM BETT"/>
    <n v="1015310002"/>
    <x v="1"/>
    <n v="0"/>
    <n v="3"/>
    <n v="3"/>
    <n v="0"/>
    <n v="57100"/>
    <n v="57100"/>
    <s v="JUSTUS NDUNG'U WAIRURU"/>
  </r>
  <r>
    <s v="KIMANI STEPHEN MWANGI"/>
    <n v="3091120001"/>
    <x v="0"/>
    <n v="0"/>
    <n v="21"/>
    <n v="21"/>
    <n v="0"/>
    <n v="1901410.49"/>
    <n v="1901410.49"/>
    <s v="SHARON NJOKI WANJIRU"/>
  </r>
  <r>
    <s v="TIMOTHY MACHARIA CHEGE"/>
    <n v="9236260009"/>
    <x v="9"/>
    <n v="0"/>
    <n v="5"/>
    <n v="5"/>
    <n v="0"/>
    <n v="49000"/>
    <n v="49000"/>
    <s v="VIRGINIA WANJA"/>
  </r>
  <r>
    <s v="EMMACULATE AWUOR OTIENO"/>
    <n v="8094030027"/>
    <x v="15"/>
    <n v="0"/>
    <n v="54"/>
    <n v="54"/>
    <n v="0"/>
    <n v="248184"/>
    <n v="248184"/>
    <s v="ISAAC MONYOI NAMASAKA"/>
  </r>
  <r>
    <s v="SMEYA NASORO MWARABU"/>
    <n v="5844310005"/>
    <x v="4"/>
    <n v="0"/>
    <n v="5"/>
    <n v="5"/>
    <n v="0"/>
    <n v="56073"/>
    <n v="56073"/>
    <s v="SARAH BENICE AWUOR"/>
  </r>
  <r>
    <s v="CALEB AKULA OKWEMBA"/>
    <n v="8441850000"/>
    <x v="6"/>
    <n v="0"/>
    <n v="15"/>
    <n v="15"/>
    <n v="0"/>
    <n v="158560"/>
    <n v="158560"/>
    <s v="HANNAH KAGWI"/>
  </r>
  <r>
    <s v="CHRISTOPHER MOCHAMA"/>
    <n v="6593120005"/>
    <x v="8"/>
    <n v="0"/>
    <n v="10"/>
    <n v="10"/>
    <n v="0"/>
    <n v="86820"/>
    <n v="86820"/>
    <s v="DORIS CHEPKIRUI"/>
  </r>
  <r>
    <s v="TIMOTHY KATORU TAPATAYA"/>
    <n v="3432450014"/>
    <x v="20"/>
    <n v="0"/>
    <n v="3"/>
    <n v="3"/>
    <n v="0"/>
    <n v="11120.84"/>
    <n v="11120.84"/>
    <s v="JANET MWENDE MUNYAO"/>
  </r>
  <r>
    <s v="CHARITY WANGUI WAMBUGU"/>
    <n v="4256200009"/>
    <x v="18"/>
    <n v="0"/>
    <n v="1"/>
    <n v="1"/>
    <n v="0"/>
    <n v="2683.87"/>
    <n v="2683.87"/>
    <s v="DENIS KIMOTHO KAMAU"/>
  </r>
  <r>
    <s v="FAITH WAENI MWANZIA"/>
    <n v="4264770009"/>
    <x v="18"/>
    <n v="0"/>
    <n v="2"/>
    <n v="2"/>
    <n v="0"/>
    <n v="6000"/>
    <n v="6000"/>
    <s v="FIDELIS MUENI MOSES"/>
  </r>
  <r>
    <s v="KIOKO MWANIKI GABRIEL"/>
    <n v="1053840009"/>
    <x v="1"/>
    <n v="0"/>
    <n v="7"/>
    <n v="7"/>
    <n v="0"/>
    <n v="7400"/>
    <n v="7400"/>
    <s v="CAROLINE KANINI NZIOKA"/>
  </r>
  <r>
    <s v="GATHUKU TIMOTHY KARONGA"/>
    <n v="4610560052"/>
    <x v="16"/>
    <n v="0"/>
    <n v="14"/>
    <n v="14"/>
    <n v="0"/>
    <n v="46200"/>
    <n v="46200"/>
    <s v="BRENDA ANYANGO OSURA"/>
  </r>
  <r>
    <s v="WILSON SHAKABA"/>
    <n v="9236900003"/>
    <x v="9"/>
    <n v="0"/>
    <n v="1"/>
    <n v="1"/>
    <n v="0"/>
    <n v="200"/>
    <n v="200"/>
    <s v="VIRGINIA WANJA"/>
  </r>
  <r>
    <s v="NICODEMUS MURABULA"/>
    <n v="2681670004"/>
    <x v="11"/>
    <n v="0"/>
    <n v="45"/>
    <n v="45"/>
    <n v="0"/>
    <n v="397740"/>
    <n v="397740"/>
    <s v="DIANA MWAIZI SHITSUKANE"/>
  </r>
  <r>
    <s v="JOHN LOKWATOM EWOI"/>
    <n v="8615770053"/>
    <x v="23"/>
    <n v="0"/>
    <n v="1"/>
    <n v="1"/>
    <n v="0"/>
    <n v="2000"/>
    <n v="2000"/>
    <s v="ZUENAH CHEMUTAI FARAJ"/>
  </r>
  <r>
    <s v="JOEL KIPLIMO CHEBII"/>
    <n v="8708490001"/>
    <x v="23"/>
    <n v="0"/>
    <n v="366"/>
    <n v="366"/>
    <n v="0"/>
    <n v="1839680.05"/>
    <n v="1839680.05"/>
    <s v="ZUENAH CHEMUTAI FARAJ"/>
  </r>
  <r>
    <s v="STEPHEN KIOGORA KIRIMANIA"/>
    <n v="3240190000"/>
    <x v="19"/>
    <n v="0"/>
    <n v="5"/>
    <n v="5"/>
    <n v="0"/>
    <n v="26000"/>
    <n v="26000"/>
    <s v="WILFRED NDEGWA MWANGI"/>
  </r>
  <r>
    <s v="WILFRED KIMELI KIMITEI"/>
    <n v="8703440008"/>
    <x v="23"/>
    <n v="0"/>
    <n v="4"/>
    <n v="4"/>
    <n v="0"/>
    <n v="60000"/>
    <n v="60000"/>
    <s v="ANDREW KIMUTAI"/>
  </r>
  <r>
    <s v="ZAINAB NASIKE WAFULA"/>
    <n v="8708820006"/>
    <x v="23"/>
    <n v="0"/>
    <n v="4"/>
    <n v="4"/>
    <n v="0"/>
    <n v="3000"/>
    <n v="3000"/>
    <s v="ANDREW KIMUTAI"/>
  </r>
  <r>
    <s v="SIDRI UDD FARAH"/>
    <n v="4269320003"/>
    <x v="18"/>
    <n v="0"/>
    <n v="20"/>
    <n v="20"/>
    <n v="0"/>
    <n v="65145.760000000002"/>
    <n v="65145.760000000002"/>
    <s v="FIDELIS MUENI MOSES"/>
  </r>
  <r>
    <s v="ALEX MAINA KARIUKI"/>
    <n v="4231860008"/>
    <x v="18"/>
    <n v="0"/>
    <n v="45"/>
    <n v="45"/>
    <n v="0"/>
    <n v="23526.5"/>
    <n v="23526.5"/>
    <s v="CONSOLATA WANJIRU KARIUKI"/>
  </r>
  <r>
    <s v="FLORENCE JEPKEMOI KIBET"/>
    <n v="7121370003"/>
    <x v="22"/>
    <n v="0"/>
    <n v="2"/>
    <n v="2"/>
    <n v="0"/>
    <n v="10700"/>
    <n v="10700"/>
    <s v="BRIAN PETER WAMBURA"/>
  </r>
  <r>
    <s v="GERALD KIPNGENO"/>
    <n v="7120170002"/>
    <x v="22"/>
    <n v="0"/>
    <n v="55"/>
    <n v="55"/>
    <n v="0"/>
    <n v="270840"/>
    <n v="270840"/>
    <s v="TESS WANGARI NDUNG'U"/>
  </r>
  <r>
    <s v="STEPHEN WESONGA OKOTH"/>
    <n v="7120540000"/>
    <x v="22"/>
    <n v="0"/>
    <n v="10"/>
    <n v="10"/>
    <n v="0"/>
    <n v="59500"/>
    <n v="59500"/>
    <s v="TESS WANGARI NDUNG'U"/>
  </r>
  <r>
    <s v="BRIAN SAGALI AMIANI"/>
    <n v="9236340009"/>
    <x v="9"/>
    <n v="0"/>
    <n v="21"/>
    <n v="21"/>
    <n v="0"/>
    <n v="100886"/>
    <n v="100886"/>
    <s v="VIRGINIA WANJA"/>
  </r>
  <r>
    <s v="EPHANTUS MWANGI KINYUA"/>
    <n v="8226620004"/>
    <x v="5"/>
    <n v="0"/>
    <n v="1"/>
    <n v="1"/>
    <n v="0"/>
    <n v="0"/>
    <n v="0"/>
    <s v="PHILIP EAMON KEA"/>
  </r>
  <r>
    <s v="OMAR SWALEH AMANI"/>
    <n v="2463070017"/>
    <x v="14"/>
    <n v="0"/>
    <n v="7"/>
    <n v="7"/>
    <n v="0"/>
    <n v="3000"/>
    <n v="3000"/>
    <s v="BONIFACE MUCHIRI GITARI"/>
  </r>
  <r>
    <s v="STEPHEN NJOROGE NJERI"/>
    <n v="7120070000"/>
    <x v="22"/>
    <n v="0"/>
    <n v="5"/>
    <n v="5"/>
    <n v="0"/>
    <n v="9100"/>
    <n v="9100"/>
    <s v="TESS WANGARI NDUNG'U"/>
  </r>
  <r>
    <s v="DENNIS NGIGI WANGARI"/>
    <n v="7120900002"/>
    <x v="22"/>
    <n v="0"/>
    <n v="8"/>
    <n v="8"/>
    <n v="0"/>
    <n v="25900"/>
    <n v="25900"/>
    <s v="TESS WANGARI NDUNG'U"/>
  </r>
  <r>
    <s v="SULEIMAN KAMAU GATHIERI"/>
    <n v="9214120014"/>
    <x v="9"/>
    <n v="0"/>
    <n v="2"/>
    <n v="2"/>
    <n v="0"/>
    <n v="0"/>
    <n v="0"/>
    <s v="MABEL AGWATA NABUYIA"/>
  </r>
  <r>
    <s v="GEOFFREY WANGALA NDEMWA"/>
    <n v="7120720001"/>
    <x v="22"/>
    <n v="0"/>
    <n v="29"/>
    <n v="29"/>
    <n v="0"/>
    <n v="62400"/>
    <n v="62400"/>
    <s v="TESS WANGARI NDUNG'U"/>
  </r>
  <r>
    <s v="CLAUDE &amp; POLICENA"/>
    <n v="8267220003"/>
    <x v="5"/>
    <n v="0"/>
    <n v="1"/>
    <n v="1"/>
    <n v="0"/>
    <n v="20000"/>
    <n v="20000"/>
    <s v="PHILIP EAMON KEA"/>
  </r>
  <r>
    <s v="JUPAANE COMPANY LIMITED"/>
    <n v="6094650006"/>
    <x v="3"/>
    <n v="0"/>
    <n v="5"/>
    <n v="5"/>
    <n v="0"/>
    <n v="40000"/>
    <n v="40000"/>
    <s v="ZEPHENIA C.KOSGEI"/>
  </r>
  <r>
    <s v="PATRICK THAITHI MWANGI"/>
    <n v="4640260007"/>
    <x v="16"/>
    <n v="0"/>
    <n v="23"/>
    <n v="23"/>
    <n v="0"/>
    <n v="309000"/>
    <n v="309000"/>
    <s v="BRENDA ANYANGO OSURA"/>
  </r>
  <r>
    <s v="ABIGAEL E WANGAMA"/>
    <n v="2415610009"/>
    <x v="14"/>
    <n v="0"/>
    <n v="2"/>
    <n v="2"/>
    <n v="0"/>
    <n v="2000"/>
    <n v="2000"/>
    <s v="LINDA KAMADI"/>
  </r>
  <r>
    <s v="RAYMOND MOSES SABAYA"/>
    <n v="4252610003"/>
    <x v="18"/>
    <n v="0"/>
    <n v="24"/>
    <n v="24"/>
    <n v="0"/>
    <n v="231570.6"/>
    <n v="231570.6"/>
    <s v="SARAH AYANY"/>
  </r>
  <r>
    <s v="BENARD OKOTH ONYANGO BUYU"/>
    <n v="6562750008"/>
    <x v="8"/>
    <n v="0"/>
    <n v="3"/>
    <n v="3"/>
    <n v="0"/>
    <n v="240"/>
    <n v="240"/>
    <s v="WYCLIFFE ONYANGO AMOLO"/>
  </r>
  <r>
    <s v="ADRIAN MBWOLO KAMADI"/>
    <n v="2471400018"/>
    <x v="14"/>
    <n v="0"/>
    <n v="2"/>
    <n v="2"/>
    <n v="0"/>
    <n v="160"/>
    <n v="160"/>
    <s v="JOSEPHAT KILUSHA MWALE"/>
  </r>
  <r>
    <s v="GEOFFREY JOSPHAT MUTHII"/>
    <n v="7121150000"/>
    <x v="22"/>
    <n v="0"/>
    <n v="15"/>
    <n v="15"/>
    <n v="0"/>
    <n v="95160"/>
    <n v="95160"/>
    <s v="TESS WANGARI NDUNG'U"/>
  </r>
  <r>
    <s v="ANGELA KIMWATTAN"/>
    <n v="8610260019"/>
    <x v="23"/>
    <n v="0"/>
    <n v="3"/>
    <n v="3"/>
    <n v="0"/>
    <n v="7314"/>
    <n v="7314"/>
    <s v="ANDREW KIMUTAI"/>
  </r>
  <r>
    <s v="TERESAH WAMUYU KARIUNGI"/>
    <n v="3475640008"/>
    <x v="20"/>
    <n v="0"/>
    <n v="4"/>
    <n v="4"/>
    <n v="0"/>
    <n v="142600"/>
    <n v="142600"/>
    <s v="MARVIN OJUOK"/>
  </r>
  <r>
    <s v="EMELE ALEKIA C. LUALABA"/>
    <n v="7536350041"/>
    <x v="1"/>
    <n v="0"/>
    <n v="2"/>
    <n v="2"/>
    <n v="0"/>
    <n v="1916.96"/>
    <n v="1916.96"/>
    <s v="CYNTHIA KALEKYE MUNINI"/>
  </r>
  <r>
    <s v="VINLEY ONKUNDI  OTARA"/>
    <n v="8518290007"/>
    <x v="6"/>
    <n v="0"/>
    <n v="3"/>
    <n v="3"/>
    <n v="0"/>
    <n v="5800"/>
    <n v="5800"/>
    <s v="HANNAH KAGWI"/>
  </r>
  <r>
    <s v="ABDIRISAQ MOHAMED ABDULLA"/>
    <n v="2468280008"/>
    <x v="14"/>
    <n v="0"/>
    <n v="43"/>
    <n v="43"/>
    <n v="0"/>
    <n v="419772.61"/>
    <n v="419772.61"/>
    <s v="LINDA KAMADI"/>
  </r>
  <r>
    <s v="KENNEDY NYACHIEO"/>
    <n v="1190850009"/>
    <x v="1"/>
    <n v="0"/>
    <n v="2"/>
    <n v="2"/>
    <n v="0"/>
    <n v="650"/>
    <n v="650"/>
    <s v="GEORGE KIONGO KINYUA"/>
  </r>
  <r>
    <s v="JADA NDUNGE NZIOKA"/>
    <n v="3477410007"/>
    <x v="20"/>
    <n v="0"/>
    <n v="5"/>
    <n v="5"/>
    <n v="0"/>
    <n v="15980.38"/>
    <n v="15980.38"/>
    <s v="FREDRICK OGOLA OBORE"/>
  </r>
  <r>
    <s v="JOASH ORONO OMOIT"/>
    <n v="7121240006"/>
    <x v="22"/>
    <n v="0"/>
    <n v="4"/>
    <n v="4"/>
    <n v="0"/>
    <n v="19800"/>
    <n v="19800"/>
    <s v="TESS WANGARI NDUNG'U"/>
  </r>
  <r>
    <s v="JOAN NYAKIO NJOGU"/>
    <n v="7120850008"/>
    <x v="22"/>
    <n v="0"/>
    <n v="10"/>
    <n v="10"/>
    <n v="0"/>
    <n v="38720"/>
    <n v="38720"/>
    <s v="TESS WANGARI NDUNG'U"/>
  </r>
  <r>
    <s v="DAN OTIENO AMITO"/>
    <n v="2681900009"/>
    <x v="11"/>
    <n v="0"/>
    <n v="65"/>
    <n v="65"/>
    <n v="0"/>
    <n v="119122"/>
    <n v="119122"/>
    <s v="DIANA MWAIZI SHITSUKANE"/>
  </r>
  <r>
    <s v="CYNTHIA TABITH AMONDI"/>
    <n v="3038930008"/>
    <x v="0"/>
    <n v="0"/>
    <n v="40"/>
    <n v="40"/>
    <n v="0"/>
    <n v="758000"/>
    <n v="758000"/>
    <s v="MERAB ACHIENG ODHIAMBO"/>
  </r>
  <r>
    <s v="EGRAH NYABOKE OCHIENGO"/>
    <n v="3475020000"/>
    <x v="20"/>
    <n v="0"/>
    <n v="10"/>
    <n v="10"/>
    <n v="0"/>
    <n v="5735"/>
    <n v="5735"/>
    <s v="WINFRED OTIENO"/>
  </r>
  <r>
    <s v="OMUNDO OCHIENG S.RAYMOND"/>
    <n v="1015600009"/>
    <x v="1"/>
    <n v="0"/>
    <n v="28"/>
    <n v="28"/>
    <n v="0"/>
    <n v="198748"/>
    <n v="198748"/>
    <s v="JUSTUS NDUNG'U WAIRURU"/>
  </r>
  <r>
    <s v="NAAMAN ODDY DERO"/>
    <n v="4074740000"/>
    <x v="13"/>
    <n v="0"/>
    <n v="53"/>
    <n v="53"/>
    <n v="0"/>
    <n v="149732.76999999999"/>
    <n v="149732.76999999999"/>
    <s v="MERCY KEMUNTO MOSETI"/>
  </r>
  <r>
    <s v="GIVENS HINZANO MUMBA"/>
    <n v="375740004"/>
    <x v="3"/>
    <n v="0"/>
    <n v="4"/>
    <n v="4"/>
    <n v="0"/>
    <n v="1415"/>
    <n v="1415"/>
    <s v="TERESA WACHUKA MUNENE"/>
  </r>
  <r>
    <s v="HOSEA KIPCHIRCHIR ROTICH"/>
    <n v="8657170019"/>
    <x v="23"/>
    <n v="0"/>
    <n v="15"/>
    <n v="15"/>
    <n v="0"/>
    <n v="30000"/>
    <n v="30000"/>
    <s v="ANDREW KIMUTAI"/>
  </r>
  <r>
    <s v="RISPER KENDI MWONGERA"/>
    <n v="3254770003"/>
    <x v="19"/>
    <n v="0"/>
    <n v="12"/>
    <n v="12"/>
    <n v="0"/>
    <n v="46600"/>
    <n v="46600"/>
    <s v="EZRA MUTWIRI MURIUNGI"/>
  </r>
  <r>
    <s v="JOSEPH NDICHU GITAU"/>
    <n v="9062600007"/>
    <x v="2"/>
    <n v="0"/>
    <n v="9"/>
    <n v="9"/>
    <n v="0"/>
    <n v="114200"/>
    <n v="114200"/>
    <s v="SUSAN MUTHONI KIMANI"/>
  </r>
  <r>
    <s v="DENIS MAINA"/>
    <n v="3470610006"/>
    <x v="20"/>
    <n v="0"/>
    <n v="1"/>
    <n v="1"/>
    <n v="0"/>
    <n v="0"/>
    <n v="0"/>
    <s v="FREDRICK OGOLA OBORE"/>
  </r>
  <r>
    <s v="MARY KATHURE MUKABA"/>
    <n v="3229820002"/>
    <x v="19"/>
    <n v="0"/>
    <n v="4"/>
    <n v="4"/>
    <n v="0"/>
    <n v="9500"/>
    <n v="9500"/>
    <s v="WILFRED NDEGWA MWANGI"/>
  </r>
  <r>
    <s v="JOHN MUKUNGA MBUGUA"/>
    <n v="7120740002"/>
    <x v="22"/>
    <n v="0"/>
    <n v="23"/>
    <n v="23"/>
    <n v="0"/>
    <n v="77895"/>
    <n v="77895"/>
    <s v="TESS WANGARI NDUNG'U"/>
  </r>
  <r>
    <s v="ESTHER CHAUSIKU SHAYO"/>
    <n v="9230480008"/>
    <x v="9"/>
    <n v="0"/>
    <n v="22"/>
    <n v="22"/>
    <n v="0"/>
    <n v="126456.6"/>
    <n v="126456.6"/>
    <s v="RAYMOND KIPLANGAT NGETICH"/>
  </r>
  <r>
    <s v="JOAKIM MUKIRAI NJIRU"/>
    <n v="3464820007"/>
    <x v="20"/>
    <n v="0"/>
    <n v="1"/>
    <n v="1"/>
    <n v="0"/>
    <n v="0"/>
    <n v="0"/>
    <s v="MARVIN OJUOK"/>
  </r>
  <r>
    <s v="WILLIAM MUTUMA MWONGERA"/>
    <n v="7101080008"/>
    <x v="22"/>
    <n v="0"/>
    <n v="16"/>
    <n v="16"/>
    <n v="0"/>
    <n v="165000"/>
    <n v="165000"/>
    <s v="BRIAN PETER WAMBURA"/>
  </r>
  <r>
    <s v="KEVING CHEGE NGUNG'U"/>
    <n v="2681000008"/>
    <x v="11"/>
    <n v="0"/>
    <n v="3"/>
    <n v="3"/>
    <n v="0"/>
    <n v="20000"/>
    <n v="20000"/>
    <s v="DIANA MWAIZI SHITSUKANE"/>
  </r>
  <r>
    <s v="IRENE NJOKI KINYANJUI"/>
    <n v="3653320004"/>
    <x v="10"/>
    <n v="0"/>
    <n v="5"/>
    <n v="5"/>
    <n v="0"/>
    <n v="1200"/>
    <n v="1200"/>
    <s v="DIANA NDINDA"/>
  </r>
  <r>
    <s v="JACKLINE ALOO HALWENGE"/>
    <n v="3632680005"/>
    <x v="10"/>
    <n v="0"/>
    <n v="24"/>
    <n v="24"/>
    <n v="0"/>
    <n v="142248"/>
    <n v="142248"/>
    <s v="DIANA NDINDA"/>
  </r>
  <r>
    <s v="BRENDA ATIENO RODI"/>
    <n v="1179280004"/>
    <x v="1"/>
    <n v="0"/>
    <n v="6"/>
    <n v="6"/>
    <n v="0"/>
    <n v="700"/>
    <n v="700"/>
    <s v="REBECCA ZARIN OMONDI"/>
  </r>
  <r>
    <s v="NANCY CHEPTOO KOECH"/>
    <n v="4269130006"/>
    <x v="18"/>
    <n v="0"/>
    <n v="3"/>
    <n v="3"/>
    <n v="0"/>
    <n v="4200"/>
    <n v="4200"/>
    <s v="FIDELIS MUENI MOSES"/>
  </r>
  <r>
    <s v="ISAIAH MWENDA JULIUS"/>
    <n v="3826990028"/>
    <x v="7"/>
    <n v="0"/>
    <n v="2"/>
    <n v="2"/>
    <n v="0"/>
    <n v="0"/>
    <n v="0"/>
    <s v="SHUQRA JERUMANI"/>
  </r>
  <r>
    <s v="OMAR R. O. YAKUB"/>
    <n v="3829220003"/>
    <x v="7"/>
    <n v="0"/>
    <n v="1"/>
    <n v="1"/>
    <n v="0"/>
    <n v="15000"/>
    <n v="15000"/>
    <s v="JOAN WAIRIMU MWANGI"/>
  </r>
  <r>
    <s v="DORIS ACHIENG"/>
    <n v="8696790009"/>
    <x v="23"/>
    <n v="0"/>
    <n v="13"/>
    <n v="13"/>
    <n v="0"/>
    <n v="15400"/>
    <n v="15400"/>
    <s v="ANDREW KIMUTAI"/>
  </r>
  <r>
    <s v="DICKSON KIBOR KIPYEGO"/>
    <n v="8695350003"/>
    <x v="23"/>
    <n v="0"/>
    <n v="1"/>
    <n v="1"/>
    <n v="0"/>
    <n v="5000"/>
    <n v="5000"/>
    <s v="ANDREW KIMUTAI"/>
  </r>
  <r>
    <s v="SHAWO CONCEPTS"/>
    <n v="6585610008"/>
    <x v="8"/>
    <n v="0"/>
    <n v="3"/>
    <n v="3"/>
    <n v="0"/>
    <n v="1000"/>
    <n v="1000"/>
    <s v="WYCLIFFE ONYANGO AMOLO"/>
  </r>
  <r>
    <s v="EDINAH JEBITOK"/>
    <n v="8706910004"/>
    <x v="23"/>
    <n v="0"/>
    <n v="5"/>
    <n v="5"/>
    <n v="0"/>
    <n v="84000"/>
    <n v="84000"/>
    <s v="ANDREW KIMUTAI"/>
  </r>
  <r>
    <s v="JULIAN WILLIS OTIENO"/>
    <n v="6597460006"/>
    <x v="8"/>
    <n v="0"/>
    <n v="1"/>
    <n v="1"/>
    <n v="0"/>
    <n v="0"/>
    <n v="0"/>
    <s v="DORIS CHEPKIRUI"/>
  </r>
  <r>
    <s v="JOHN MGANGA CHIRINGA"/>
    <n v="2043200009"/>
    <x v="2"/>
    <n v="0"/>
    <n v="1"/>
    <n v="1"/>
    <n v="0"/>
    <n v="3130"/>
    <n v="3130"/>
    <s v="ABDULAZIZ FAHAD ABDALA"/>
  </r>
  <r>
    <s v="PRUDENCE KARAMBU J GATOBU"/>
    <n v="1189340006"/>
    <x v="1"/>
    <n v="0"/>
    <n v="17"/>
    <n v="17"/>
    <n v="0"/>
    <n v="68258"/>
    <n v="68258"/>
    <s v="REBECCA ZARIN OMONDI"/>
  </r>
  <r>
    <s v="IRENE KENDI KITHUURE"/>
    <n v="8524500006"/>
    <x v="6"/>
    <n v="0"/>
    <n v="3"/>
    <n v="3"/>
    <n v="0"/>
    <n v="500"/>
    <n v="500"/>
    <s v="HANNAH KAGWI"/>
  </r>
  <r>
    <s v="CECILIA WANGARI NUMA"/>
    <n v="7121230000"/>
    <x v="22"/>
    <n v="0"/>
    <n v="13"/>
    <n v="13"/>
    <n v="0"/>
    <n v="56400"/>
    <n v="56400"/>
    <s v="TESS WANGARI NDUNG'U"/>
  </r>
  <r>
    <s v="ESTHER WANGECHI NJENGA"/>
    <n v="8111630003"/>
    <x v="15"/>
    <n v="0"/>
    <n v="4"/>
    <n v="4"/>
    <n v="0"/>
    <n v="4700"/>
    <n v="4700"/>
    <s v="JESSICAH  WANGARI GATHECA"/>
  </r>
  <r>
    <s v="JULIUS AND CHARITY"/>
    <n v="8089530009"/>
    <x v="15"/>
    <n v="0"/>
    <n v="2"/>
    <n v="2"/>
    <n v="0"/>
    <n v="1000"/>
    <n v="1000"/>
    <s v="ISAAC MONYOI NAMASAKA"/>
  </r>
  <r>
    <s v="JOSEPH WAWA ALESA"/>
    <n v="7117310001"/>
    <x v="22"/>
    <n v="0"/>
    <n v="26"/>
    <n v="26"/>
    <n v="0"/>
    <n v="124800"/>
    <n v="124800"/>
    <s v="SUSAN NJERI PAUL"/>
  </r>
  <r>
    <s v="DANIEL CAVUGWI KAESI"/>
    <n v="8091240004"/>
    <x v="15"/>
    <n v="0"/>
    <n v="1"/>
    <n v="1"/>
    <n v="0"/>
    <n v="40000"/>
    <n v="40000"/>
    <s v="ISAAC MONYOI NAMASAKA"/>
  </r>
  <r>
    <s v="VICTOR KIPCHIRCHIR MUTAI"/>
    <n v="4095410006"/>
    <x v="13"/>
    <n v="0"/>
    <n v="91"/>
    <n v="91"/>
    <n v="0"/>
    <n v="582180.94999999995"/>
    <n v="582180.94999999995"/>
    <s v="MERCY KEMUNTO MOSETI"/>
  </r>
  <r>
    <s v="TASNEEM ZOEB GANIJEE"/>
    <n v="5913660005"/>
    <x v="2"/>
    <n v="0"/>
    <n v="2"/>
    <n v="2"/>
    <n v="0"/>
    <n v="2200"/>
    <n v="2200"/>
    <s v="ATHANAS MBOGO LENJO"/>
  </r>
  <r>
    <s v="SAMMY CIIRA MUIRURI"/>
    <n v="6000720004"/>
    <x v="3"/>
    <n v="0"/>
    <n v="4"/>
    <n v="4"/>
    <n v="0"/>
    <n v="60000"/>
    <n v="60000"/>
    <s v="FRANCIS NJUGUNA NYUTU"/>
  </r>
  <r>
    <s v="SHIRWA BASHIR MOHAMED"/>
    <n v="2411240058"/>
    <x v="14"/>
    <n v="0"/>
    <n v="17"/>
    <n v="17"/>
    <n v="0"/>
    <n v="28152"/>
    <n v="28152"/>
    <s v="JOSEPHAT KILUSHA MWALE"/>
  </r>
  <r>
    <s v="VIVIAN WAMBUI MBOGO"/>
    <n v="2474030004"/>
    <x v="14"/>
    <n v="0"/>
    <n v="15"/>
    <n v="15"/>
    <n v="0"/>
    <n v="9350"/>
    <n v="9350"/>
    <s v="LINDA KAMADI"/>
  </r>
  <r>
    <s v="NGUI NZOMO"/>
    <n v="2465830009"/>
    <x v="14"/>
    <n v="0"/>
    <n v="12"/>
    <n v="12"/>
    <n v="0"/>
    <n v="160"/>
    <n v="160"/>
    <s v="LINDA KAMADI"/>
  </r>
  <r>
    <s v="HAMISI JABU HUSSEIN"/>
    <n v="9063970009"/>
    <x v="2"/>
    <n v="0"/>
    <n v="1"/>
    <n v="1"/>
    <n v="0"/>
    <n v="0"/>
    <n v="0"/>
    <s v="PETER MUTUA MUTAVA"/>
  </r>
  <r>
    <s v="MOSES MIRIKAU OMBAYO"/>
    <n v="7105660000"/>
    <x v="22"/>
    <n v="0"/>
    <n v="19"/>
    <n v="19"/>
    <n v="0"/>
    <n v="69136"/>
    <n v="69136"/>
    <s v="BRIAN PETER WAMBURA"/>
  </r>
  <r>
    <s v="MARY WAMUYU GIKONYO"/>
    <n v="1148690032"/>
    <x v="9"/>
    <n v="0"/>
    <n v="17"/>
    <n v="17"/>
    <n v="0"/>
    <n v="290004.53999999998"/>
    <n v="290004.53999999998"/>
    <s v="JUSTUS NDUNG'U WAIRURU"/>
  </r>
  <r>
    <s v="DANIEL OLE RINGA"/>
    <n v="8092270009"/>
    <x v="15"/>
    <n v="0"/>
    <n v="2"/>
    <n v="2"/>
    <n v="0"/>
    <n v="145"/>
    <n v="145"/>
    <s v="ISAAC MONYOI NAMASAKA"/>
  </r>
  <r>
    <s v="BENARD NATEMBEYA MUSOKO"/>
    <n v="6066890009"/>
    <x v="3"/>
    <n v="0"/>
    <n v="5"/>
    <n v="5"/>
    <n v="0"/>
    <n v="22000"/>
    <n v="22000"/>
    <s v="FRANCIS NJUGUNA NYUTU"/>
  </r>
  <r>
    <s v="JOYCE EMMY BISLEY"/>
    <n v="3851460005"/>
    <x v="7"/>
    <n v="0"/>
    <n v="8"/>
    <n v="8"/>
    <n v="0"/>
    <n v="91412"/>
    <n v="91412"/>
    <s v="VALENTINE NYAKOWA LUKULU"/>
  </r>
  <r>
    <s v="MAUREEN ANYANGO OWADE"/>
    <n v="1148980003"/>
    <x v="1"/>
    <n v="0"/>
    <n v="5"/>
    <n v="5"/>
    <n v="0"/>
    <n v="0"/>
    <n v="0"/>
    <s v="CYNTHIA KALEKYE MUNINI"/>
  </r>
  <r>
    <s v="ISAAC KIPTUM TOO"/>
    <n v="8708590002"/>
    <x v="23"/>
    <n v="0"/>
    <n v="4"/>
    <n v="4"/>
    <n v="0"/>
    <n v="5000"/>
    <n v="5000"/>
    <s v="ZUENAH CHEMUTAI FARAJ"/>
  </r>
  <r>
    <s v="COLMO TWO THOUSAND E.LTD"/>
    <n v="4081200008"/>
    <x v="13"/>
    <n v="0"/>
    <n v="2"/>
    <n v="2"/>
    <n v="0"/>
    <n v="0"/>
    <n v="0"/>
    <s v="MERCY KEMUNTO MOSETI"/>
  </r>
  <r>
    <s v="NICHOLAS ROTICH"/>
    <n v="8654830004"/>
    <x v="23"/>
    <n v="0"/>
    <n v="11"/>
    <n v="11"/>
    <n v="0"/>
    <n v="167700"/>
    <n v="167700"/>
    <s v="ZUENAH CHEMUTAI FARAJ"/>
  </r>
  <r>
    <s v="LYDIAHWAMBUI WAMUCII"/>
    <n v="2475020008"/>
    <x v="14"/>
    <n v="0"/>
    <n v="16"/>
    <n v="16"/>
    <n v="0"/>
    <n v="297000"/>
    <n v="297000"/>
    <s v="LINDA KAMADI"/>
  </r>
  <r>
    <s v="URBANCARE PROPERTY MANAGE"/>
    <n v="8533730000"/>
    <x v="6"/>
    <n v="0"/>
    <n v="4"/>
    <n v="4"/>
    <n v="0"/>
    <n v="30000"/>
    <n v="30000"/>
    <s v="HANNAH KAGWI"/>
  </r>
  <r>
    <s v="BERNARD KWARAH WANJALA"/>
    <n v="4268520006"/>
    <x v="18"/>
    <n v="0"/>
    <n v="1"/>
    <n v="1"/>
    <n v="0"/>
    <n v="0"/>
    <n v="0"/>
    <s v="FIDELIS MUENI MOSES"/>
  </r>
  <r>
    <s v="CHARITY MORAA SAMBU"/>
    <n v="5070620005"/>
    <x v="21"/>
    <n v="0"/>
    <n v="9"/>
    <n v="9"/>
    <n v="0"/>
    <n v="43000"/>
    <n v="43000"/>
    <s v="REBECCA WAMAITHA IRUNGU"/>
  </r>
  <r>
    <s v="ARON KIPNGETICH MUTAI"/>
    <n v="8113880001"/>
    <x v="15"/>
    <n v="0"/>
    <n v="16"/>
    <n v="16"/>
    <n v="0"/>
    <n v="1720"/>
    <n v="1720"/>
    <s v="ISAAC MONYOI NAMASAKA"/>
  </r>
  <r>
    <s v="KOSGEI PURITY CHEPKEMOI"/>
    <n v="8693870014"/>
    <x v="23"/>
    <n v="0"/>
    <n v="30"/>
    <n v="30"/>
    <n v="0"/>
    <n v="14256"/>
    <n v="14256"/>
    <s v="ANDREW KIMUTAI"/>
  </r>
  <r>
    <s v="DAVID EDWIN GITHAIGA"/>
    <n v="6096490044"/>
    <x v="3"/>
    <n v="0"/>
    <n v="2"/>
    <n v="2"/>
    <n v="0"/>
    <n v="445"/>
    <n v="445"/>
    <s v="FRANCIS NJUGUNA NYUTU"/>
  </r>
  <r>
    <s v="LEONORAH ACHIENG ODHIAMBO"/>
    <n v="8652540170"/>
    <x v="23"/>
    <n v="0"/>
    <n v="1"/>
    <n v="1"/>
    <n v="0"/>
    <n v="10000"/>
    <n v="10000"/>
    <s v="ANDREW KIMUTAI"/>
  </r>
  <r>
    <s v="EDRICK AIR CONDITIONING"/>
    <n v="6592650007"/>
    <x v="8"/>
    <n v="0"/>
    <n v="17"/>
    <n v="17"/>
    <n v="0"/>
    <n v="53990"/>
    <n v="53990"/>
    <s v="DORIS CHEPKIRUI"/>
  </r>
  <r>
    <s v="IAN KAMAU MUNJIRU"/>
    <n v="9235700001"/>
    <x v="9"/>
    <n v="0"/>
    <n v="28"/>
    <n v="28"/>
    <n v="0"/>
    <n v="41822"/>
    <n v="41822"/>
    <s v="VIRGINIA WANJA"/>
  </r>
  <r>
    <s v="DUNCAN OCHIENO SIMIYU"/>
    <n v="2678070007"/>
    <x v="11"/>
    <n v="0"/>
    <n v="5"/>
    <n v="5"/>
    <n v="0"/>
    <n v="7000"/>
    <n v="7000"/>
    <s v="DIANA MWAIZI SHITSUKANE"/>
  </r>
  <r>
    <s v="EMMA ANYANGO OBIERO"/>
    <n v="4615180002"/>
    <x v="16"/>
    <n v="0"/>
    <n v="3"/>
    <n v="3"/>
    <n v="0"/>
    <n v="20676"/>
    <n v="20676"/>
    <s v="ANN AKINYI OKELLO"/>
  </r>
  <r>
    <s v="NGENY LINDA CHEPNGETICH"/>
    <n v="8808120034"/>
    <x v="8"/>
    <n v="0"/>
    <n v="4"/>
    <n v="4"/>
    <n v="0"/>
    <n v="143.24"/>
    <n v="143.24"/>
    <s v="DORIS CHEPKIRUI"/>
  </r>
  <r>
    <s v="MARTIN OKONDO"/>
    <n v="2475070005"/>
    <x v="14"/>
    <n v="0"/>
    <n v="1"/>
    <n v="1"/>
    <n v="0"/>
    <n v="0"/>
    <n v="0"/>
    <s v="BONIFACE MUCHIRI GITARI"/>
  </r>
  <r>
    <s v="GIBSON KARIUKI NJUGUNA"/>
    <n v="3099920002"/>
    <x v="0"/>
    <n v="0"/>
    <n v="4"/>
    <n v="4"/>
    <n v="0"/>
    <n v="200"/>
    <n v="200"/>
    <s v="SHARON NJOKI WANJIRU"/>
  </r>
  <r>
    <s v="CHRISTINE AKINYI OGOLLA"/>
    <n v="3653110006"/>
    <x v="10"/>
    <n v="0"/>
    <n v="9"/>
    <n v="9"/>
    <n v="0"/>
    <n v="70602"/>
    <n v="70602"/>
    <s v="DIANA NDINDA"/>
  </r>
  <r>
    <s v="GILBERT OTERO OBAGA"/>
    <n v="6201040002"/>
    <x v="13"/>
    <n v="0"/>
    <n v="1"/>
    <n v="1"/>
    <n v="0"/>
    <n v="2000"/>
    <n v="2000"/>
    <s v="DENNIS FADHILI CHENGO"/>
  </r>
  <r>
    <s v="NASHON MICHIGAN KAMBUCHA"/>
    <n v="9229830001"/>
    <x v="9"/>
    <n v="0"/>
    <n v="4"/>
    <n v="4"/>
    <n v="0"/>
    <n v="5000"/>
    <n v="5000"/>
    <s v="VIRGINIA WANJA"/>
  </r>
  <r>
    <s v="ALI SAID OMAR"/>
    <n v="3651820001"/>
    <x v="10"/>
    <n v="0"/>
    <n v="8"/>
    <n v="8"/>
    <n v="0"/>
    <n v="16500"/>
    <n v="16500"/>
    <s v="ASHA ALI KASINGA"/>
  </r>
  <r>
    <s v="FAITH NJOKI WAMBUI"/>
    <n v="4094420003"/>
    <x v="13"/>
    <n v="0"/>
    <n v="4"/>
    <n v="4"/>
    <n v="0"/>
    <n v="9700"/>
    <n v="9700"/>
    <s v="MERCY KEMUNTO MOSETI"/>
  </r>
  <r>
    <s v="HAWA HASSAN GAKURYA"/>
    <n v="3624800006"/>
    <x v="10"/>
    <n v="0"/>
    <n v="2"/>
    <n v="2"/>
    <n v="0"/>
    <n v="4200"/>
    <n v="4200"/>
    <s v="DIANA NDINDA"/>
  </r>
  <r>
    <s v="MUCHUI DOUGLAS JOSHUA"/>
    <n v="3853430006"/>
    <x v="7"/>
    <n v="0"/>
    <n v="10"/>
    <n v="10"/>
    <n v="0"/>
    <n v="68700"/>
    <n v="68700"/>
    <s v="VALENTINE NYAKOWA LUKULU"/>
  </r>
  <r>
    <s v="MOHAMED SALAD WARDERE"/>
    <n v="2458700004"/>
    <x v="14"/>
    <n v="0"/>
    <n v="1"/>
    <n v="1"/>
    <n v="0"/>
    <n v="0"/>
    <n v="0"/>
    <s v="DENNIS FADHILI CHENGO"/>
  </r>
  <r>
    <s v="RUKHAL EAST AFRICA LTD"/>
    <n v="4095470009"/>
    <x v="13"/>
    <n v="0"/>
    <n v="44"/>
    <n v="44"/>
    <n v="0"/>
    <n v="152623"/>
    <n v="152623"/>
    <s v="MERCY KEMUNTO MOSETI"/>
  </r>
  <r>
    <s v="JAMES WACHIRA MWANGI"/>
    <n v="5055540003"/>
    <x v="21"/>
    <n v="0"/>
    <n v="1"/>
    <n v="1"/>
    <n v="0"/>
    <n v="0"/>
    <n v="0"/>
    <s v="REBECCA WAMAITHA IRUNGU"/>
  </r>
  <r>
    <s v="RUNO KIGWERU BONFACE"/>
    <n v="3234260007"/>
    <x v="19"/>
    <n v="0"/>
    <n v="2"/>
    <n v="2"/>
    <n v="0"/>
    <n v="0"/>
    <n v="0"/>
    <s v="WILFRED NDEGWA MWANGI"/>
  </r>
  <r>
    <s v="BRIAN KIPKEMOI CHIRCHIR"/>
    <n v="3255930003"/>
    <x v="19"/>
    <n v="0"/>
    <n v="16"/>
    <n v="16"/>
    <n v="0"/>
    <n v="56830"/>
    <n v="56830"/>
    <s v="WILFRED NDEGWA MWANGI"/>
  </r>
  <r>
    <s v="PHILIP VIHASI KIVAJI"/>
    <n v="8255370009"/>
    <x v="5"/>
    <n v="0"/>
    <n v="1"/>
    <n v="1"/>
    <n v="0"/>
    <n v="1046"/>
    <n v="1046"/>
    <s v="AGNES MUASYA"/>
  </r>
  <r>
    <s v="KELVIN NGESU MAKAU"/>
    <n v="5848770008"/>
    <x v="4"/>
    <n v="0"/>
    <n v="2"/>
    <n v="2"/>
    <n v="0"/>
    <n v="40000"/>
    <n v="40000"/>
    <s v="SARAH BENICE AWUOR"/>
  </r>
  <r>
    <s v="DORCAS WANGARI MWANGI"/>
    <n v="3035570008"/>
    <x v="0"/>
    <n v="0"/>
    <n v="1"/>
    <n v="1"/>
    <n v="0"/>
    <n v="2500"/>
    <n v="2500"/>
    <s v="PHILIP KARIUKI WANJIRU"/>
  </r>
  <r>
    <s v="BRIAN KIPKOSGEI"/>
    <n v="8702590011"/>
    <x v="23"/>
    <n v="0"/>
    <n v="28"/>
    <n v="28"/>
    <n v="0"/>
    <n v="11600"/>
    <n v="11600"/>
    <s v="ZUENAH CHEMUTAI FARAJ"/>
  </r>
  <r>
    <s v="JULIET AMONDI OTIENO"/>
    <n v="5807780001"/>
    <x v="8"/>
    <n v="0"/>
    <n v="1"/>
    <n v="1"/>
    <n v="0"/>
    <n v="0"/>
    <n v="0"/>
    <s v="WYCLIFFE ONYANGO AMOLO"/>
  </r>
  <r>
    <s v="FLEVIAN MAKHUNGU ISICHI"/>
    <n v="3255800004"/>
    <x v="19"/>
    <n v="0"/>
    <n v="10"/>
    <n v="10"/>
    <n v="0"/>
    <n v="47930"/>
    <n v="47930"/>
    <s v="WILFRED NDEGWA MWANGI"/>
  </r>
  <r>
    <s v="CHRISPIN IJAA"/>
    <n v="7120670007"/>
    <x v="22"/>
    <n v="0"/>
    <n v="6"/>
    <n v="6"/>
    <n v="0"/>
    <n v="10075"/>
    <n v="10075"/>
    <s v="TESS WANGARI NDUNG'U"/>
  </r>
  <r>
    <s v="CHARLES NJOGU NGICHIRI"/>
    <n v="1186350004"/>
    <x v="1"/>
    <n v="0"/>
    <n v="1"/>
    <n v="1"/>
    <n v="0"/>
    <n v="0"/>
    <n v="0"/>
    <s v="REBECCA ZARIN OMONDI"/>
  </r>
  <r>
    <s v="MILLICENT WANJIRU NGIGI"/>
    <n v="8114730001"/>
    <x v="15"/>
    <n v="0"/>
    <n v="2"/>
    <n v="2"/>
    <n v="0"/>
    <n v="0"/>
    <n v="0"/>
    <s v="KEVIN OMONDI ALANDO"/>
  </r>
  <r>
    <s v="CAROLYNE NYAMBURA NJOROGE"/>
    <n v="8111120003"/>
    <x v="15"/>
    <n v="0"/>
    <n v="1"/>
    <n v="1"/>
    <n v="0"/>
    <n v="0"/>
    <n v="0"/>
    <s v="KEVIN OMONDI ALANDO"/>
  </r>
  <r>
    <s v="PETER KARITU KAIGUA"/>
    <n v="2475190009"/>
    <x v="14"/>
    <n v="0"/>
    <n v="3"/>
    <n v="3"/>
    <n v="0"/>
    <n v="0"/>
    <n v="0"/>
    <s v="JOSEPHAT KILUSHA MWALE"/>
  </r>
  <r>
    <s v="DUNCAN SUNDAY LIRU"/>
    <n v="4265030008"/>
    <x v="18"/>
    <n v="0"/>
    <n v="9"/>
    <n v="9"/>
    <n v="0"/>
    <n v="197700"/>
    <n v="197700"/>
    <s v="FIDELIS MUENI MOSES"/>
  </r>
  <r>
    <s v="STEVE KIPRUTO DAVID"/>
    <n v="1161480014"/>
    <x v="1"/>
    <n v="0"/>
    <n v="2"/>
    <n v="2"/>
    <n v="0"/>
    <n v="28471.05"/>
    <n v="28471.05"/>
    <s v="JUSTUS NDUNG'U WAIRURU"/>
  </r>
  <r>
    <s v="GLADYS N THANGATHA"/>
    <n v="3246030008"/>
    <x v="19"/>
    <n v="0"/>
    <n v="2"/>
    <n v="2"/>
    <n v="0"/>
    <n v="4000"/>
    <n v="4000"/>
    <s v="WILFRED NDEGWA MWANGI"/>
  </r>
  <r>
    <s v="BRITNEY MARCELLA  KWAMBOK"/>
    <n v="8114790005"/>
    <x v="15"/>
    <n v="0"/>
    <n v="37"/>
    <n v="37"/>
    <n v="0"/>
    <n v="52200"/>
    <n v="52200"/>
    <s v="JESSICAH  WANGARI GATHECA"/>
  </r>
  <r>
    <s v="AMOS KIPCHIRCHIR KEMBOI"/>
    <n v="8698490004"/>
    <x v="23"/>
    <n v="0"/>
    <n v="8"/>
    <n v="8"/>
    <n v="0"/>
    <n v="5513.76"/>
    <n v="5513.76"/>
    <s v="ANDREW KIMUTAI"/>
  </r>
  <r>
    <s v="KENEDY KIMUTAI KEMEI"/>
    <n v="8707150006"/>
    <x v="23"/>
    <n v="0"/>
    <n v="36"/>
    <n v="36"/>
    <n v="0"/>
    <n v="22400"/>
    <n v="22400"/>
    <s v="ANDREW KIMUTAI"/>
  </r>
  <r>
    <s v="LILIAN WANJIRU KAMAU"/>
    <n v="5456340002"/>
    <x v="1"/>
    <n v="0"/>
    <n v="3"/>
    <n v="3"/>
    <n v="0"/>
    <n v="1400"/>
    <n v="1400"/>
    <s v="REBECCA ZARIN OMONDI"/>
  </r>
  <r>
    <s v="ISAAC NGUGI NJOROGE"/>
    <n v="376510004"/>
    <x v="3"/>
    <n v="0"/>
    <n v="11"/>
    <n v="11"/>
    <n v="0"/>
    <n v="11000"/>
    <n v="11000"/>
    <s v="TERESA WACHUKA MUNENE"/>
  </r>
  <r>
    <s v="SHABBIR KATUGA LUBAYO"/>
    <n v="6095180007"/>
    <x v="3"/>
    <n v="0"/>
    <n v="2"/>
    <n v="2"/>
    <n v="0"/>
    <n v="3942"/>
    <n v="3942"/>
    <s v="ZEPHENIA C.KOSGEI"/>
  </r>
  <r>
    <s v="OFFICEHUB SOLUTIONS LTD"/>
    <n v="6597650002"/>
    <x v="8"/>
    <n v="0"/>
    <n v="30"/>
    <n v="30"/>
    <n v="0"/>
    <n v="6000"/>
    <n v="6000"/>
    <s v="PATRICK WESONGA"/>
  </r>
  <r>
    <s v="ROSE TATA GITAU"/>
    <n v="9211250001"/>
    <x v="9"/>
    <n v="0"/>
    <n v="11"/>
    <n v="11"/>
    <n v="0"/>
    <n v="34000"/>
    <n v="34000"/>
    <s v="VIRGINIA WANJA"/>
  </r>
  <r>
    <s v="RHOLEX JELIMO KOGO"/>
    <n v="8703690008"/>
    <x v="23"/>
    <n v="0"/>
    <n v="22"/>
    <n v="22"/>
    <n v="0"/>
    <n v="160671.06"/>
    <n v="160671.06"/>
    <s v="ZUENAH CHEMUTAI FARAJ"/>
  </r>
  <r>
    <s v="NELSON KWOBA"/>
    <n v="2662630005"/>
    <x v="11"/>
    <n v="0"/>
    <n v="3"/>
    <n v="3"/>
    <n v="0"/>
    <n v="3200"/>
    <n v="3200"/>
    <s v="BRENDA LILIAN MATINI"/>
  </r>
  <r>
    <s v="PHILIP OMONDI OTIENO"/>
    <n v="6539180002"/>
    <x v="8"/>
    <n v="0"/>
    <n v="7"/>
    <n v="7"/>
    <n v="0"/>
    <n v="145000"/>
    <n v="145000"/>
    <s v="NAOMI CHALLINGO"/>
  </r>
  <r>
    <s v="MERCY MUKUHE WARUATHE"/>
    <n v="1097620021"/>
    <x v="1"/>
    <n v="0"/>
    <n v="2"/>
    <n v="2"/>
    <n v="0"/>
    <n v="2918.54"/>
    <n v="2918.54"/>
    <s v="GEORGE KIONGO KINYUA"/>
  </r>
  <r>
    <s v="JUSTINE NYAUMA MWAZIGHE"/>
    <n v="4270000009"/>
    <x v="18"/>
    <n v="0"/>
    <n v="3"/>
    <n v="3"/>
    <n v="0"/>
    <n v="0"/>
    <n v="0"/>
    <s v="FIDELIS MUENI MOSES"/>
  </r>
  <r>
    <s v="SAMSON D.MWADZOYA NGUMA"/>
    <n v="3653910005"/>
    <x v="10"/>
    <n v="0"/>
    <n v="10"/>
    <n v="10"/>
    <n v="0"/>
    <n v="25900"/>
    <n v="25900"/>
    <s v="DIANA NDINDA"/>
  </r>
  <r>
    <s v="WAHEED M EBRAHIM YUSUF"/>
    <n v="8533880009"/>
    <x v="6"/>
    <n v="0"/>
    <n v="3"/>
    <n v="3"/>
    <n v="0"/>
    <n v="5000"/>
    <n v="5000"/>
    <s v="HANNAH KAGWI"/>
  </r>
  <r>
    <s v="ZAMZAM HUSSEIN ISMAIL"/>
    <n v="2474600017"/>
    <x v="14"/>
    <n v="0"/>
    <n v="1"/>
    <n v="1"/>
    <n v="0"/>
    <n v="0"/>
    <n v="0"/>
    <s v="BONIFACE MUCHIRI GITARI"/>
  </r>
  <r>
    <s v="TERESIA MURUGI NGURARI"/>
    <n v="9229960013"/>
    <x v="9"/>
    <n v="0"/>
    <n v="3"/>
    <n v="3"/>
    <n v="0"/>
    <n v="5000"/>
    <n v="5000"/>
    <s v="MABEL AGWATA NABUYIA"/>
  </r>
  <r>
    <s v="TRIPLE B INTERNATIONAL H."/>
    <n v="6563230001"/>
    <x v="8"/>
    <n v="0"/>
    <n v="2"/>
    <n v="2"/>
    <n v="0"/>
    <n v="0"/>
    <n v="0"/>
    <s v="WYCLIFFE ONYANGO AMOLO"/>
  </r>
  <r>
    <s v="IRENE WANJIKU"/>
    <n v="6099100008"/>
    <x v="3"/>
    <n v="0"/>
    <n v="3"/>
    <n v="3"/>
    <n v="0"/>
    <n v="5548"/>
    <n v="5548"/>
    <s v="TERESA WACHUKA MUNENE"/>
  </r>
  <r>
    <s v="ANTHONY KIPROTICH GITHU"/>
    <n v="8044100000"/>
    <x v="15"/>
    <n v="0"/>
    <n v="4"/>
    <n v="4"/>
    <n v="0"/>
    <n v="26000"/>
    <n v="26000"/>
    <s v="ISAAC MONYOI NAMASAKA"/>
  </r>
  <r>
    <s v="JERRY RAWLINGS KASERA"/>
    <n v="9064090009"/>
    <x v="2"/>
    <n v="0"/>
    <n v="11"/>
    <n v="11"/>
    <n v="0"/>
    <n v="54524"/>
    <n v="54524"/>
    <s v="SUSAN MUTHONI KIMANI"/>
  </r>
  <r>
    <s v="COLLINS GODFREY KOKONYA"/>
    <n v="2663950009"/>
    <x v="11"/>
    <n v="0"/>
    <n v="2"/>
    <n v="2"/>
    <n v="0"/>
    <n v="30000"/>
    <n v="30000"/>
    <s v="BRENDA LILIAN MATINI"/>
  </r>
  <r>
    <s v="NELSON NGUNJIRI MAINA"/>
    <n v="1189830005"/>
    <x v="1"/>
    <n v="0"/>
    <n v="4"/>
    <n v="4"/>
    <n v="0"/>
    <n v="33579.980000000003"/>
    <n v="33579.980000000003"/>
    <s v="ANDREW EBOKO"/>
  </r>
  <r>
    <s v="PRISCILLA WANGUI KIMARU"/>
    <n v="1192770007"/>
    <x v="1"/>
    <n v="0"/>
    <n v="28"/>
    <n v="28"/>
    <n v="0"/>
    <n v="11390"/>
    <n v="11390"/>
    <s v="CYNTHIA KALEKYE MUNINI"/>
  </r>
  <r>
    <s v="SAMUEL NDUNGU NDIRANGU"/>
    <n v="7121080005"/>
    <x v="22"/>
    <n v="0"/>
    <n v="1"/>
    <n v="1"/>
    <n v="0"/>
    <n v="10000"/>
    <n v="10000"/>
    <s v="TESS WANGARI NDUNG'U"/>
  </r>
  <r>
    <s v="PENINNAH NJERI GICHURA"/>
    <n v="297280008"/>
    <x v="0"/>
    <n v="0"/>
    <n v="10"/>
    <n v="10"/>
    <n v="0"/>
    <n v="26528"/>
    <n v="26528"/>
    <s v="PHILIP KARIUKI WANJIRU"/>
  </r>
  <r>
    <s v="KAARIA BETTY KATHURE"/>
    <n v="8400480013"/>
    <x v="6"/>
    <n v="0"/>
    <n v="2"/>
    <n v="2"/>
    <n v="0"/>
    <n v="5567.12"/>
    <n v="5567.12"/>
    <s v="BENEDICTOR  MUTUNGA"/>
  </r>
  <r>
    <s v="CORNELIUS KIBET KEMBOI"/>
    <n v="8696740001"/>
    <x v="23"/>
    <n v="0"/>
    <n v="29"/>
    <n v="29"/>
    <n v="0"/>
    <n v="406149"/>
    <n v="406149"/>
    <s v="ANDREW KIMUTAI"/>
  </r>
  <r>
    <s v="NEEMA JADE CLAIRE"/>
    <n v="5443440003"/>
    <x v="1"/>
    <n v="0"/>
    <n v="7"/>
    <n v="7"/>
    <n v="0"/>
    <n v="859.95"/>
    <n v="859.95"/>
    <s v="GEORGE KIONGO KINYUA"/>
  </r>
  <r>
    <s v="RODNEY NJOROGE MURANJA"/>
    <n v="9236790001"/>
    <x v="9"/>
    <n v="0"/>
    <n v="2"/>
    <n v="2"/>
    <n v="0"/>
    <n v="500"/>
    <n v="500"/>
    <s v="VIRGINIA WANJA"/>
  </r>
  <r>
    <s v="CLEMENT KOECH MUTAI"/>
    <n v="8112940002"/>
    <x v="15"/>
    <n v="0"/>
    <n v="8"/>
    <n v="8"/>
    <n v="0"/>
    <n v="22000"/>
    <n v="22000"/>
    <s v="KEVIN OMONDI ALANDO"/>
  </r>
  <r>
    <s v="DAREEL MAHIANDA MUEKE"/>
    <n v="8530860001"/>
    <x v="6"/>
    <n v="0"/>
    <n v="7"/>
    <n v="7"/>
    <n v="0"/>
    <n v="11757"/>
    <n v="11757"/>
    <s v="HANNAH KAGWI"/>
  </r>
  <r>
    <s v="BENARD OTIENO OWILI"/>
    <n v="1192500006"/>
    <x v="1"/>
    <n v="0"/>
    <n v="17"/>
    <n v="17"/>
    <n v="0"/>
    <n v="211440"/>
    <n v="211440"/>
    <s v="REBECCA ZARIN OMONDI"/>
  </r>
  <r>
    <s v="ALLAN MBOLE"/>
    <n v="3098950009"/>
    <x v="0"/>
    <n v="0"/>
    <n v="8"/>
    <n v="8"/>
    <n v="0"/>
    <n v="99000"/>
    <n v="99000"/>
    <s v="PETER NGURE MWANGI"/>
  </r>
  <r>
    <s v="PAUL MUTIE MUMINA"/>
    <n v="6097890008"/>
    <x v="3"/>
    <n v="0"/>
    <n v="3"/>
    <n v="3"/>
    <n v="0"/>
    <n v="1533"/>
    <n v="1533"/>
    <s v="FRANCIS NJUGUNA NYUTU"/>
  </r>
  <r>
    <s v="SEBASTIAN MUNYAO SIMON"/>
    <n v="8521940007"/>
    <x v="6"/>
    <n v="0"/>
    <n v="3"/>
    <n v="3"/>
    <n v="0"/>
    <n v="8500"/>
    <n v="8500"/>
    <s v="HANNAH KAGWI"/>
  </r>
  <r>
    <s v="TECLA JEPKIRUI TANUI"/>
    <n v="8673330007"/>
    <x v="23"/>
    <n v="0"/>
    <n v="2"/>
    <n v="2"/>
    <n v="0"/>
    <n v="4000"/>
    <n v="4000"/>
    <s v="ROSE JEPCHIRCHIR KIPSAT"/>
  </r>
  <r>
    <s v="ISMAIL MOHAMED HAJI ISSA"/>
    <n v="6586870002"/>
    <x v="8"/>
    <n v="0"/>
    <n v="11"/>
    <n v="11"/>
    <n v="0"/>
    <n v="24000"/>
    <n v="24000"/>
    <s v="NAOMI CHALLINGO"/>
  </r>
  <r>
    <s v="KENSIM MEAT SUPPLIERS"/>
    <n v="5005350009"/>
    <x v="21"/>
    <n v="0"/>
    <n v="21"/>
    <n v="21"/>
    <n v="0"/>
    <n v="114806.9"/>
    <n v="114806.9"/>
    <s v="REBECCA WAMAITHA IRUNGU"/>
  </r>
  <r>
    <s v="EMMANUEL WASILWA NASONG'O"/>
    <n v="8097920005"/>
    <x v="15"/>
    <n v="0"/>
    <n v="2"/>
    <n v="2"/>
    <n v="0"/>
    <n v="200"/>
    <n v="200"/>
    <s v="ISAAC MONYOI NAMASAKA"/>
  </r>
  <r>
    <s v="HEZRON MUTUKU MULUMBA"/>
    <n v="4092380007"/>
    <x v="13"/>
    <n v="0"/>
    <n v="9"/>
    <n v="9"/>
    <n v="0"/>
    <n v="10276"/>
    <n v="10276"/>
    <s v="SUSAN AKINYI MILANYA"/>
  </r>
  <r>
    <s v="CYNTHIA NYAMBURA NGANGA"/>
    <n v="8110500006"/>
    <x v="15"/>
    <n v="0"/>
    <n v="5"/>
    <n v="5"/>
    <n v="0"/>
    <n v="33500"/>
    <n v="33500"/>
    <s v="KEVIN OMONDI ALANDO"/>
  </r>
  <r>
    <s v="THOMAS NGIGI KIMUHU"/>
    <n v="8518530006"/>
    <x v="6"/>
    <n v="0"/>
    <n v="30"/>
    <n v="30"/>
    <n v="0"/>
    <n v="337865.5"/>
    <n v="337865.5"/>
    <s v="HANNAH KAGWI"/>
  </r>
  <r>
    <s v="IRENE KALEGI LODENYI"/>
    <n v="3094640004"/>
    <x v="0"/>
    <n v="0"/>
    <n v="1"/>
    <n v="1"/>
    <n v="0"/>
    <n v="900"/>
    <n v="900"/>
    <s v="SHARON NJOKI WANJIRU"/>
  </r>
  <r>
    <s v="MERCY MUMO SAMMY"/>
    <n v="4264160008"/>
    <x v="18"/>
    <n v="0"/>
    <n v="9"/>
    <n v="9"/>
    <n v="0"/>
    <n v="4842"/>
    <n v="4842"/>
    <s v="FIDELIS MUENI MOSES"/>
  </r>
  <r>
    <s v="TAUFIK MBARAK ALI"/>
    <n v="9061890001"/>
    <x v="2"/>
    <n v="0"/>
    <n v="27"/>
    <n v="27"/>
    <n v="0"/>
    <n v="393180"/>
    <n v="393180"/>
    <s v="SUSAN MUTHONI KIMANI"/>
  </r>
  <r>
    <s v="JOHN MWANGI MBAU"/>
    <n v="9236720002"/>
    <x v="9"/>
    <n v="0"/>
    <n v="4"/>
    <n v="4"/>
    <n v="0"/>
    <n v="9354"/>
    <n v="9354"/>
    <s v="VIRGINIA WANJA"/>
  </r>
  <r>
    <s v="REBECCA INJETE WANANGWE"/>
    <n v="5827830001"/>
    <x v="4"/>
    <n v="0"/>
    <n v="24"/>
    <n v="24"/>
    <n v="0"/>
    <n v="66063.45"/>
    <n v="66063.45"/>
    <s v="SARAH BENICE AWUOR"/>
  </r>
  <r>
    <s v="MUSYOKA MWANGANGI"/>
    <n v="5808600031"/>
    <x v="4"/>
    <n v="0"/>
    <n v="18"/>
    <n v="18"/>
    <n v="0"/>
    <n v="25351.02"/>
    <n v="25351.02"/>
    <s v="SARAH BENICE AWUOR"/>
  </r>
  <r>
    <s v="NELLY KINYA MURITHI"/>
    <n v="3254430008"/>
    <x v="19"/>
    <n v="0"/>
    <n v="4"/>
    <n v="4"/>
    <n v="0"/>
    <n v="20500"/>
    <n v="20500"/>
    <s v="WILFRED NDEGWA MWANGI"/>
  </r>
  <r>
    <s v="VIVIAN JEROP"/>
    <n v="8706880001"/>
    <x v="23"/>
    <n v="0"/>
    <n v="8"/>
    <n v="8"/>
    <n v="0"/>
    <n v="31000"/>
    <n v="31000"/>
    <s v="ZUENAH CHEMUTAI FARAJ"/>
  </r>
  <r>
    <s v="MUSYOKA MWANGANGI"/>
    <n v="5808600043"/>
    <x v="4"/>
    <n v="0"/>
    <n v="53"/>
    <n v="53"/>
    <n v="0"/>
    <n v="55240.77"/>
    <n v="55240.77"/>
    <s v="SARAH BENICE AWUOR"/>
  </r>
  <r>
    <s v="BENJAMIN NABUTEYA AKOLO"/>
    <n v="1189780002"/>
    <x v="1"/>
    <n v="0"/>
    <n v="1"/>
    <n v="1"/>
    <n v="0"/>
    <n v="0"/>
    <n v="0"/>
    <s v="ANDREW EBOKO"/>
  </r>
  <r>
    <s v="LAMEXON LIMITED"/>
    <n v="2473880002"/>
    <x v="14"/>
    <n v="0"/>
    <n v="1"/>
    <n v="1"/>
    <n v="0"/>
    <n v="0"/>
    <n v="0"/>
    <s v="JOSEPHAT KILUSHA MWALE"/>
  </r>
  <r>
    <s v="AGNES NJOROGE"/>
    <n v="1189070008"/>
    <x v="1"/>
    <n v="0"/>
    <n v="1"/>
    <n v="1"/>
    <n v="0"/>
    <n v="0"/>
    <n v="0"/>
    <s v="CYNTHIA KALEKYE MUNINI"/>
  </r>
  <r>
    <s v="KENNETH KIPRUTO LIMO"/>
    <n v="8264180008"/>
    <x v="5"/>
    <n v="0"/>
    <n v="7"/>
    <n v="7"/>
    <n v="0"/>
    <n v="112549.61"/>
    <n v="112549.61"/>
    <s v="PHILIP EAMON KEA"/>
  </r>
  <r>
    <s v="BRIAN ROBERT NATEMBEYA"/>
    <n v="9235170017"/>
    <x v="9"/>
    <n v="0"/>
    <n v="1"/>
    <n v="1"/>
    <n v="0"/>
    <n v="0"/>
    <n v="0"/>
    <s v="VIRGINIA WANJA"/>
  </r>
  <r>
    <s v="JEFREY WERUNGA BARASA"/>
    <n v="6592460001"/>
    <x v="8"/>
    <n v="0"/>
    <n v="3"/>
    <n v="3"/>
    <n v="0"/>
    <n v="4160"/>
    <n v="4160"/>
    <s v="NAOMI CHALLINGO"/>
  </r>
  <r>
    <s v="THOMAS MAKAU NGEWA"/>
    <n v="8533500001"/>
    <x v="6"/>
    <n v="0"/>
    <n v="5"/>
    <n v="5"/>
    <n v="0"/>
    <n v="1367"/>
    <n v="1367"/>
    <s v="HANNAH KAGWI"/>
  </r>
  <r>
    <s v="KITHURE M' MURUNGI"/>
    <n v="4264840004"/>
    <x v="18"/>
    <n v="0"/>
    <n v="10"/>
    <n v="10"/>
    <n v="0"/>
    <n v="140000"/>
    <n v="140000"/>
    <s v="FIDELIS MUENI MOSES"/>
  </r>
  <r>
    <s v="STEPHEN DANIEL MOSER"/>
    <n v="3653660009"/>
    <x v="10"/>
    <n v="0"/>
    <n v="8"/>
    <n v="8"/>
    <n v="0"/>
    <n v="5600"/>
    <n v="5600"/>
    <s v="DIANA NDINDA"/>
  </r>
  <r>
    <s v="ABDULRAHIM MOHAMED FARAH"/>
    <n v="2673660004"/>
    <x v="11"/>
    <n v="0"/>
    <n v="1"/>
    <n v="1"/>
    <n v="0"/>
    <n v="1800"/>
    <n v="1800"/>
    <s v="DIANA MWAIZI SHITSUKANE"/>
  </r>
  <r>
    <s v="JAMES FRANCIS SHIDAHO WEN"/>
    <n v="8092820008"/>
    <x v="15"/>
    <n v="0"/>
    <n v="2"/>
    <n v="2"/>
    <n v="0"/>
    <n v="10000"/>
    <n v="10000"/>
    <s v="ISAAC MONYOI NAMASAKA"/>
  </r>
  <r>
    <s v="EDWINCE ODIWOUR ODHIAMBO"/>
    <n v="7104730005"/>
    <x v="22"/>
    <n v="0"/>
    <n v="19"/>
    <n v="19"/>
    <n v="0"/>
    <n v="201800"/>
    <n v="201800"/>
    <s v="BRIAN PETER WAMBURA"/>
  </r>
  <r>
    <s v="JEPTHER MARINGO MIYOGO"/>
    <n v="9519640005"/>
    <x v="1"/>
    <n v="0"/>
    <n v="4"/>
    <n v="4"/>
    <n v="0"/>
    <n v="3030"/>
    <n v="3030"/>
    <s v="REBECCA ZARIN OMONDI"/>
  </r>
  <r>
    <s v="MICHAEL FUCHAKA"/>
    <n v="4640030007"/>
    <x v="16"/>
    <n v="0"/>
    <n v="1"/>
    <n v="1"/>
    <n v="0"/>
    <n v="0"/>
    <n v="0"/>
    <s v="BRENDA ANYANGO OSURA"/>
  </r>
  <r>
    <s v="LESLEY AWUOR OSEWE"/>
    <n v="1070590004"/>
    <x v="1"/>
    <n v="0"/>
    <n v="5"/>
    <n v="5"/>
    <n v="0"/>
    <n v="58583"/>
    <n v="58583"/>
    <s v="GEORGE KIONGO KINYUA"/>
  </r>
  <r>
    <s v="CYRUS WACHIRA KANYERIA"/>
    <n v="1159930007"/>
    <x v="1"/>
    <n v="0"/>
    <n v="4"/>
    <n v="4"/>
    <n v="0"/>
    <n v="20241.64"/>
    <n v="20241.64"/>
    <s v="CYNTHIA KALEKYE MUNINI"/>
  </r>
  <r>
    <s v="BASHAR NGOTHO"/>
    <n v="9059050010"/>
    <x v="2"/>
    <n v="0"/>
    <n v="38"/>
    <n v="38"/>
    <n v="0"/>
    <n v="89550"/>
    <n v="89550"/>
    <s v="SUSAN MUTHONI KIMANI"/>
  </r>
  <r>
    <s v="LEVY ONYANGO JUMA"/>
    <n v="9234930002"/>
    <x v="9"/>
    <n v="0"/>
    <n v="5"/>
    <n v="5"/>
    <n v="0"/>
    <n v="2000"/>
    <n v="2000"/>
    <s v="VIRGINIA WANJA"/>
  </r>
  <r>
    <s v="IVY AWINO OULU"/>
    <n v="3472660002"/>
    <x v="20"/>
    <n v="0"/>
    <n v="7"/>
    <n v="7"/>
    <n v="0"/>
    <n v="145000"/>
    <n v="145000"/>
    <s v="KENNETH CHERUIYOT KORIR"/>
  </r>
  <r>
    <s v="ESAI WILY"/>
    <n v="3096470006"/>
    <x v="0"/>
    <n v="0"/>
    <n v="2"/>
    <n v="2"/>
    <n v="0"/>
    <n v="8000"/>
    <n v="8000"/>
    <s v="PHILIP KARIUKI WANJIRU"/>
  </r>
  <r>
    <s v="BILLY ODHIAMBO ONGONGA"/>
    <n v="2449880006"/>
    <x v="14"/>
    <n v="0"/>
    <n v="1"/>
    <n v="1"/>
    <n v="0"/>
    <n v="18000"/>
    <n v="18000"/>
    <s v="LINDA KAMADI"/>
  </r>
  <r>
    <s v="RICKZEN KIMUTAI KIPYEGO"/>
    <n v="8709020006"/>
    <x v="23"/>
    <n v="0"/>
    <n v="4"/>
    <n v="4"/>
    <n v="0"/>
    <n v="60000"/>
    <n v="60000"/>
    <s v="ANDREW KIMUTAI"/>
  </r>
  <r>
    <s v="DOMINIC KIRAGU"/>
    <n v="8069260010"/>
    <x v="15"/>
    <n v="0"/>
    <n v="43"/>
    <n v="43"/>
    <n v="0"/>
    <n v="106139"/>
    <n v="106139"/>
    <s v="ISAAC MONYOI NAMASAKA"/>
  </r>
  <r>
    <s v="BERYL JUDITH ACHIENG"/>
    <n v="6586800016"/>
    <x v="8"/>
    <n v="0"/>
    <n v="34"/>
    <n v="34"/>
    <n v="0"/>
    <n v="12626"/>
    <n v="12626"/>
    <s v="NAOMI CHALLINGO"/>
  </r>
  <r>
    <s v="MIRRIAM MALIA KANINI"/>
    <n v="3253400002"/>
    <x v="19"/>
    <n v="0"/>
    <n v="7"/>
    <n v="7"/>
    <n v="0"/>
    <n v="13200"/>
    <n v="13200"/>
    <s v="EZRA MUTWIRI MURIUNGI"/>
  </r>
  <r>
    <s v="ERICK MAKORI ONGERI"/>
    <n v="8108870019"/>
    <x v="15"/>
    <n v="0"/>
    <n v="8"/>
    <n v="8"/>
    <n v="0"/>
    <n v="85064"/>
    <n v="85064"/>
    <s v="JESSICAH  WANGARI GATHECA"/>
  </r>
  <r>
    <s v="SHADRACK OUMA OMONDI"/>
    <n v="8074490004"/>
    <x v="15"/>
    <n v="0"/>
    <n v="4"/>
    <n v="4"/>
    <n v="0"/>
    <n v="93281.46"/>
    <n v="93281.46"/>
    <s v="ISAAC MONYOI NAMASAKA"/>
  </r>
  <r>
    <s v="ANN NJERI IRUNGU"/>
    <n v="373930003"/>
    <x v="3"/>
    <n v="0"/>
    <n v="2"/>
    <n v="2"/>
    <n v="0"/>
    <n v="0"/>
    <n v="0"/>
    <s v="TERESA WACHUKA MUNENE"/>
  </r>
  <r>
    <s v="HILLARY KIPCHUMBA KIPLAGA"/>
    <n v="8697140004"/>
    <x v="23"/>
    <n v="0"/>
    <n v="3"/>
    <n v="3"/>
    <n v="0"/>
    <n v="44000"/>
    <n v="44000"/>
    <s v="ANDREW KIMUTAI"/>
  </r>
  <r>
    <s v="KIBIRA DANIEL MINJIRE"/>
    <n v="7011600021"/>
    <x v="22"/>
    <n v="0"/>
    <n v="7"/>
    <n v="7"/>
    <n v="0"/>
    <n v="19000"/>
    <n v="19000"/>
    <s v="BRIAN PETER WAMBURA"/>
  </r>
  <r>
    <s v="PATRICK NGIGI NGUGI"/>
    <n v="8109230007"/>
    <x v="15"/>
    <n v="0"/>
    <n v="17"/>
    <n v="17"/>
    <n v="0"/>
    <n v="56500"/>
    <n v="56500"/>
    <s v="ISAAC MONYOI NAMASAKA"/>
  </r>
  <r>
    <s v="VALERIE NDUUNE MUCHIRI"/>
    <n v="4264620001"/>
    <x v="18"/>
    <n v="0"/>
    <n v="14"/>
    <n v="14"/>
    <n v="0"/>
    <n v="4186"/>
    <n v="4186"/>
    <s v="FIDELIS MUENI MOSES"/>
  </r>
  <r>
    <s v="RUTHERFORD LIBEYA"/>
    <n v="1625860005"/>
    <x v="8"/>
    <n v="0"/>
    <n v="3"/>
    <n v="3"/>
    <n v="0"/>
    <n v="0"/>
    <n v="0"/>
    <s v="WYCLIFFE ONYANGO AMOLO"/>
  </r>
  <r>
    <s v="JOHN CLEMENT OCHIENG YAYA"/>
    <n v="4048940009"/>
    <x v="13"/>
    <n v="0"/>
    <n v="34"/>
    <n v="34"/>
    <n v="0"/>
    <n v="408876.22"/>
    <n v="408876.22"/>
    <s v="DENNIS FADHILI CHENGO"/>
  </r>
  <r>
    <s v="ELIJAH KILII KYULI"/>
    <n v="1063210000"/>
    <x v="4"/>
    <n v="0"/>
    <n v="3"/>
    <n v="3"/>
    <n v="0"/>
    <n v="70000"/>
    <n v="70000"/>
    <s v="ROBERT OTIENO"/>
  </r>
  <r>
    <s v="VALLARY AKINYI ODHIAMBO"/>
    <n v="7121750006"/>
    <x v="22"/>
    <n v="0"/>
    <n v="14"/>
    <n v="14"/>
    <n v="0"/>
    <n v="20000"/>
    <n v="20000"/>
    <s v="SUSAN NJERI PAUL"/>
  </r>
  <r>
    <s v="KENNEDY MATENDECHERE A"/>
    <n v="2681820009"/>
    <x v="11"/>
    <n v="0"/>
    <n v="10"/>
    <n v="10"/>
    <n v="0"/>
    <n v="2900"/>
    <n v="2900"/>
    <s v="DIANA MWAIZI SHITSUKANE"/>
  </r>
  <r>
    <s v="ROBERT R O EMOJONG"/>
    <n v="2682470001"/>
    <x v="11"/>
    <n v="0"/>
    <n v="2"/>
    <n v="2"/>
    <n v="0"/>
    <n v="0"/>
    <n v="0"/>
    <s v="DIANA MWAIZI SHITSUKANE"/>
  </r>
  <r>
    <s v="KWAMBOKA DOROTHY"/>
    <n v="1048340006"/>
    <x v="1"/>
    <n v="0"/>
    <n v="27"/>
    <n v="27"/>
    <n v="0"/>
    <n v="62570"/>
    <n v="62570"/>
    <s v="JUSTUS NDUNG'U WAIRURU"/>
  </r>
  <r>
    <s v="WINSTONE WANJALA JOSEPH"/>
    <n v="2682750003"/>
    <x v="11"/>
    <n v="0"/>
    <n v="9"/>
    <n v="9"/>
    <n v="0"/>
    <n v="7119"/>
    <n v="7119"/>
    <s v="DIANA MWAIZI SHITSUKANE"/>
  </r>
  <r>
    <s v="HALIMA OMAR TAJIRI"/>
    <n v="3654060001"/>
    <x v="10"/>
    <n v="0"/>
    <n v="1"/>
    <n v="1"/>
    <n v="0"/>
    <n v="0"/>
    <n v="0"/>
    <s v="DIANA NDINDA"/>
  </r>
  <r>
    <s v="JOHN JUNIOR NYAWIR"/>
    <n v="1183180002"/>
    <x v="1"/>
    <n v="0"/>
    <n v="10"/>
    <n v="10"/>
    <n v="0"/>
    <n v="158557.96"/>
    <n v="158557.96"/>
    <s v="JUSTUS NDUNG'U WAIRURU"/>
  </r>
  <r>
    <s v="GLADYS KEMUNTO OKARI"/>
    <n v="8705720008"/>
    <x v="23"/>
    <n v="0"/>
    <n v="32"/>
    <n v="32"/>
    <n v="0"/>
    <n v="929939"/>
    <n v="929939"/>
    <s v="ZUENAH CHEMUTAI FARAJ"/>
  </r>
  <r>
    <s v="HASSAN AMER AL-HAMDY"/>
    <n v="3649040015"/>
    <x v="10"/>
    <n v="0"/>
    <n v="2"/>
    <n v="2"/>
    <n v="0"/>
    <n v="0"/>
    <n v="0"/>
    <s v="DIANA NDINDA"/>
  </r>
  <r>
    <s v="MAXWELL MUMBO OTIENO"/>
    <n v="2473240004"/>
    <x v="14"/>
    <n v="0"/>
    <n v="11"/>
    <n v="11"/>
    <n v="0"/>
    <n v="53800"/>
    <n v="53800"/>
    <s v="JOSEPHAT KILUSHA MWALE"/>
  </r>
  <r>
    <s v="BILLYGRAHAM WAKHU"/>
    <n v="2669120008"/>
    <x v="11"/>
    <n v="0"/>
    <n v="37"/>
    <n v="37"/>
    <n v="0"/>
    <n v="176200"/>
    <n v="176200"/>
    <s v="DIANA MWAIZI SHITSUKANE"/>
  </r>
  <r>
    <s v="DANIEL KOITANKEI SOIT"/>
    <n v="3476140002"/>
    <x v="20"/>
    <n v="0"/>
    <n v="4"/>
    <n v="4"/>
    <n v="0"/>
    <n v="824"/>
    <n v="824"/>
    <s v="FREDRICK OGOLA OBORE"/>
  </r>
  <r>
    <s v="DOMINIC MUSILI MUENDO"/>
    <n v="7121790009"/>
    <x v="22"/>
    <n v="0"/>
    <n v="5"/>
    <n v="5"/>
    <n v="0"/>
    <n v="1058"/>
    <n v="1058"/>
    <s v="SUSAN NJERI PAUL"/>
  </r>
  <r>
    <s v="TIMOTHY NJOYA MANG'OLI"/>
    <n v="2643190019"/>
    <x v="11"/>
    <n v="0"/>
    <n v="19"/>
    <n v="19"/>
    <n v="0"/>
    <n v="72249.67"/>
    <n v="72249.67"/>
    <s v="BRENDA LILIAN MATINI"/>
  </r>
  <r>
    <s v="DANIEL NDAMBUKI MUNGUTI"/>
    <n v="3443150000"/>
    <x v="20"/>
    <n v="0"/>
    <n v="3"/>
    <n v="3"/>
    <n v="0"/>
    <n v="15000"/>
    <n v="15000"/>
    <s v="WINFRED OTIENO"/>
  </r>
  <r>
    <s v="ISAAC OTEE EMOKATA"/>
    <n v="3255070004"/>
    <x v="19"/>
    <n v="0"/>
    <n v="6"/>
    <n v="6"/>
    <n v="0"/>
    <n v="18300"/>
    <n v="18300"/>
    <s v="WILFRED NDEGWA MWANGI"/>
  </r>
  <r>
    <s v="KOECH TITUS"/>
    <n v="7120960006"/>
    <x v="22"/>
    <n v="0"/>
    <n v="23"/>
    <n v="23"/>
    <n v="0"/>
    <n v="49551.25"/>
    <n v="49551.25"/>
    <s v="TESS WANGARI NDUNG'U"/>
  </r>
  <r>
    <s v="JOSHUA WAMERE ALIS"/>
    <n v="7121500006"/>
    <x v="22"/>
    <n v="0"/>
    <n v="9"/>
    <n v="9"/>
    <n v="0"/>
    <n v="19400"/>
    <n v="19400"/>
    <s v="SUSAN NJERI PAUL"/>
  </r>
  <r>
    <s v="ERIC SABWA ADIGA"/>
    <n v="2681840000"/>
    <x v="11"/>
    <n v="0"/>
    <n v="28"/>
    <n v="28"/>
    <n v="0"/>
    <n v="110938"/>
    <n v="110938"/>
    <s v="DIANA MWAIZI SHITSUKANE"/>
  </r>
  <r>
    <s v="CLARE NAMALWA SIFUNA"/>
    <n v="7119920002"/>
    <x v="22"/>
    <n v="0"/>
    <n v="1"/>
    <n v="1"/>
    <n v="0"/>
    <n v="0"/>
    <n v="0"/>
    <s v="ANTHONY MWANGI ICHAI"/>
  </r>
  <r>
    <s v="KHAN MOHAMMAND LIAKAT ALI"/>
    <n v="6079930007"/>
    <x v="3"/>
    <n v="0"/>
    <n v="2"/>
    <n v="2"/>
    <n v="0"/>
    <n v="1000"/>
    <n v="1000"/>
    <s v="FRANCIS NJUGUNA NYUTU"/>
  </r>
  <r>
    <s v="BONFACE MALUKI"/>
    <n v="7121820001"/>
    <x v="22"/>
    <n v="0"/>
    <n v="3"/>
    <n v="3"/>
    <n v="0"/>
    <n v="15000"/>
    <n v="15000"/>
    <s v="TESS WANGARI NDUNG'U"/>
  </r>
  <r>
    <s v="WW EKO MANAGEMENT LTD"/>
    <n v="8707990047"/>
    <x v="23"/>
    <n v="0"/>
    <n v="5"/>
    <n v="5"/>
    <n v="0"/>
    <n v="15000"/>
    <n v="15000"/>
    <s v="ANDREW KIMUTAI"/>
  </r>
  <r>
    <s v="MICHAEL AWOUR ODHIAMBO"/>
    <n v="4069960218"/>
    <x v="18"/>
    <n v="0"/>
    <n v="3"/>
    <n v="3"/>
    <n v="0"/>
    <n v="0"/>
    <n v="0"/>
    <s v="FIDELIS MUENI MOSES"/>
  </r>
  <r>
    <s v="JOHN OLONDA ONYANGO"/>
    <n v="7102840004"/>
    <x v="22"/>
    <n v="0"/>
    <n v="8"/>
    <n v="8"/>
    <n v="0"/>
    <n v="20000"/>
    <n v="20000"/>
    <s v="BRIAN PETER WAMBURA"/>
  </r>
  <r>
    <s v="VENANTIUS TOM ODONGO"/>
    <n v="4605430003"/>
    <x v="16"/>
    <n v="0"/>
    <n v="3"/>
    <n v="3"/>
    <n v="0"/>
    <n v="40214.74"/>
    <n v="40214.74"/>
    <s v="BRENDA ANYANGO OSURA"/>
  </r>
  <r>
    <s v="ALICE KEMUMA MOSE"/>
    <n v="6596570003"/>
    <x v="8"/>
    <n v="0"/>
    <n v="3"/>
    <n v="3"/>
    <n v="0"/>
    <n v="8000"/>
    <n v="8000"/>
    <s v="DORIS CHEPKIRUI"/>
  </r>
  <r>
    <s v="KRIS VERSPECHT"/>
    <n v="1085080000"/>
    <x v="17"/>
    <n v="0"/>
    <n v="2"/>
    <n v="2"/>
    <n v="0"/>
    <n v="40000"/>
    <n v="40000"/>
    <s v="CAROLINE MARY ODUOR"/>
  </r>
  <r>
    <s v="SHADRACK K M'IKIRIMA"/>
    <n v="3256820005"/>
    <x v="19"/>
    <n v="0"/>
    <n v="29"/>
    <n v="29"/>
    <n v="0"/>
    <n v="47800"/>
    <n v="47800"/>
    <s v="WILFRED NDEGWA MWANGI"/>
  </r>
  <r>
    <s v="DERRICK ZINGAYU"/>
    <n v="8260330006"/>
    <x v="5"/>
    <n v="0"/>
    <n v="2"/>
    <n v="2"/>
    <n v="0"/>
    <n v="700"/>
    <n v="700"/>
    <s v="AGNES MUASYA"/>
  </r>
  <r>
    <s v="SAMWEL OTIENO OKEYO"/>
    <n v="4248020003"/>
    <x v="18"/>
    <n v="0"/>
    <n v="3"/>
    <n v="3"/>
    <n v="0"/>
    <n v="100"/>
    <n v="100"/>
    <s v="DENIS KIMOTHO KAMAU"/>
  </r>
  <r>
    <s v="JOSEPH ZIGUMBYE"/>
    <n v="4091660000"/>
    <x v="13"/>
    <n v="0"/>
    <n v="3"/>
    <n v="3"/>
    <n v="0"/>
    <n v="1120"/>
    <n v="1120"/>
    <s v="MERCY KEMUNTO MOSETI"/>
  </r>
  <r>
    <s v="PATRICK KIPKEMOI KORIR"/>
    <n v="3256310004"/>
    <x v="19"/>
    <n v="0"/>
    <n v="3"/>
    <n v="3"/>
    <n v="0"/>
    <n v="0"/>
    <n v="0"/>
    <s v="WILFRED NDEGWA MWANGI"/>
  </r>
  <r>
    <s v="JACKLINE NALIAKA WEKESA"/>
    <n v="2680420006"/>
    <x v="11"/>
    <n v="0"/>
    <n v="1"/>
    <n v="1"/>
    <n v="0"/>
    <n v="0"/>
    <n v="0"/>
    <s v="BRENDA LILIAN MATINI"/>
  </r>
  <r>
    <s v="DOMINION BRANDING PRESS"/>
    <n v="2680110007"/>
    <x v="11"/>
    <n v="0"/>
    <n v="37"/>
    <n v="37"/>
    <n v="0"/>
    <n v="554200"/>
    <n v="554200"/>
    <s v="DIANA MWAIZI SHITSUKANE"/>
  </r>
  <r>
    <s v="ANTHONY CHEBON BARTONJO"/>
    <n v="3255790004"/>
    <x v="19"/>
    <n v="0"/>
    <n v="14"/>
    <n v="14"/>
    <n v="0"/>
    <n v="36900"/>
    <n v="36900"/>
    <s v="WILFRED NDEGWA MWANGI"/>
  </r>
  <r>
    <s v="JAMES MWENDA GUANTAI"/>
    <n v="3256750000"/>
    <x v="19"/>
    <n v="0"/>
    <n v="10"/>
    <n v="10"/>
    <n v="0"/>
    <n v="38200"/>
    <n v="38200"/>
    <s v="WILFRED NDEGWA MWANGI"/>
  </r>
  <r>
    <s v="HERBERT GACHOKA"/>
    <n v="5048580009"/>
    <x v="21"/>
    <n v="0"/>
    <n v="4"/>
    <n v="4"/>
    <n v="0"/>
    <n v="80000"/>
    <n v="80000"/>
    <s v="REBECCA WAMAITHA IRUNGU"/>
  </r>
  <r>
    <s v="DANIEL MWINGIRWA GICHUNGE"/>
    <n v="7119020001"/>
    <x v="22"/>
    <n v="0"/>
    <n v="10"/>
    <n v="10"/>
    <n v="0"/>
    <n v="59000"/>
    <n v="59000"/>
    <s v="BRIAN PETER WAMBURA"/>
  </r>
  <r>
    <s v="DINNAH KIUNGA MWORIA"/>
    <n v="3255090006"/>
    <x v="19"/>
    <n v="0"/>
    <n v="2"/>
    <n v="2"/>
    <n v="0"/>
    <n v="0"/>
    <n v="0"/>
    <s v="WILFRED NDEGWA MWANGI"/>
  </r>
  <r>
    <s v="MUSYOKA NDANU"/>
    <n v="1052450001"/>
    <x v="1"/>
    <n v="0"/>
    <n v="3"/>
    <n v="3"/>
    <n v="0"/>
    <n v="22810"/>
    <n v="22810"/>
    <s v="CAROLINE KANINI NZIOKA"/>
  </r>
  <r>
    <s v="JULIUS SINTIYIO LEYIAN"/>
    <n v="7058400025"/>
    <x v="22"/>
    <n v="0"/>
    <n v="2"/>
    <n v="2"/>
    <n v="0"/>
    <n v="7000"/>
    <n v="7000"/>
    <s v="BRIAN PETER WAMBURA"/>
  </r>
  <r>
    <s v="MERCY WACHEKE KARIUKI"/>
    <n v="8263270004"/>
    <x v="5"/>
    <n v="0"/>
    <n v="16"/>
    <n v="16"/>
    <n v="0"/>
    <n v="19504"/>
    <n v="19504"/>
    <s v="PHILIP EAMON KEA"/>
  </r>
  <r>
    <s v="PAUL WENDO"/>
    <n v="8088890007"/>
    <x v="15"/>
    <n v="0"/>
    <n v="46"/>
    <n v="46"/>
    <n v="0"/>
    <n v="61988.01"/>
    <n v="61988.01"/>
    <s v="ISAAC MONYOI NAMASAKA"/>
  </r>
  <r>
    <s v="JIWEZE LIMITED"/>
    <n v="8068610017"/>
    <x v="15"/>
    <n v="0"/>
    <n v="31"/>
    <n v="31"/>
    <n v="0"/>
    <n v="143934.18"/>
    <n v="143934.18"/>
    <s v="JESSICAH  WANGARI GATHECA"/>
  </r>
  <r>
    <s v="MABUYA PAUL KABUE"/>
    <n v="4038320179"/>
    <x v="13"/>
    <n v="0"/>
    <n v="2"/>
    <n v="2"/>
    <n v="0"/>
    <n v="20000"/>
    <n v="20000"/>
    <s v="SUSAN AKINYI MILANYA"/>
  </r>
  <r>
    <s v="DOMINIC MWANGI KARIUKI"/>
    <n v="1014840005"/>
    <x v="1"/>
    <n v="0"/>
    <n v="3"/>
    <n v="3"/>
    <n v="0"/>
    <n v="6190"/>
    <n v="6190"/>
    <s v="JUSTUS NDUNG'U WAIRURU"/>
  </r>
  <r>
    <s v="MBUYA BRADOX OCHIENG'"/>
    <n v="375820017"/>
    <x v="3"/>
    <n v="0"/>
    <n v="1"/>
    <n v="1"/>
    <n v="0"/>
    <n v="0"/>
    <n v="0"/>
    <s v="TERESA WACHUKA MUNENE"/>
  </r>
  <r>
    <s v="KERSTINE HIGH SCHOOL"/>
    <n v="8534430006"/>
    <x v="6"/>
    <n v="0"/>
    <n v="49"/>
    <n v="49"/>
    <n v="0"/>
    <n v="64001"/>
    <n v="64001"/>
    <s v="FRANCISCA MUDIMBA MAKOKHA"/>
  </r>
  <r>
    <s v="JANET KARAMBU NYAMU"/>
    <n v="6048420007"/>
    <x v="3"/>
    <n v="0"/>
    <n v="6"/>
    <n v="6"/>
    <n v="0"/>
    <n v="200"/>
    <n v="200"/>
    <s v="FRANCIS NJUGUNA NYUTU"/>
  </r>
  <r>
    <s v="HAMZA EL GUILI"/>
    <n v="3096130001"/>
    <x v="0"/>
    <n v="0"/>
    <n v="1"/>
    <n v="1"/>
    <n v="0"/>
    <n v="700"/>
    <n v="700"/>
    <s v="PETER NGURE MWANGI"/>
  </r>
  <r>
    <s v="PAULINE WANJIKU KARIUKI"/>
    <n v="4265250002"/>
    <x v="18"/>
    <n v="0"/>
    <n v="9"/>
    <n v="9"/>
    <n v="0"/>
    <n v="59588"/>
    <n v="59588"/>
    <s v="FIDELIS MUENI MOSES"/>
  </r>
  <r>
    <s v="MESHACK MASIKA MAKANDA"/>
    <n v="2682910004"/>
    <x v="11"/>
    <n v="0"/>
    <n v="28"/>
    <n v="28"/>
    <n v="0"/>
    <n v="108600"/>
    <n v="108600"/>
    <s v="DIANA MWAIZI SHITSUKANE"/>
  </r>
  <r>
    <s v="SALAD YUSSUF MEHAMMUD"/>
    <n v="8268120001"/>
    <x v="5"/>
    <n v="0"/>
    <n v="3"/>
    <n v="3"/>
    <n v="0"/>
    <n v="500"/>
    <n v="500"/>
    <s v="AGNES MUASYA"/>
  </r>
  <r>
    <s v="AMB.HASSAN M.S. BAGHA"/>
    <n v="2000920008"/>
    <x v="10"/>
    <n v="0"/>
    <n v="18"/>
    <n v="18"/>
    <n v="0"/>
    <n v="200982"/>
    <n v="200982"/>
    <s v="ATHANAS MBOGO LENJO"/>
  </r>
  <r>
    <s v="NASSOR SEIF MBAROUK"/>
    <n v="3612270008"/>
    <x v="10"/>
    <n v="0"/>
    <n v="2"/>
    <n v="2"/>
    <n v="0"/>
    <n v="1000"/>
    <n v="1000"/>
    <s v="DIANA NDINDA"/>
  </r>
  <r>
    <s v="MARTIN KARO MWANGI"/>
    <n v="3020360002"/>
    <x v="18"/>
    <n v="0"/>
    <n v="2"/>
    <n v="2"/>
    <n v="0"/>
    <n v="0"/>
    <n v="0"/>
    <s v="SARAH AYANY"/>
  </r>
  <r>
    <s v="LYDCOM GLOBAL FREIGHT"/>
    <n v="9064290002"/>
    <x v="2"/>
    <n v="0"/>
    <n v="2"/>
    <n v="2"/>
    <n v="0"/>
    <n v="0"/>
    <n v="0"/>
    <s v="SUSAN MUTHONI KIMANI"/>
  </r>
  <r>
    <s v="CHRISTINE NDANU MUTUA"/>
    <n v="7121270002"/>
    <x v="22"/>
    <n v="0"/>
    <n v="1"/>
    <n v="1"/>
    <n v="0"/>
    <n v="0"/>
    <n v="0"/>
    <s v="SUSAN NJERI PAUL"/>
  </r>
  <r>
    <s v="METRO JODAN GENERAL"/>
    <n v="8843130001"/>
    <x v="8"/>
    <n v="0"/>
    <n v="15"/>
    <n v="15"/>
    <n v="0"/>
    <n v="131600"/>
    <n v="131600"/>
    <s v="DORIS CHEPKIRUI"/>
  </r>
  <r>
    <s v="JUSTUS KIPNGETICH RONO"/>
    <n v="7121780003"/>
    <x v="22"/>
    <n v="0"/>
    <n v="25"/>
    <n v="25"/>
    <n v="0"/>
    <n v="80746"/>
    <n v="80746"/>
    <s v="BRIAN PETER WAMBURA"/>
  </r>
  <r>
    <s v="AMBULA JACKLINE MIJIDE"/>
    <n v="8045000007"/>
    <x v="15"/>
    <n v="0"/>
    <n v="1"/>
    <n v="1"/>
    <n v="0"/>
    <n v="0"/>
    <n v="0"/>
    <s v="JESSICAH  WANGARI GATHECA"/>
  </r>
  <r>
    <s v="ELIUD OKUNE ONGOMA"/>
    <n v="1193240005"/>
    <x v="1"/>
    <n v="0"/>
    <n v="7"/>
    <n v="7"/>
    <n v="0"/>
    <n v="20500"/>
    <n v="20500"/>
    <s v="JACK OTIENO OKOMO"/>
  </r>
  <r>
    <s v="AKOFA ATAWA DAKWA"/>
    <n v="1193480009"/>
    <x v="1"/>
    <n v="0"/>
    <n v="9"/>
    <n v="9"/>
    <n v="0"/>
    <n v="340101.65"/>
    <n v="340101.65"/>
    <s v="CAROLINE KANINI NZIOKA"/>
  </r>
  <r>
    <s v="DOREEN KELI MBITHE"/>
    <n v="8533140000"/>
    <x v="6"/>
    <n v="0"/>
    <n v="19"/>
    <n v="19"/>
    <n v="0"/>
    <n v="125000"/>
    <n v="125000"/>
    <s v="HANNAH KAGWI"/>
  </r>
  <r>
    <s v="IRUNGU MUKAMI LUCY"/>
    <n v="3843420008"/>
    <x v="7"/>
    <n v="0"/>
    <n v="1"/>
    <n v="1"/>
    <n v="0"/>
    <n v="1"/>
    <n v="1"/>
    <s v="VALENTINE NYAKOWA LUKULU"/>
  </r>
  <r>
    <s v="PETER MAARA NJONJO"/>
    <n v="3255470009"/>
    <x v="19"/>
    <n v="0"/>
    <n v="1"/>
    <n v="1"/>
    <n v="0"/>
    <n v="0"/>
    <n v="0"/>
    <s v="WILFRED NDEGWA MWANGI"/>
  </r>
  <r>
    <s v="KEEGAN KIONDO WAIMIRI"/>
    <n v="1193130008"/>
    <x v="1"/>
    <n v="0"/>
    <n v="10"/>
    <n v="10"/>
    <n v="0"/>
    <n v="26000"/>
    <n v="26000"/>
    <s v="CAROLINE KANINI NZIOKA"/>
  </r>
  <r>
    <s v="FRIDAH KATHURE SILAS"/>
    <n v="3230220012"/>
    <x v="19"/>
    <n v="0"/>
    <n v="74"/>
    <n v="74"/>
    <n v="0"/>
    <n v="398000"/>
    <n v="398000"/>
    <s v="WILFRED NDEGWA MWANGI"/>
  </r>
  <r>
    <s v="DUNCAN MUREITHI KOIGI"/>
    <n v="8534950003"/>
    <x v="6"/>
    <n v="0"/>
    <n v="1"/>
    <n v="1"/>
    <n v="0"/>
    <n v="0"/>
    <n v="0"/>
    <s v="JOSEPH NDUNDA KAVITA"/>
  </r>
  <r>
    <s v="FERDINAND OGUSINI OPIYO"/>
    <n v="3654010003"/>
    <x v="10"/>
    <n v="0"/>
    <n v="3"/>
    <n v="3"/>
    <n v="0"/>
    <n v="0"/>
    <n v="0"/>
    <s v="DIANA NDINDA"/>
  </r>
  <r>
    <s v="DERICK RAMSEY MWACHIMA"/>
    <n v="3654230007"/>
    <x v="10"/>
    <n v="0"/>
    <n v="6"/>
    <n v="6"/>
    <n v="0"/>
    <n v="14861.52"/>
    <n v="14861.52"/>
    <s v="DIANA NDINDA"/>
  </r>
  <r>
    <s v="BOA ADMIN"/>
    <n v="3086680049"/>
    <x v="0"/>
    <n v="0"/>
    <n v="1"/>
    <n v="1"/>
    <n v="0"/>
    <n v="0"/>
    <n v="0"/>
    <s v="PHILIP KARIUKI WANJIRU"/>
  </r>
  <r>
    <s v="ISHMAEL OYONGEAMBOGO"/>
    <n v="8534390009"/>
    <x v="6"/>
    <n v="0"/>
    <n v="20"/>
    <n v="20"/>
    <n v="0"/>
    <n v="38053.410000000003"/>
    <n v="38053.410000000003"/>
    <s v="FRANCISCA MUDIMBA MAKOKHA"/>
  </r>
  <r>
    <s v="ABDALLA KENGA MWALIMU"/>
    <n v="3653970008"/>
    <x v="10"/>
    <n v="0"/>
    <n v="14"/>
    <n v="14"/>
    <n v="0"/>
    <n v="42500"/>
    <n v="42500"/>
    <s v="DIANA NDINDA"/>
  </r>
  <r>
    <s v="KEPHA OBURU OMBABA"/>
    <n v="5234730000"/>
    <x v="4"/>
    <n v="0"/>
    <n v="1"/>
    <n v="1"/>
    <n v="0"/>
    <n v="0"/>
    <n v="0"/>
    <s v="LILIAN WANJARA"/>
  </r>
  <r>
    <s v="SHANICE SHIJEDI"/>
    <n v="8526370001"/>
    <x v="6"/>
    <n v="0"/>
    <n v="1"/>
    <n v="1"/>
    <n v="0"/>
    <n v="0"/>
    <n v="0"/>
    <s v="HANNAH KAGWI"/>
  </r>
  <r>
    <s v="NEHREEN MOHAMED JUMA"/>
    <n v="7122460008"/>
    <x v="22"/>
    <n v="0"/>
    <n v="3"/>
    <n v="3"/>
    <n v="0"/>
    <n v="50000"/>
    <n v="50000"/>
    <s v="TESS WANGARI NDUNG'U"/>
  </r>
  <r>
    <s v="ERIC MUKUNDI NJAGI"/>
    <n v="7121260007"/>
    <x v="22"/>
    <n v="0"/>
    <n v="48"/>
    <n v="48"/>
    <n v="0"/>
    <n v="80014"/>
    <n v="80014"/>
    <s v="SUSAN NJERI PAUL"/>
  </r>
  <r>
    <s v="ERIC MUNENE MUGAMBI"/>
    <n v="3255540004"/>
    <x v="19"/>
    <n v="0"/>
    <n v="3"/>
    <n v="3"/>
    <n v="0"/>
    <n v="20000"/>
    <n v="20000"/>
    <s v="WILFRED NDEGWA MWANGI"/>
  </r>
  <r>
    <s v="GEOFFREY MOTURI ONDIEKI"/>
    <n v="7120650006"/>
    <x v="22"/>
    <n v="0"/>
    <n v="14"/>
    <n v="14"/>
    <n v="0"/>
    <n v="116900"/>
    <n v="116900"/>
    <s v="TESS WANGARI NDUNG'U"/>
  </r>
  <r>
    <s v="BENARD EMERIKWA"/>
    <n v="7120520009"/>
    <x v="22"/>
    <n v="0"/>
    <n v="4"/>
    <n v="4"/>
    <n v="0"/>
    <n v="28600"/>
    <n v="28600"/>
    <s v="ANTHONY MWANGI ICHAI"/>
  </r>
  <r>
    <s v="ROBERT MATOGEI MUCHUNGU"/>
    <n v="7120190004"/>
    <x v="22"/>
    <n v="0"/>
    <n v="4"/>
    <n v="4"/>
    <n v="0"/>
    <n v="19400"/>
    <n v="19400"/>
    <s v="TESS WANGARI NDUNG'U"/>
  </r>
  <r>
    <s v="ABRAHAM SIGEI SANGUTET"/>
    <n v="7121720000"/>
    <x v="22"/>
    <n v="0"/>
    <n v="12"/>
    <n v="12"/>
    <n v="0"/>
    <n v="76400"/>
    <n v="76400"/>
    <s v="BRIAN PETER WAMBURA"/>
  </r>
  <r>
    <s v="ETYANG BILDAD"/>
    <n v="7120130000"/>
    <x v="22"/>
    <n v="0"/>
    <n v="3"/>
    <n v="3"/>
    <n v="0"/>
    <n v="9100"/>
    <n v="9100"/>
    <s v="ANTHONY MWANGI ICHAI"/>
  </r>
  <r>
    <s v="EZRA KIPKORIR KIRUI"/>
    <n v="7121250001"/>
    <x v="22"/>
    <n v="0"/>
    <n v="1"/>
    <n v="1"/>
    <n v="0"/>
    <n v="0"/>
    <n v="0"/>
    <s v="TESS WANGARI NDUNG'U"/>
  </r>
  <r>
    <s v="GLADYS CHEBET SIRMA"/>
    <n v="1193250000"/>
    <x v="1"/>
    <n v="0"/>
    <n v="22"/>
    <n v="22"/>
    <n v="0"/>
    <n v="94000"/>
    <n v="94000"/>
    <s v="JACK OTIENO OKOMO"/>
  </r>
  <r>
    <s v="ELIAS ROBIN KOSOM"/>
    <n v="7120730006"/>
    <x v="22"/>
    <n v="0"/>
    <n v="3"/>
    <n v="3"/>
    <n v="0"/>
    <n v="9800"/>
    <n v="9800"/>
    <s v="TESS WANGARI NDUNG'U"/>
  </r>
  <r>
    <s v="ESTHER NYAMBURA WAWERU"/>
    <n v="3072950008"/>
    <x v="0"/>
    <n v="0"/>
    <n v="1"/>
    <n v="1"/>
    <n v="0"/>
    <n v="0"/>
    <n v="0"/>
    <s v="MERAB ACHIENG ODHIAMBO"/>
  </r>
  <r>
    <s v="GODFREY RUPIA MUSOTSI"/>
    <n v="1193180006"/>
    <x v="1"/>
    <n v="0"/>
    <n v="5"/>
    <n v="5"/>
    <n v="0"/>
    <n v="33000"/>
    <n v="33000"/>
    <s v="CAROLINE KANINI NZIOKA"/>
  </r>
  <r>
    <s v="TRIXIE CHEROP"/>
    <n v="1193160005"/>
    <x v="1"/>
    <n v="0"/>
    <n v="5"/>
    <n v="5"/>
    <n v="0"/>
    <n v="0"/>
    <n v="0"/>
    <s v="CAROLINE KANINI NZIOKA"/>
  </r>
  <r>
    <s v="ELIJAH MACHARIA"/>
    <n v="7121140005"/>
    <x v="22"/>
    <n v="0"/>
    <n v="4"/>
    <n v="4"/>
    <n v="0"/>
    <n v="29200"/>
    <n v="29200"/>
    <s v="TESS WANGARI NDUNG'U"/>
  </r>
  <r>
    <s v="RAMA CHIMAKO"/>
    <n v="1187760003"/>
    <x v="1"/>
    <n v="0"/>
    <n v="10"/>
    <n v="10"/>
    <n v="0"/>
    <n v="7300"/>
    <n v="7300"/>
    <s v="ANDREW EBOKO"/>
  </r>
  <r>
    <s v="SAMSON MORUMBWA NYABUTO"/>
    <n v="3256210003"/>
    <x v="19"/>
    <n v="0"/>
    <n v="14"/>
    <n v="14"/>
    <n v="0"/>
    <n v="52600"/>
    <n v="52600"/>
    <s v="WILFRED NDEGWA MWANGI"/>
  </r>
  <r>
    <s v="EUNICE CHEPCHUMBA CHEPOSO"/>
    <n v="8657820006"/>
    <x v="23"/>
    <n v="0"/>
    <n v="8"/>
    <n v="8"/>
    <n v="0"/>
    <n v="5000"/>
    <n v="5000"/>
    <s v="ROSE JEPCHIRCHIR KIPSAT"/>
  </r>
  <r>
    <s v="TANTELY &amp; PIERRE"/>
    <n v="3096140007"/>
    <x v="0"/>
    <n v="0"/>
    <n v="16"/>
    <n v="16"/>
    <n v="0"/>
    <n v="53009"/>
    <n v="53009"/>
    <s v="SHARON NJOKI WANJIRU"/>
  </r>
  <r>
    <s v="MESHACK ETYANG"/>
    <n v="3255250006"/>
    <x v="19"/>
    <n v="0"/>
    <n v="17"/>
    <n v="17"/>
    <n v="0"/>
    <n v="87475"/>
    <n v="87475"/>
    <s v="WILFRED NDEGWA MWANGI"/>
  </r>
  <r>
    <s v="STAMILL LUTA OKUTSE"/>
    <n v="2682850004"/>
    <x v="11"/>
    <n v="0"/>
    <n v="2"/>
    <n v="2"/>
    <n v="0"/>
    <n v="0"/>
    <n v="0"/>
    <s v="DIANA MWAIZI SHITSUKANE"/>
  </r>
  <r>
    <s v="BRAMWEL ROGERS AMIMO"/>
    <n v="4095130004"/>
    <x v="13"/>
    <n v="0"/>
    <n v="13"/>
    <n v="13"/>
    <n v="0"/>
    <n v="8500"/>
    <n v="8500"/>
    <s v="SUSAN AKINYI MILANYA"/>
  </r>
  <r>
    <s v="ONESMAS MOFAT KHAMALA"/>
    <n v="2683110004"/>
    <x v="11"/>
    <n v="0"/>
    <n v="1"/>
    <n v="1"/>
    <n v="0"/>
    <n v="200"/>
    <n v="200"/>
    <s v="DIANA MWAIZI SHITSUKANE"/>
  </r>
  <r>
    <s v="CLACKSON MUGUNA KIMATHI"/>
    <n v="7122070008"/>
    <x v="22"/>
    <n v="0"/>
    <n v="12"/>
    <n v="12"/>
    <n v="0"/>
    <n v="36200"/>
    <n v="36200"/>
    <s v="TESS WANGARI NDUNG'U"/>
  </r>
  <r>
    <s v="CHRISTOPHER M MBALUKA"/>
    <n v="8213610008"/>
    <x v="5"/>
    <n v="0"/>
    <n v="4"/>
    <n v="4"/>
    <n v="0"/>
    <n v="15806.4"/>
    <n v="15806.4"/>
    <s v="PHILIP EAMON KEA"/>
  </r>
  <r>
    <s v="BENARD OMIRE WERE"/>
    <n v="2682780000"/>
    <x v="11"/>
    <n v="0"/>
    <n v="6"/>
    <n v="6"/>
    <n v="0"/>
    <n v="7500"/>
    <n v="7500"/>
    <s v="DIANA MWAIZI SHITSUKANE"/>
  </r>
  <r>
    <s v="BENARD SITUMA MURUTU"/>
    <n v="3256480004"/>
    <x v="19"/>
    <n v="0"/>
    <n v="2"/>
    <n v="2"/>
    <n v="0"/>
    <n v="0"/>
    <n v="0"/>
    <s v="WILFRED NDEGWA MWANGI"/>
  </r>
  <r>
    <s v="JAMES MAINA KAMANDE"/>
    <n v="1176000009"/>
    <x v="1"/>
    <n v="0"/>
    <n v="112"/>
    <n v="112"/>
    <n v="0"/>
    <n v="551983"/>
    <n v="551983"/>
    <s v="GEORGE KIONGO KINYUA"/>
  </r>
  <r>
    <s v="PETER MUDEA MAHINDU"/>
    <n v="7120630005"/>
    <x v="22"/>
    <n v="0"/>
    <n v="13"/>
    <n v="13"/>
    <n v="0"/>
    <n v="17700"/>
    <n v="17700"/>
    <s v="TESS WANGARI NDUNG'U"/>
  </r>
  <r>
    <s v="BENJAMIN KABACIA MWANGI"/>
    <n v="8530770005"/>
    <x v="6"/>
    <n v="0"/>
    <n v="7"/>
    <n v="7"/>
    <n v="0"/>
    <n v="86000"/>
    <n v="86000"/>
    <s v="HANNAH KAGWI"/>
  </r>
  <r>
    <s v="JOSHUA MALABA KIBE"/>
    <n v="3255660006"/>
    <x v="19"/>
    <n v="0"/>
    <n v="9"/>
    <n v="9"/>
    <n v="0"/>
    <n v="18725"/>
    <n v="18725"/>
    <s v="WILFRED NDEGWA MWANGI"/>
  </r>
  <r>
    <s v="JACOB MIRITI LAIBUNI"/>
    <n v="9052880000"/>
    <x v="2"/>
    <n v="0"/>
    <n v="1"/>
    <n v="1"/>
    <n v="0"/>
    <n v="0"/>
    <n v="0"/>
    <s v="ABDULAZIZ FAHAD ABDALA"/>
  </r>
  <r>
    <s v="TABITHA MUMBUA NZIOKI"/>
    <n v="3255650000"/>
    <x v="19"/>
    <n v="0"/>
    <n v="3"/>
    <n v="3"/>
    <n v="0"/>
    <n v="9000"/>
    <n v="9000"/>
    <s v="WILFRED NDEGWA MWANGI"/>
  </r>
  <r>
    <s v="LAWRENCE OKINYI OOKO"/>
    <n v="8097810007"/>
    <x v="15"/>
    <n v="0"/>
    <n v="1"/>
    <n v="1"/>
    <n v="0"/>
    <n v="0"/>
    <n v="0"/>
    <s v="KEVIN OMONDI ALANDO"/>
  </r>
  <r>
    <s v="MOHAMMED HUSSEIN ADAN"/>
    <n v="8258380002"/>
    <x v="5"/>
    <n v="0"/>
    <n v="76"/>
    <n v="76"/>
    <n v="0"/>
    <n v="1086351.97"/>
    <n v="1086351.97"/>
    <s v="PHILIP EAMON KEA"/>
  </r>
  <r>
    <s v="LENNY NJOROGE NJERI"/>
    <n v="5234720005"/>
    <x v="4"/>
    <n v="0"/>
    <n v="1"/>
    <n v="1"/>
    <n v="0"/>
    <n v="135"/>
    <n v="135"/>
    <s v="LILIAN WANJARA"/>
  </r>
  <r>
    <s v="EMEKA JOSEPH EGBUKICHI"/>
    <n v="3821310006"/>
    <x v="7"/>
    <n v="0"/>
    <n v="5"/>
    <n v="5"/>
    <n v="0"/>
    <n v="8091.9"/>
    <n v="8091.9"/>
    <s v="VALENTINE NYAKOWA LUKULU"/>
  </r>
  <r>
    <s v="ALI IBRAHIM MOHAMED"/>
    <n v="2682790006"/>
    <x v="11"/>
    <n v="0"/>
    <n v="1"/>
    <n v="1"/>
    <n v="0"/>
    <n v="0"/>
    <n v="0"/>
    <s v="DIANA MWAIZI SHITSUKANE"/>
  </r>
  <r>
    <s v="IBRAHIM ABDULHAKIM LAHMAR"/>
    <n v="9043290019"/>
    <x v="2"/>
    <n v="0"/>
    <n v="4"/>
    <n v="4"/>
    <n v="0"/>
    <n v="47512.800000000003"/>
    <n v="47512.800000000003"/>
    <s v="SUSAN MUTHONI KIMANI"/>
  </r>
  <r>
    <s v="DAVID OKWARA SIUNDU"/>
    <n v="2681120002"/>
    <x v="11"/>
    <n v="0"/>
    <n v="24"/>
    <n v="24"/>
    <n v="0"/>
    <n v="44400"/>
    <n v="44400"/>
    <s v="DIANA MWAIZI SHITSUKANE"/>
  </r>
  <r>
    <s v="EVANSON NGUGI KINUTHIA"/>
    <n v="9064680000"/>
    <x v="2"/>
    <n v="0"/>
    <n v="10"/>
    <n v="10"/>
    <n v="0"/>
    <n v="2800"/>
    <n v="2800"/>
    <s v="PETER MUTUA MUTAVA"/>
  </r>
  <r>
    <s v="CYNTHIA NELIMA"/>
    <n v="2683330007"/>
    <x v="11"/>
    <n v="0"/>
    <n v="15"/>
    <n v="15"/>
    <n v="0"/>
    <n v="144000"/>
    <n v="144000"/>
    <s v="DIANA MWAIZI SHITSUKANE"/>
  </r>
  <r>
    <s v="ASAD MOHAMED BAHAJJ"/>
    <n v="2473820009"/>
    <x v="14"/>
    <n v="0"/>
    <n v="2"/>
    <n v="2"/>
    <n v="0"/>
    <n v="3330"/>
    <n v="3330"/>
    <s v="BONIFACE MUCHIRI GITARI"/>
  </r>
  <r>
    <s v="OUADIE ARHYAY"/>
    <n v="3098460009"/>
    <x v="0"/>
    <n v="0"/>
    <n v="35"/>
    <n v="35"/>
    <n v="0"/>
    <n v="150288"/>
    <n v="150288"/>
    <s v="PETER NGURE MWANGI"/>
  </r>
  <r>
    <s v="CALEB OCHIENG MCHEMBRE"/>
    <n v="9054960009"/>
    <x v="2"/>
    <n v="0"/>
    <n v="3"/>
    <n v="3"/>
    <n v="0"/>
    <n v="135"/>
    <n v="135"/>
    <s v="ABDULAZIZ FAHAD ABDALA"/>
  </r>
  <r>
    <s v="PETSI BAKE"/>
    <n v="8112360006"/>
    <x v="15"/>
    <n v="0"/>
    <n v="11"/>
    <n v="11"/>
    <n v="0"/>
    <n v="68253.53"/>
    <n v="68253.53"/>
    <s v="KEVIN OMONDI ALANDO"/>
  </r>
  <r>
    <s v="MICHAEL AWOUR ODHIAMBO"/>
    <n v="4069960220"/>
    <x v="18"/>
    <n v="0"/>
    <n v="20"/>
    <n v="20"/>
    <n v="0"/>
    <n v="107144.05"/>
    <n v="107144.05"/>
    <s v="FIDELIS MUENI MOSES"/>
  </r>
  <r>
    <s v="VINCENT OCHIENG"/>
    <n v="5834430004"/>
    <x v="4"/>
    <n v="0"/>
    <n v="35"/>
    <n v="35"/>
    <n v="0"/>
    <n v="5478.98"/>
    <n v="5478.98"/>
    <s v="SARAH BENICE AWUOR"/>
  </r>
  <r>
    <s v="DOBE FRANCK MICHAEL DADIE"/>
    <n v="1191000001"/>
    <x v="1"/>
    <n v="0"/>
    <n v="3"/>
    <n v="3"/>
    <n v="0"/>
    <n v="20000"/>
    <n v="20000"/>
    <s v="REBECCA ZARIN OMONDI"/>
  </r>
  <r>
    <s v="GILBERT MONAYO SIANGWE"/>
    <n v="7120710005"/>
    <x v="22"/>
    <n v="0"/>
    <n v="2"/>
    <n v="2"/>
    <n v="0"/>
    <n v="0"/>
    <n v="0"/>
    <s v="TESS WANGARI NDUNG'U"/>
  </r>
  <r>
    <s v="LIDIAH MONYENYE JUMA"/>
    <n v="2682890007"/>
    <x v="11"/>
    <n v="0"/>
    <n v="5"/>
    <n v="5"/>
    <n v="0"/>
    <n v="0"/>
    <n v="0"/>
    <s v="DIANA MWAIZI SHITSUKANE"/>
  </r>
  <r>
    <s v="ERICK OTIENO OGOYA"/>
    <n v="7056750016"/>
    <x v="22"/>
    <n v="0"/>
    <n v="11"/>
    <n v="11"/>
    <n v="0"/>
    <n v="13700"/>
    <n v="13700"/>
    <s v="BRIAN PETER WAMBURA"/>
  </r>
  <r>
    <s v="GEORGE OCHIENG OUMA"/>
    <n v="9236230002"/>
    <x v="9"/>
    <n v="0"/>
    <n v="3"/>
    <n v="3"/>
    <n v="0"/>
    <n v="0"/>
    <n v="0"/>
    <s v="VIRGINIA WANJA"/>
  </r>
  <r>
    <s v="RUTH NETTY M WICHENJE"/>
    <n v="2682930005"/>
    <x v="11"/>
    <n v="0"/>
    <n v="13"/>
    <n v="13"/>
    <n v="0"/>
    <n v="52000"/>
    <n v="52000"/>
    <s v="DIANA MWAIZI SHITSUKANE"/>
  </r>
  <r>
    <s v="SR. MARIA OGOCHUKWU MANU"/>
    <n v="8257850001"/>
    <x v="5"/>
    <n v="0"/>
    <n v="1"/>
    <n v="1"/>
    <n v="0"/>
    <n v="1000"/>
    <n v="1000"/>
    <s v="AGNES MUASYA"/>
  </r>
  <r>
    <s v="EDITH MUSULUVE IMBUKI"/>
    <n v="4238810079"/>
    <x v="18"/>
    <n v="0"/>
    <n v="32"/>
    <n v="32"/>
    <n v="0"/>
    <n v="122229.03"/>
    <n v="122229.03"/>
    <s v="DENIS KIMOTHO KAMAU"/>
  </r>
  <r>
    <s v="PETER WANJAU THIONGO"/>
    <n v="3468150002"/>
    <x v="20"/>
    <n v="0"/>
    <n v="3"/>
    <n v="3"/>
    <n v="0"/>
    <n v="2000"/>
    <n v="2000"/>
    <s v="WINFRED OTIENO"/>
  </r>
  <r>
    <s v="PRUDENCE ABIGAEL WAKUNGWI"/>
    <n v="8534990006"/>
    <x v="6"/>
    <n v="0"/>
    <n v="6"/>
    <n v="6"/>
    <n v="0"/>
    <n v="62381"/>
    <n v="62381"/>
    <s v="FRANCISCA MUDIMBA MAKOKHA"/>
  </r>
  <r>
    <s v="STACY CHEBET"/>
    <n v="8531560007"/>
    <x v="6"/>
    <n v="0"/>
    <n v="28"/>
    <n v="28"/>
    <n v="0"/>
    <n v="8961"/>
    <n v="8961"/>
    <s v="HANNAH KAGWI"/>
  </r>
  <r>
    <s v="ALICE JEPCHIRCHIR KIBET"/>
    <n v="8707620018"/>
    <x v="23"/>
    <n v="0"/>
    <n v="4"/>
    <n v="4"/>
    <n v="0"/>
    <n v="4000"/>
    <n v="4000"/>
    <s v="ZUENAH CHEMUTAI FARAJ"/>
  </r>
  <r>
    <s v="FAITH NABALAYO KAKAI"/>
    <n v="8267400003"/>
    <x v="5"/>
    <n v="0"/>
    <n v="2"/>
    <n v="2"/>
    <n v="0"/>
    <n v="200"/>
    <n v="200"/>
    <s v="AGNES MUASYA"/>
  </r>
  <r>
    <s v="MARTIN MUTAI M'TWARUCIU"/>
    <n v="7111680009"/>
    <x v="22"/>
    <n v="0"/>
    <n v="11"/>
    <n v="11"/>
    <n v="0"/>
    <n v="143176"/>
    <n v="143176"/>
    <s v="BRIAN PETER WAMBURA"/>
  </r>
  <r>
    <s v="DAVID KABERIA"/>
    <n v="3238470025"/>
    <x v="19"/>
    <n v="0"/>
    <n v="9"/>
    <n v="9"/>
    <n v="0"/>
    <n v="137884.84"/>
    <n v="137884.84"/>
    <s v="WILFRED NDEGWA MWANGI"/>
  </r>
  <r>
    <s v="DENISH OTIENO OWAKA"/>
    <n v="9043840004"/>
    <x v="2"/>
    <n v="0"/>
    <n v="6"/>
    <n v="6"/>
    <n v="0"/>
    <n v="55500"/>
    <n v="55500"/>
    <s v="ABDULAZIZ FAHAD ABDALA"/>
  </r>
  <r>
    <s v="JOHN NJENGA KARIUKI"/>
    <n v="3654020009"/>
    <x v="10"/>
    <n v="0"/>
    <n v="34"/>
    <n v="34"/>
    <n v="0"/>
    <n v="126200"/>
    <n v="126200"/>
    <s v="DIANA NDINDA"/>
  </r>
  <r>
    <s v="HANNAH WAMBUI MUIGAI"/>
    <n v="3100180002"/>
    <x v="0"/>
    <n v="0"/>
    <n v="3"/>
    <n v="3"/>
    <n v="0"/>
    <n v="5500"/>
    <n v="5500"/>
    <s v="PETER NGURE MWANGI"/>
  </r>
  <r>
    <s v="PAUL MWANGI"/>
    <n v="9046600006"/>
    <x v="2"/>
    <n v="0"/>
    <n v="4"/>
    <n v="4"/>
    <n v="0"/>
    <n v="7000"/>
    <n v="7000"/>
    <s v="PETER MUTUA MUTAVA"/>
  </r>
  <r>
    <s v="BEVARY ADISA ISIMWAMU"/>
    <n v="1187300005"/>
    <x v="1"/>
    <n v="0"/>
    <n v="7"/>
    <n v="7"/>
    <n v="0"/>
    <n v="8076"/>
    <n v="8076"/>
    <s v="ANDREW EBOKO"/>
  </r>
  <r>
    <s v="CYRUS WAIGI NDUNG'U"/>
    <n v="2423840003"/>
    <x v="14"/>
    <n v="0"/>
    <n v="1"/>
    <n v="1"/>
    <n v="0"/>
    <n v="2000"/>
    <n v="2000"/>
    <s v="JOSEPHAT KILUSHA MWALE"/>
  </r>
  <r>
    <s v="UKASH MIRE OSOBLE"/>
    <n v="2464070003"/>
    <x v="14"/>
    <n v="0"/>
    <n v="2"/>
    <n v="2"/>
    <n v="0"/>
    <n v="0"/>
    <n v="0"/>
    <s v="JOSEPHAT KILUSHA MWALE"/>
  </r>
  <r>
    <s v="GRACE NJERI MERCY"/>
    <n v="1187580002"/>
    <x v="1"/>
    <n v="0"/>
    <n v="4"/>
    <n v="4"/>
    <n v="0"/>
    <n v="0"/>
    <n v="0"/>
    <s v="GEORGE KIONGO KINYUA"/>
  </r>
  <r>
    <s v="WESLEY KIPRUTO"/>
    <n v="7121440008"/>
    <x v="22"/>
    <n v="0"/>
    <n v="1"/>
    <n v="1"/>
    <n v="0"/>
    <n v="0"/>
    <n v="0"/>
    <s v="SUSAN NJERI PAUL"/>
  </r>
  <r>
    <s v="ALFRED MWIKYA KYALO"/>
    <n v="8516430007"/>
    <x v="6"/>
    <n v="0"/>
    <n v="24"/>
    <n v="24"/>
    <n v="0"/>
    <n v="26000"/>
    <n v="26000"/>
    <s v="HANNAH KAGWI"/>
  </r>
  <r>
    <s v="EBAH AGNETA MURUKA"/>
    <n v="6561870014"/>
    <x v="8"/>
    <n v="0"/>
    <n v="10"/>
    <n v="10"/>
    <n v="0"/>
    <n v="16900"/>
    <n v="16900"/>
    <s v="NAOMI CHALLINGO"/>
  </r>
  <r>
    <s v="PAULINE WANJIKU GICHARA"/>
    <n v="8104520000"/>
    <x v="15"/>
    <n v="0"/>
    <n v="2"/>
    <n v="2"/>
    <n v="0"/>
    <n v="160"/>
    <n v="160"/>
    <s v="JESSICAH  WANGARI GATHECA"/>
  </r>
  <r>
    <s v="VIVIAN AKINYI JUMA"/>
    <n v="3652690007"/>
    <x v="10"/>
    <n v="0"/>
    <n v="30"/>
    <n v="30"/>
    <n v="0"/>
    <n v="82218.14"/>
    <n v="82218.14"/>
    <s v="DIANA NDINDA"/>
  </r>
  <r>
    <s v="SHARON JEROTICH CHEBOI"/>
    <n v="8706120001"/>
    <x v="23"/>
    <n v="0"/>
    <n v="7"/>
    <n v="7"/>
    <n v="0"/>
    <n v="29046"/>
    <n v="29046"/>
    <s v="ANDREW KIMUTAI"/>
  </r>
  <r>
    <s v="EDWIN WANYAMA NGERO"/>
    <n v="4639890008"/>
    <x v="16"/>
    <n v="0"/>
    <n v="4"/>
    <n v="4"/>
    <n v="0"/>
    <n v="900"/>
    <n v="900"/>
    <s v="BRENDA ANYANGO OSURA"/>
  </r>
  <r>
    <s v="GLORIA MUMBI GAKINDU"/>
    <n v="3095970003"/>
    <x v="0"/>
    <n v="0"/>
    <n v="25"/>
    <n v="25"/>
    <n v="0"/>
    <n v="17647.439999999999"/>
    <n v="17647.439999999999"/>
    <s v="SHARON NJOKI WANJIRU"/>
  </r>
  <r>
    <s v="UGAS DAUD SHEIKH"/>
    <n v="4257390000"/>
    <x v="18"/>
    <n v="0"/>
    <n v="4"/>
    <n v="4"/>
    <n v="0"/>
    <n v="0"/>
    <n v="0"/>
    <s v="FIDELIS MUENI MOSES"/>
  </r>
  <r>
    <s v="KELVIN MUNENE GIKONYO"/>
    <n v="1190000002"/>
    <x v="1"/>
    <n v="0"/>
    <n v="4"/>
    <n v="4"/>
    <n v="0"/>
    <n v="0"/>
    <n v="0"/>
    <s v="GEORGE KIONGO KINYUA"/>
  </r>
  <r>
    <s v="ALLAN MUTETHIA"/>
    <n v="5067580007"/>
    <x v="21"/>
    <n v="0"/>
    <n v="2"/>
    <n v="2"/>
    <n v="0"/>
    <n v="0"/>
    <n v="0"/>
    <s v="REBECCA WAMAITHA IRUNGU"/>
  </r>
  <r>
    <s v="ASSUMPTA NJAMBI MWANGI"/>
    <n v="6047890014"/>
    <x v="3"/>
    <n v="0"/>
    <n v="30"/>
    <n v="30"/>
    <n v="0"/>
    <n v="27740"/>
    <n v="27740"/>
    <s v="ZEPHENIA C.KOSGEI"/>
  </r>
  <r>
    <s v="JACKLINE AWINO OTIENO"/>
    <n v="3093480005"/>
    <x v="0"/>
    <n v="0"/>
    <n v="3"/>
    <n v="3"/>
    <n v="0"/>
    <n v="84803"/>
    <n v="84803"/>
    <s v="PHILIP KARIUKI WANJIRU"/>
  </r>
  <r>
    <s v="CYNTHIA  WAHITO GITHAIGA"/>
    <n v="1193230009"/>
    <x v="1"/>
    <n v="0"/>
    <n v="12"/>
    <n v="12"/>
    <n v="0"/>
    <n v="18741.05"/>
    <n v="18741.05"/>
    <s v="CAROLINE KANINI NZIOKA"/>
  </r>
  <r>
    <s v="OBONDO OKELLO JOLAWI"/>
    <n v="1076850008"/>
    <x v="1"/>
    <n v="0"/>
    <n v="1"/>
    <n v="1"/>
    <n v="0"/>
    <n v="0"/>
    <n v="0"/>
    <s v="GEORGE KIONGO KINYUA"/>
  </r>
  <r>
    <s v="ALBERT KIPTUM TARUS"/>
    <n v="8694950001"/>
    <x v="23"/>
    <n v="0"/>
    <n v="1"/>
    <n v="1"/>
    <n v="0"/>
    <n v="0"/>
    <n v="0"/>
    <s v="ANDREW KIMUTAI"/>
  </r>
  <r>
    <s v="CARREN RIZIKI"/>
    <n v="8709580005"/>
    <x v="23"/>
    <n v="0"/>
    <n v="8"/>
    <n v="8"/>
    <n v="0"/>
    <n v="47322"/>
    <n v="47322"/>
    <s v="ANDREW KIMUTAI"/>
  </r>
  <r>
    <s v="JOYCE NTHOKI MULILI"/>
    <n v="3415150011"/>
    <x v="20"/>
    <n v="0"/>
    <n v="14"/>
    <n v="14"/>
    <n v="0"/>
    <n v="43787.82"/>
    <n v="43787.82"/>
    <s v="FREDRICK OGOLA OBORE"/>
  </r>
  <r>
    <s v="BAKARI MWINYI CHINDA"/>
    <n v="4406500001"/>
    <x v="2"/>
    <n v="0"/>
    <n v="1"/>
    <n v="1"/>
    <n v="0"/>
    <n v="4176.8900000000003"/>
    <n v="4176.8900000000003"/>
    <s v="ABDULAZIZ FAHAD ABDALA"/>
  </r>
  <r>
    <s v="HENRY WASIKE WANYAMA"/>
    <n v="4624980005"/>
    <x v="16"/>
    <n v="0"/>
    <n v="11"/>
    <n v="11"/>
    <n v="0"/>
    <n v="800"/>
    <n v="800"/>
    <s v="BRENDA ANYANGO OSURA"/>
  </r>
  <r>
    <s v="DIANA WAMBUI WANJIRU"/>
    <n v="8524790009"/>
    <x v="6"/>
    <n v="0"/>
    <n v="3"/>
    <n v="3"/>
    <n v="0"/>
    <n v="0"/>
    <n v="0"/>
    <s v="JOSEPH NDUNDA KAVITA"/>
  </r>
  <r>
    <s v="KIPTOO LANGAT"/>
    <n v="9052240002"/>
    <x v="2"/>
    <n v="0"/>
    <n v="8"/>
    <n v="8"/>
    <n v="0"/>
    <n v="5000"/>
    <n v="5000"/>
    <s v="ABDULAZIZ FAHAD ABDALA"/>
  </r>
  <r>
    <s v="JOSEPH MWANZIA KIMILU"/>
    <n v="2472490005"/>
    <x v="14"/>
    <n v="0"/>
    <n v="8"/>
    <n v="8"/>
    <n v="0"/>
    <n v="6600"/>
    <n v="6600"/>
    <s v="JOSEPHAT KILUSHA MWALE"/>
  </r>
  <r>
    <s v="SHARON NZILANI MUTISO"/>
    <n v="1172370006"/>
    <x v="1"/>
    <n v="0"/>
    <n v="6"/>
    <n v="6"/>
    <n v="0"/>
    <n v="1200"/>
    <n v="1200"/>
    <s v="CAROLINE KANINI NZIOKA"/>
  </r>
  <r>
    <s v="MAXWEL CHARO MUTHAWALI"/>
    <n v="5849250001"/>
    <x v="4"/>
    <n v="0"/>
    <n v="4"/>
    <n v="4"/>
    <n v="0"/>
    <n v="6927"/>
    <n v="6927"/>
    <s v="LILIAN WANJARA"/>
  </r>
  <r>
    <s v="CHEPCHIRCHIR DOROTHY"/>
    <n v="8628020006"/>
    <x v="23"/>
    <n v="0"/>
    <n v="1"/>
    <n v="1"/>
    <n v="0"/>
    <n v="0"/>
    <n v="0"/>
    <s v="ROSE JEPCHIRCHIR KIPSAT"/>
  </r>
  <r>
    <s v="GRACE WANJIRU KAMAU"/>
    <n v="5846510005"/>
    <x v="4"/>
    <n v="0"/>
    <n v="3"/>
    <n v="3"/>
    <n v="0"/>
    <n v="266"/>
    <n v="266"/>
    <s v="ROBERT OTIENO"/>
  </r>
  <r>
    <s v="ALEX MUSOGA"/>
    <n v="3098090001"/>
    <x v="0"/>
    <n v="0"/>
    <n v="13"/>
    <n v="13"/>
    <n v="0"/>
    <n v="30600"/>
    <n v="30600"/>
    <s v="PETER NGURE MWANGI"/>
  </r>
  <r>
    <s v="DANIEL KEITH ANDAYI"/>
    <n v="5458190006"/>
    <x v="1"/>
    <n v="0"/>
    <n v="1"/>
    <n v="1"/>
    <n v="0"/>
    <n v="0"/>
    <n v="0"/>
    <s v="GEORGE KIONGO KINYUA"/>
  </r>
  <r>
    <s v="BRIAN KIPKOECH"/>
    <n v="8101020007"/>
    <x v="15"/>
    <n v="0"/>
    <n v="8"/>
    <n v="8"/>
    <n v="0"/>
    <n v="1132.5"/>
    <n v="1132.5"/>
    <s v="JESSICAH  WANGARI GATHECA"/>
  </r>
  <r>
    <s v="JOSEPHINE ANDIA TSEVEYE"/>
    <n v="9237510003"/>
    <x v="9"/>
    <n v="0"/>
    <n v="20"/>
    <n v="20"/>
    <n v="0"/>
    <n v="21800"/>
    <n v="21800"/>
    <s v="VIRGINIA WANJA"/>
  </r>
  <r>
    <s v="SELPHER KHABACHI MUNALA"/>
    <n v="8705440006"/>
    <x v="23"/>
    <n v="0"/>
    <n v="5"/>
    <n v="5"/>
    <n v="0"/>
    <n v="45000"/>
    <n v="45000"/>
    <s v="ROSE JEPCHIRCHIR KIPSAT"/>
  </r>
  <r>
    <s v="FAKIRI SAIDI ABDULLA"/>
    <n v="2423590008"/>
    <x v="14"/>
    <n v="0"/>
    <n v="3"/>
    <n v="3"/>
    <n v="0"/>
    <n v="7946.01"/>
    <n v="7946.01"/>
    <s v="JOSEPHAT KILUSHA MWALE"/>
  </r>
  <r>
    <s v="PETER GICHUKI MUTAHI"/>
    <n v="7122520007"/>
    <x v="22"/>
    <n v="0"/>
    <n v="17"/>
    <n v="17"/>
    <n v="0"/>
    <n v="91500"/>
    <n v="91500"/>
    <s v="MARK ACHOLA ONYANGO"/>
  </r>
  <r>
    <s v="ALLADIN KASHA MWADALI"/>
    <n v="7122830005"/>
    <x v="22"/>
    <n v="0"/>
    <n v="1"/>
    <n v="1"/>
    <n v="0"/>
    <n v="0"/>
    <n v="0"/>
    <s v="BRIAN PETER WAMBURA"/>
  </r>
  <r>
    <s v="STELLA KATWA MULUVI"/>
    <n v="2046870001"/>
    <x v="2"/>
    <n v="0"/>
    <n v="3"/>
    <n v="3"/>
    <n v="0"/>
    <n v="60000"/>
    <n v="60000"/>
    <s v="SUSAN MUTHONI KIMANI"/>
  </r>
  <r>
    <s v="DUNCAN OTIENO NDHINE"/>
    <n v="7122750005"/>
    <x v="22"/>
    <n v="0"/>
    <n v="17"/>
    <n v="17"/>
    <n v="0"/>
    <n v="62299"/>
    <n v="62299"/>
    <s v="TESS WANGARI NDUNG'U"/>
  </r>
  <r>
    <s v="THOMAS  LIGAYE OUDO"/>
    <n v="8232180000"/>
    <x v="5"/>
    <n v="0"/>
    <n v="5"/>
    <n v="5"/>
    <n v="0"/>
    <n v="5500"/>
    <n v="5500"/>
    <s v="ELIJAH KOOME"/>
  </r>
  <r>
    <s v="JOSEPHINE ADONGO.O.AMARA"/>
    <n v="3035150003"/>
    <x v="0"/>
    <n v="0"/>
    <n v="1"/>
    <n v="1"/>
    <n v="0"/>
    <n v="5000"/>
    <n v="5000"/>
    <s v="MERAB ACHIENG ODHIAMBO"/>
  </r>
  <r>
    <s v="SAMSON KOMU KYALO"/>
    <n v="3654080002"/>
    <x v="10"/>
    <n v="0"/>
    <n v="10"/>
    <n v="10"/>
    <n v="0"/>
    <n v="6944"/>
    <n v="6944"/>
    <s v="DIANA NDINDA"/>
  </r>
  <r>
    <s v="DAMARIS NDINDA NDUNDA"/>
    <n v="8080950029"/>
    <x v="15"/>
    <n v="0"/>
    <n v="23"/>
    <n v="23"/>
    <n v="0"/>
    <n v="5025.93"/>
    <n v="5025.93"/>
    <s v="ISAAC MONYOI NAMASAKA"/>
  </r>
  <r>
    <s v="FABIAN MUSYOKI VINCENT"/>
    <n v="7105490005"/>
    <x v="22"/>
    <n v="0"/>
    <n v="33"/>
    <n v="33"/>
    <n v="0"/>
    <n v="58610"/>
    <n v="58610"/>
    <s v="BRIAN PETER WAMBURA"/>
  </r>
  <r>
    <s v="KEVIN KIPROP KIPTOO"/>
    <n v="8533390000"/>
    <x v="6"/>
    <n v="0"/>
    <n v="6"/>
    <n v="6"/>
    <n v="0"/>
    <n v="5298"/>
    <n v="5298"/>
    <s v="JOSEPH NDUNDA KAVITA"/>
  </r>
  <r>
    <s v="ACHEING CHRISTINE ANYANGO"/>
    <n v="7119560009"/>
    <x v="22"/>
    <n v="0"/>
    <n v="13"/>
    <n v="13"/>
    <n v="0"/>
    <n v="35200"/>
    <n v="35200"/>
    <s v="BRIAN PETER WAMBURA"/>
  </r>
  <r>
    <s v="JOSEPH MUASYA NZIOKA"/>
    <n v="4091470003"/>
    <x v="13"/>
    <n v="0"/>
    <n v="14"/>
    <n v="14"/>
    <n v="0"/>
    <n v="71000"/>
    <n v="71000"/>
    <s v="SUSAN AKINYI MILANYA"/>
  </r>
  <r>
    <s v="STEPHEN OTIENO OPIYO"/>
    <n v="6588280000"/>
    <x v="8"/>
    <n v="0"/>
    <n v="3"/>
    <n v="3"/>
    <n v="0"/>
    <n v="0"/>
    <n v="0"/>
    <s v="WYCLIFFE ONYANGO AMOLO"/>
  </r>
  <r>
    <s v="BRIAN NYAMAI NZUKI"/>
    <n v="2475100008"/>
    <x v="14"/>
    <n v="0"/>
    <n v="1"/>
    <n v="1"/>
    <n v="0"/>
    <n v="0"/>
    <n v="0"/>
    <s v="JOSEPHAT KILUSHA MWALE"/>
  </r>
  <r>
    <s v="KENNEDY KILUNGYA MUINDE"/>
    <n v="8534820005"/>
    <x v="6"/>
    <n v="0"/>
    <n v="3"/>
    <n v="3"/>
    <n v="0"/>
    <n v="7500"/>
    <n v="7500"/>
    <s v="HANNAH KAGWI"/>
  </r>
  <r>
    <s v="CYRUS MUKUNDI KIBE"/>
    <n v="5244730003"/>
    <x v="4"/>
    <n v="0"/>
    <n v="2"/>
    <n v="2"/>
    <n v="0"/>
    <n v="132.5"/>
    <n v="132.5"/>
    <s v="SARAH BENICE AWUOR"/>
  </r>
  <r>
    <s v="ALFRED KYULI KILII"/>
    <n v="3081610006"/>
    <x v="0"/>
    <n v="0"/>
    <n v="18"/>
    <n v="18"/>
    <n v="0"/>
    <n v="83218"/>
    <n v="83218"/>
    <s v="MERAB ACHIENG ODHIAMBO"/>
  </r>
  <r>
    <s v="SAMUEL OUKO AGWANDA"/>
    <n v="7122490005"/>
    <x v="22"/>
    <n v="0"/>
    <n v="15"/>
    <n v="15"/>
    <n v="0"/>
    <n v="29300"/>
    <n v="29300"/>
    <s v="BRIAN PETER WAMBURA"/>
  </r>
  <r>
    <s v="SOPHIA ABDALLA ALI"/>
    <n v="9061980007"/>
    <x v="2"/>
    <n v="0"/>
    <n v="5"/>
    <n v="5"/>
    <n v="0"/>
    <n v="73200"/>
    <n v="73200"/>
    <s v="SUSAN MUTHONI KIMANI"/>
  </r>
  <r>
    <s v="PETER MUSYOKA MUKITI"/>
    <n v="3219580024"/>
    <x v="19"/>
    <n v="0"/>
    <n v="2"/>
    <n v="2"/>
    <n v="0"/>
    <n v="40000"/>
    <n v="40000"/>
    <s v="LUCY KENDI MUGIIRA"/>
  </r>
  <r>
    <s v="GEOFFREY OMUTANYI SANDE"/>
    <n v="7086860013"/>
    <x v="22"/>
    <n v="0"/>
    <n v="13"/>
    <n v="13"/>
    <n v="0"/>
    <n v="3500"/>
    <n v="3500"/>
    <s v="BRIAN PETER WAMBURA"/>
  </r>
  <r>
    <s v="SIMON MURIMI KARIUKI"/>
    <n v="8112000008"/>
    <x v="15"/>
    <n v="0"/>
    <n v="16"/>
    <n v="16"/>
    <n v="0"/>
    <n v="16772.37"/>
    <n v="16772.37"/>
    <s v="KEVIN OMONDI ALANDO"/>
  </r>
  <r>
    <s v="AKELO OMULEMA CHRISTOPHER"/>
    <n v="1036890008"/>
    <x v="1"/>
    <n v="0"/>
    <n v="6"/>
    <n v="6"/>
    <n v="0"/>
    <n v="40200"/>
    <n v="40200"/>
    <s v="JUSTUS NDUNG'U WAIRURU"/>
  </r>
  <r>
    <s v="GRACE MUSENYIA MUKULA"/>
    <n v="2472870007"/>
    <x v="14"/>
    <n v="0"/>
    <n v="17"/>
    <n v="17"/>
    <n v="0"/>
    <n v="13504.75"/>
    <n v="13504.75"/>
    <s v="JOSEPHAT KILUSHA MWALE"/>
  </r>
  <r>
    <s v="TERESIA UMAZI MUNGA"/>
    <n v="3651330001"/>
    <x v="10"/>
    <n v="0"/>
    <n v="3"/>
    <n v="3"/>
    <n v="0"/>
    <n v="55000"/>
    <n v="55000"/>
    <s v="DIANA NDINDA"/>
  </r>
  <r>
    <s v="CHARLES MUSYOKA WAMBUA"/>
    <n v="8517630008"/>
    <x v="6"/>
    <n v="0"/>
    <n v="3"/>
    <n v="3"/>
    <n v="0"/>
    <n v="27000"/>
    <n v="27000"/>
    <s v="HANNAH KAGWI"/>
  </r>
  <r>
    <s v="DANIEL THIGE KAROMO"/>
    <n v="3090250009"/>
    <x v="0"/>
    <n v="0"/>
    <n v="3"/>
    <n v="3"/>
    <n v="0"/>
    <n v="3576"/>
    <n v="3576"/>
    <s v="SHARON NJOKI WANJIRU"/>
  </r>
  <r>
    <s v="PRIME CYCLE SERVICES"/>
    <n v="5010290000"/>
    <x v="21"/>
    <n v="0"/>
    <n v="5"/>
    <n v="5"/>
    <n v="0"/>
    <n v="290833.5"/>
    <n v="290833.5"/>
    <s v="REBECCA WAMAITHA IRUNGU"/>
  </r>
  <r>
    <s v="HAMZA KIMWELE AHMED"/>
    <n v="4633260001"/>
    <x v="16"/>
    <n v="0"/>
    <n v="4"/>
    <n v="4"/>
    <n v="0"/>
    <n v="2368"/>
    <n v="2368"/>
    <s v="BRENDA ANYANGO OSURA"/>
  </r>
  <r>
    <s v="RIVERISLAND MOTORS LTD"/>
    <n v="2465170004"/>
    <x v="14"/>
    <n v="0"/>
    <n v="9"/>
    <n v="9"/>
    <n v="0"/>
    <n v="92925.24"/>
    <n v="92925.24"/>
    <s v="BONIFACE MUCHIRI GITARI"/>
  </r>
  <r>
    <s v="TRABOR ENTERPRISES"/>
    <n v="3647900002"/>
    <x v="10"/>
    <n v="0"/>
    <n v="8"/>
    <n v="8"/>
    <n v="0"/>
    <n v="12333.35"/>
    <n v="12333.35"/>
    <s v="DIANA NDINDA"/>
  </r>
  <r>
    <s v="JOSEPH KARANJA KAMAU"/>
    <n v="4015080003"/>
    <x v="13"/>
    <n v="0"/>
    <n v="3"/>
    <n v="3"/>
    <n v="0"/>
    <n v="41138"/>
    <n v="41138"/>
    <s v="DENNIS FADHILI CHENGO"/>
  </r>
  <r>
    <s v="SIMON WATAKU MWANGI"/>
    <n v="2678630002"/>
    <x v="11"/>
    <n v="0"/>
    <n v="19"/>
    <n v="19"/>
    <n v="0"/>
    <n v="38200"/>
    <n v="38200"/>
    <s v="DIANA MWAIZI SHITSUKANE"/>
  </r>
  <r>
    <s v="VICTORIA JERONO"/>
    <n v="8704730004"/>
    <x v="23"/>
    <n v="0"/>
    <n v="13"/>
    <n v="13"/>
    <n v="0"/>
    <n v="19266"/>
    <n v="19266"/>
    <s v="ANDREW KIMUTAI"/>
  </r>
  <r>
    <s v="JESSE MUTURI WANGUYA"/>
    <n v="6216620022"/>
    <x v="13"/>
    <n v="0"/>
    <n v="2"/>
    <n v="2"/>
    <n v="0"/>
    <n v="660"/>
    <n v="660"/>
    <s v="MERCY KEMUNTO MOSETI"/>
  </r>
  <r>
    <s v="HURRIET MORAA NYAMBARIGA"/>
    <n v="1193220004"/>
    <x v="1"/>
    <n v="0"/>
    <n v="2"/>
    <n v="2"/>
    <n v="0"/>
    <n v="600"/>
    <n v="600"/>
    <s v="CAROLINE KANINI NZIOKA"/>
  </r>
  <r>
    <s v="AYUB EPHRAIM KACHULA JOAB"/>
    <n v="8403240003"/>
    <x v="6"/>
    <n v="0"/>
    <n v="1"/>
    <n v="1"/>
    <n v="0"/>
    <n v="940.87"/>
    <n v="940.87"/>
    <s v="HANNAH KAGWI"/>
  </r>
  <r>
    <s v="PAULINE KEMUNTO MORONGE"/>
    <n v="8111470003"/>
    <x v="15"/>
    <n v="0"/>
    <n v="9"/>
    <n v="9"/>
    <n v="0"/>
    <n v="142000"/>
    <n v="142000"/>
    <s v="KEVIN OMONDI ALANDO"/>
  </r>
  <r>
    <s v="GEOFFREY MAENGWE BETA"/>
    <n v="8501990008"/>
    <x v="6"/>
    <n v="0"/>
    <n v="13"/>
    <n v="13"/>
    <n v="0"/>
    <n v="77000"/>
    <n v="77000"/>
    <s v="BENEDICTOR  MUTUNGA"/>
  </r>
  <r>
    <s v="OSCAR THUO MAINA"/>
    <n v="4091960004"/>
    <x v="13"/>
    <n v="0"/>
    <n v="23"/>
    <n v="23"/>
    <n v="0"/>
    <n v="62200"/>
    <n v="62200"/>
    <s v="MERCY KEMUNTO MOSETI"/>
  </r>
  <r>
    <s v="MANIK LAL DAS"/>
    <n v="6595560009"/>
    <x v="8"/>
    <n v="0"/>
    <n v="2"/>
    <n v="2"/>
    <n v="0"/>
    <n v="7340"/>
    <n v="7340"/>
    <s v="ROBERT OCHIEN'G OLILO"/>
  </r>
  <r>
    <s v="JEMMY MULWA"/>
    <n v="7059510006"/>
    <x v="22"/>
    <n v="0"/>
    <n v="13"/>
    <n v="13"/>
    <n v="0"/>
    <n v="40200"/>
    <n v="40200"/>
    <s v="BRIAN PETER WAMBURA"/>
  </r>
  <r>
    <s v="WILLIAM OTIENO OGAK"/>
    <n v="5847510004"/>
    <x v="4"/>
    <n v="0"/>
    <n v="3"/>
    <n v="3"/>
    <n v="0"/>
    <n v="1500"/>
    <n v="1500"/>
    <s v="LILIAN WANJARA"/>
  </r>
  <r>
    <s v="GITUMBI PHYLLICE"/>
    <n v="1015980008"/>
    <x v="1"/>
    <n v="0"/>
    <n v="11"/>
    <n v="11"/>
    <n v="0"/>
    <n v="34267"/>
    <n v="34267"/>
    <s v="JUSTUS NDUNG'U WAIRURU"/>
  </r>
  <r>
    <s v="BONIFACE MWANGI WACHIRA"/>
    <n v="7080420000"/>
    <x v="22"/>
    <n v="0"/>
    <n v="4"/>
    <n v="4"/>
    <n v="0"/>
    <n v="5800"/>
    <n v="5800"/>
    <s v="BRIAN PETER WAMBURA"/>
  </r>
  <r>
    <s v="NANCY WARINGA WANJIRU"/>
    <n v="1136340003"/>
    <x v="1"/>
    <n v="0"/>
    <n v="2"/>
    <n v="2"/>
    <n v="0"/>
    <n v="0"/>
    <n v="0"/>
    <s v="CYNTHIA KALEKYE MUNINI"/>
  </r>
  <r>
    <s v="CAMELLA LYDIA"/>
    <n v="3854380002"/>
    <x v="7"/>
    <n v="0"/>
    <n v="6"/>
    <n v="6"/>
    <n v="0"/>
    <n v="7477.7"/>
    <n v="7477.7"/>
    <s v="PHILIP KARIUKI WANJIRU"/>
  </r>
  <r>
    <s v="JOSPHINE KAGWIRIA"/>
    <n v="8516220000"/>
    <x v="6"/>
    <n v="0"/>
    <n v="1"/>
    <n v="1"/>
    <n v="0"/>
    <n v="8.3699999999999992"/>
    <n v="8.3699999999999992"/>
    <s v="HANNAH KAGWI"/>
  </r>
  <r>
    <s v="SHEILA CHEPTOO KOECH"/>
    <n v="4095480005"/>
    <x v="13"/>
    <n v="0"/>
    <n v="7"/>
    <n v="7"/>
    <n v="0"/>
    <n v="6000"/>
    <n v="6000"/>
    <s v="SUSAN AKINYI MILANYA"/>
  </r>
  <r>
    <s v="GLADYS KIENDE"/>
    <n v="3256330005"/>
    <x v="19"/>
    <n v="0"/>
    <n v="9"/>
    <n v="9"/>
    <n v="0"/>
    <n v="0"/>
    <n v="0"/>
    <s v="WILFRED NDEGWA MWANGI"/>
  </r>
  <r>
    <s v="VICTOR KABUI MUCHIRI"/>
    <n v="7103650006"/>
    <x v="22"/>
    <n v="0"/>
    <n v="9"/>
    <n v="9"/>
    <n v="0"/>
    <n v="17785.330000000002"/>
    <n v="17785.330000000002"/>
    <s v="BRIAN PETER WAMBURA"/>
  </r>
  <r>
    <s v="JUDITH MUENI MUTUA"/>
    <n v="7122410000"/>
    <x v="22"/>
    <n v="0"/>
    <n v="2"/>
    <n v="2"/>
    <n v="0"/>
    <n v="2000"/>
    <n v="2000"/>
    <s v="SUSAN NJERI PAUL"/>
  </r>
  <r>
    <s v="MARIANA WAKESHO  MWATELE"/>
    <n v="3644370007"/>
    <x v="10"/>
    <n v="0"/>
    <n v="11"/>
    <n v="11"/>
    <n v="0"/>
    <n v="15663"/>
    <n v="15663"/>
    <s v="DIANA NDINDA"/>
  </r>
  <r>
    <s v="JOSPHAT MATHEKA KINYAVI"/>
    <n v="3654050005"/>
    <x v="10"/>
    <n v="0"/>
    <n v="1"/>
    <n v="1"/>
    <n v="0"/>
    <n v="1000"/>
    <n v="1000"/>
    <s v="DIANA NDINDA"/>
  </r>
  <r>
    <s v="MAHEC SOLUTIONS LIMITED"/>
    <n v="8083560002"/>
    <x v="15"/>
    <n v="0"/>
    <n v="17"/>
    <n v="17"/>
    <n v="0"/>
    <n v="76300"/>
    <n v="76300"/>
    <s v="KEVIN OMONDI ALANDO"/>
  </r>
  <r>
    <s v="FAITH MUMBI ALWIGA"/>
    <n v="3649220004"/>
    <x v="10"/>
    <n v="0"/>
    <n v="1"/>
    <n v="1"/>
    <n v="0"/>
    <n v="131.5"/>
    <n v="131.5"/>
    <s v="DIANA NDINDA"/>
  </r>
  <r>
    <s v="GARSHON NGUMBAU KING'OO"/>
    <n v="8517190007"/>
    <x v="6"/>
    <n v="0"/>
    <n v="11"/>
    <n v="11"/>
    <n v="0"/>
    <n v="0"/>
    <n v="0"/>
    <s v="JOSEPH NDUNDA KAVITA"/>
  </r>
  <r>
    <s v="HANINGTONE MIKA OMUKUNDA"/>
    <n v="7121570005"/>
    <x v="22"/>
    <n v="0"/>
    <n v="1"/>
    <n v="1"/>
    <n v="0"/>
    <n v="0"/>
    <n v="0"/>
    <s v="BRIAN PETER WAMBURA"/>
  </r>
  <r>
    <s v="JOSEPH NJAU NDUNGU"/>
    <n v="3447610024"/>
    <x v="20"/>
    <n v="0"/>
    <n v="101"/>
    <n v="101"/>
    <n v="0"/>
    <n v="464442.72"/>
    <n v="464442.72"/>
    <s v="WINFRED OTIENO"/>
  </r>
  <r>
    <s v="EVENGELINE N SICHANJI"/>
    <n v="2683650001"/>
    <x v="11"/>
    <n v="0"/>
    <n v="13"/>
    <n v="13"/>
    <n v="0"/>
    <n v="33000"/>
    <n v="33000"/>
    <s v="DIANA MWAIZI SHITSUKANE"/>
  </r>
  <r>
    <s v="KENNY EAST AFRICA"/>
    <n v="4269360005"/>
    <x v="18"/>
    <n v="0"/>
    <n v="1"/>
    <n v="1"/>
    <n v="0"/>
    <n v="0"/>
    <n v="0"/>
    <s v="FIDELIS MUENI MOSES"/>
  </r>
  <r>
    <s v="NOELL KIPKORIR KEMBOI"/>
    <n v="8707280004"/>
    <x v="23"/>
    <n v="0"/>
    <n v="1"/>
    <n v="1"/>
    <n v="0"/>
    <n v="5000"/>
    <n v="5000"/>
    <s v="ANDREW KIMUTAI"/>
  </r>
  <r>
    <s v="HELEN NEKESA BROOKES"/>
    <n v="8220750010"/>
    <x v="5"/>
    <n v="0"/>
    <n v="3"/>
    <n v="3"/>
    <n v="0"/>
    <n v="121200"/>
    <n v="121200"/>
    <s v="CAROLINE NGUMO"/>
  </r>
  <r>
    <s v="JOHN OCHIENG"/>
    <n v="9237490007"/>
    <x v="9"/>
    <n v="0"/>
    <n v="14"/>
    <n v="14"/>
    <n v="0"/>
    <n v="400096"/>
    <n v="400096"/>
    <s v="VIRGINIA WANJA"/>
  </r>
  <r>
    <s v="HILDA CHEPKEMOI MUTAI"/>
    <n v="3255500001"/>
    <x v="19"/>
    <n v="0"/>
    <n v="1"/>
    <n v="1"/>
    <n v="0"/>
    <n v="0"/>
    <n v="0"/>
    <s v="WILFRED NDEGWA MWANGI"/>
  </r>
  <r>
    <s v="MAUREEN MORAA SAMWEL"/>
    <n v="8530390003"/>
    <x v="6"/>
    <n v="0"/>
    <n v="2"/>
    <n v="2"/>
    <n v="0"/>
    <n v="200"/>
    <n v="200"/>
    <s v="JOSEPH NDUNDA KAVITA"/>
  </r>
  <r>
    <s v="NIMIT VISHRAM PATEL"/>
    <n v="4094360004"/>
    <x v="13"/>
    <n v="0"/>
    <n v="17"/>
    <n v="17"/>
    <n v="0"/>
    <n v="6873.8"/>
    <n v="6873.8"/>
    <s v="MERCY KEMUNTO MOSETI"/>
  </r>
  <r>
    <s v="SARAH AKOTH OTORO"/>
    <n v="9237180008"/>
    <x v="9"/>
    <n v="0"/>
    <n v="9"/>
    <n v="9"/>
    <n v="0"/>
    <n v="93600"/>
    <n v="93600"/>
    <s v="VIRGINIA WANJA"/>
  </r>
  <r>
    <s v="CHRISTINE CHEBII"/>
    <n v="8115270007"/>
    <x v="15"/>
    <n v="0"/>
    <n v="2"/>
    <n v="2"/>
    <n v="0"/>
    <n v="1000"/>
    <n v="1000"/>
    <s v="JESSICAH  WANGARI GATHECA"/>
  </r>
  <r>
    <s v="MOURINE APIYO ONYANGO"/>
    <n v="8518510005"/>
    <x v="6"/>
    <n v="0"/>
    <n v="1"/>
    <n v="1"/>
    <n v="0"/>
    <n v="0"/>
    <n v="0"/>
    <s v="HANNAH KAGWI"/>
  </r>
  <r>
    <s v="JULIUS KIPTOO RONO"/>
    <n v="7122540008"/>
    <x v="22"/>
    <n v="0"/>
    <n v="13"/>
    <n v="13"/>
    <n v="0"/>
    <n v="62500"/>
    <n v="62500"/>
    <s v="SUSAN NJERI PAUL"/>
  </r>
  <r>
    <s v="RODAH OKAYA OKANGO"/>
    <n v="8115640005"/>
    <x v="15"/>
    <n v="0"/>
    <n v="1"/>
    <n v="1"/>
    <n v="0"/>
    <n v="10000"/>
    <n v="10000"/>
    <s v="JESSICAH  WANGARI GATHECA"/>
  </r>
  <r>
    <s v="JOSHUA MULWA WAMBUA"/>
    <n v="8530510000"/>
    <x v="6"/>
    <n v="0"/>
    <n v="6"/>
    <n v="6"/>
    <n v="0"/>
    <n v="37000"/>
    <n v="37000"/>
    <s v="JOSEPH NDUNDA KAVITA"/>
  </r>
  <r>
    <s v="BRIAN MUGANDA EGONDI"/>
    <n v="4074620008"/>
    <x v="13"/>
    <n v="0"/>
    <n v="1"/>
    <n v="1"/>
    <n v="0"/>
    <n v="0"/>
    <n v="0"/>
    <s v="DENNIS FADHILI CHENGO"/>
  </r>
  <r>
    <s v="SAMWEL N. OTSOLE OKUSIMBA"/>
    <n v="2667950005"/>
    <x v="11"/>
    <n v="0"/>
    <n v="1"/>
    <n v="1"/>
    <n v="0"/>
    <n v="0"/>
    <n v="0"/>
    <s v="DIANA MWAIZI SHITSUKANE"/>
  </r>
  <r>
    <s v="CLEMENT MATUMBAI BARASA"/>
    <n v="2682250008"/>
    <x v="11"/>
    <n v="0"/>
    <n v="14"/>
    <n v="14"/>
    <n v="0"/>
    <n v="120400"/>
    <n v="120400"/>
    <s v="DIANA MWAIZI SHITSUKANE"/>
  </r>
  <r>
    <s v="JOSEPH GITONGA CHEGE"/>
    <n v="2680080004"/>
    <x v="11"/>
    <n v="0"/>
    <n v="21"/>
    <n v="21"/>
    <n v="0"/>
    <n v="57088.5"/>
    <n v="57088.5"/>
    <s v="RICHARD DENNIS KIGANI"/>
  </r>
  <r>
    <s v="MARY WANGUI NJOROGE"/>
    <n v="8706140002"/>
    <x v="23"/>
    <n v="0"/>
    <n v="5"/>
    <n v="5"/>
    <n v="0"/>
    <n v="120000"/>
    <n v="120000"/>
    <s v="ZUENAH CHEMUTAI FARAJ"/>
  </r>
  <r>
    <s v="AWUOR FLORENCE HAWALLA"/>
    <n v="4257050003"/>
    <x v="18"/>
    <n v="0"/>
    <n v="4"/>
    <n v="4"/>
    <n v="0"/>
    <n v="147213"/>
    <n v="147213"/>
    <s v="DENIS KIMOTHO KAMAU"/>
  </r>
  <r>
    <s v="HENRY ENOCK OKWATCH"/>
    <n v="8628370010"/>
    <x v="23"/>
    <n v="0"/>
    <n v="21"/>
    <n v="21"/>
    <n v="0"/>
    <n v="158864"/>
    <n v="158864"/>
    <s v="ROSE JEPCHIRCHIR KIPSAT"/>
  </r>
  <r>
    <s v="LILINAT TOURS AND TRAVEL"/>
    <n v="3099690007"/>
    <x v="0"/>
    <n v="0"/>
    <n v="11"/>
    <n v="11"/>
    <n v="0"/>
    <n v="233995.73"/>
    <n v="233995.73"/>
    <s v="SHARON NJOKI WANJIRU"/>
  </r>
  <r>
    <s v="VIOLET LUNGASHI KIGUHI"/>
    <n v="3853640004"/>
    <x v="7"/>
    <n v="0"/>
    <n v="23"/>
    <n v="23"/>
    <n v="0"/>
    <n v="86487"/>
    <n v="86487"/>
    <s v="VALENTINE NYAKOWA LUKULU"/>
  </r>
  <r>
    <s v="FELIX WASWA WANDE"/>
    <n v="3840810009"/>
    <x v="7"/>
    <n v="0"/>
    <n v="5"/>
    <n v="5"/>
    <n v="0"/>
    <n v="12747"/>
    <n v="12747"/>
    <s v="SHUQRA JERUMANI"/>
  </r>
  <r>
    <s v="JOHN MUIRURI"/>
    <n v="6097970011"/>
    <x v="3"/>
    <n v="0"/>
    <n v="3"/>
    <n v="3"/>
    <n v="0"/>
    <n v="52199.96"/>
    <n v="52199.96"/>
    <s v="FRANCIS NJUGUNA NYUTU"/>
  </r>
  <r>
    <s v="MOSES MUGAMBA"/>
    <n v="8468950002"/>
    <x v="6"/>
    <n v="0"/>
    <n v="2"/>
    <n v="2"/>
    <n v="0"/>
    <n v="28000"/>
    <n v="28000"/>
    <s v="BENEDICTOR  MUTUNGA"/>
  </r>
  <r>
    <s v="FREDRICK OYIERI"/>
    <n v="1192400005"/>
    <x v="1"/>
    <n v="0"/>
    <n v="37"/>
    <n v="37"/>
    <n v="0"/>
    <n v="81380"/>
    <n v="81380"/>
    <s v="CYNTHIA KALEKYE MUNINI"/>
  </r>
  <r>
    <s v="BEATRICE AJIAMBO KONA"/>
    <n v="3630020007"/>
    <x v="10"/>
    <n v="0"/>
    <n v="2"/>
    <n v="2"/>
    <n v="0"/>
    <n v="33000"/>
    <n v="33000"/>
    <s v="DIANA NDINDA"/>
  </r>
  <r>
    <s v="PAULINE MWENDE MUTISO"/>
    <n v="8114670002"/>
    <x v="15"/>
    <n v="0"/>
    <n v="4"/>
    <n v="4"/>
    <n v="0"/>
    <n v="25000"/>
    <n v="25000"/>
    <s v="JESSICAH  WANGARI GATHECA"/>
  </r>
  <r>
    <s v="JOBLEE ENTERPRISES"/>
    <n v="5220170006"/>
    <x v="18"/>
    <n v="0"/>
    <n v="14"/>
    <n v="14"/>
    <n v="0"/>
    <n v="158000"/>
    <n v="158000"/>
    <s v="FIDELIS MUENI MOSES"/>
  </r>
  <r>
    <s v="DOUGLAS NYOIKE GITAU"/>
    <n v="7119710003"/>
    <x v="22"/>
    <n v="0"/>
    <n v="2"/>
    <n v="2"/>
    <n v="0"/>
    <n v="0"/>
    <n v="0"/>
    <s v="ANTHONY MWANGI ICHAI"/>
  </r>
  <r>
    <s v="MERCY WANJIRU MACHARIA"/>
    <n v="8260360003"/>
    <x v="5"/>
    <n v="0"/>
    <n v="10"/>
    <n v="10"/>
    <n v="0"/>
    <n v="6787"/>
    <n v="6787"/>
    <s v="PHILIP EAMON KEA"/>
  </r>
  <r>
    <s v="DODWEL OTIENO TROON"/>
    <n v="8530120002"/>
    <x v="6"/>
    <n v="0"/>
    <n v="5"/>
    <n v="5"/>
    <n v="0"/>
    <n v="1418"/>
    <n v="1418"/>
    <s v="HANNAH KAGWI"/>
  </r>
  <r>
    <s v="PAMELA KANGAI MURIUKI"/>
    <n v="3255040008"/>
    <x v="19"/>
    <n v="0"/>
    <n v="17"/>
    <n v="17"/>
    <n v="0"/>
    <n v="50838"/>
    <n v="50838"/>
    <s v="WILFRED NDEGWA MWANGI"/>
  </r>
  <r>
    <s v="MICHAEL JOSEPH GACHANJA W"/>
    <n v="3055940042"/>
    <x v="0"/>
    <n v="0"/>
    <n v="9"/>
    <n v="9"/>
    <n v="0"/>
    <n v="27022.32"/>
    <n v="27022.32"/>
    <s v="PETER NGURE MWANGI"/>
  </r>
  <r>
    <s v="JOSEPH NGANGA GACHOMBA"/>
    <n v="5062000001"/>
    <x v="21"/>
    <n v="0"/>
    <n v="1"/>
    <n v="1"/>
    <n v="0"/>
    <n v="0"/>
    <n v="0"/>
    <s v="REBECCA WAMAITHA IRUNGU"/>
  </r>
  <r>
    <s v="ALL CAMERA MITUMBA BALES"/>
    <n v="5822720000"/>
    <x v="4"/>
    <n v="0"/>
    <n v="11"/>
    <n v="11"/>
    <n v="0"/>
    <n v="63295"/>
    <n v="63295"/>
    <s v="ROBERT OTIENO"/>
  </r>
  <r>
    <s v="MAHLON KIPKOGEI KIMARU"/>
    <n v="8707390001"/>
    <x v="23"/>
    <n v="0"/>
    <n v="7"/>
    <n v="7"/>
    <n v="0"/>
    <n v="9715858"/>
    <n v="9715858"/>
    <s v="ANDREW KIMUTAI"/>
  </r>
  <r>
    <s v="MARGARET WANJIRU BARU"/>
    <n v="8114070005"/>
    <x v="15"/>
    <n v="0"/>
    <n v="6"/>
    <n v="6"/>
    <n v="0"/>
    <n v="46668"/>
    <n v="46668"/>
    <s v="JESSICAH  WANGARI GATHECA"/>
  </r>
  <r>
    <s v="CATHERINE GATHII MATU"/>
    <n v="9221030013"/>
    <x v="9"/>
    <n v="0"/>
    <n v="8"/>
    <n v="8"/>
    <n v="0"/>
    <n v="107041.09"/>
    <n v="107041.09"/>
    <s v="VIRGINIA WANJA"/>
  </r>
  <r>
    <s v="SPINICAH NYAKERARIO N"/>
    <n v="3254950005"/>
    <x v="19"/>
    <n v="0"/>
    <n v="3"/>
    <n v="3"/>
    <n v="0"/>
    <n v="9600"/>
    <n v="9600"/>
    <s v="WILFRED NDEGWA MWANGI"/>
  </r>
  <r>
    <s v="NANCY AKOTH OCHIENG"/>
    <n v="4268220003"/>
    <x v="18"/>
    <n v="0"/>
    <n v="1"/>
    <n v="1"/>
    <n v="0"/>
    <n v="130.5"/>
    <n v="130.5"/>
    <s v="FIDELIS MUENI MOSES"/>
  </r>
  <r>
    <s v="RAUTTA ATHIAMBO"/>
    <n v="1052040026"/>
    <x v="1"/>
    <n v="0"/>
    <n v="3"/>
    <n v="3"/>
    <n v="0"/>
    <n v="5200"/>
    <n v="5200"/>
    <s v="GEORGE KIONGO KINYUA"/>
  </r>
  <r>
    <s v="JOSEPH MACHANGE GITONGA"/>
    <n v="1185980009"/>
    <x v="1"/>
    <n v="0"/>
    <n v="2"/>
    <n v="2"/>
    <n v="0"/>
    <n v="11000"/>
    <n v="11000"/>
    <s v="REBECCA ZARIN OMONDI"/>
  </r>
  <r>
    <s v="ANASTASIUS OOKO ODUOR"/>
    <n v="8113360005"/>
    <x v="15"/>
    <n v="0"/>
    <n v="36"/>
    <n v="36"/>
    <n v="0"/>
    <n v="649518"/>
    <n v="649518"/>
    <s v="JESSICAH  WANGARI GATHECA"/>
  </r>
  <r>
    <s v="JOHN KINYUA NDIRANGU"/>
    <n v="3402440005"/>
    <x v="20"/>
    <n v="0"/>
    <n v="1"/>
    <n v="1"/>
    <n v="0"/>
    <n v="20000"/>
    <n v="20000"/>
    <s v="FREDRICK OGOLA OBORE"/>
  </r>
  <r>
    <s v="VINCENT KIINGATI NDIRANGU"/>
    <n v="8210230050"/>
    <x v="5"/>
    <n v="0"/>
    <n v="1"/>
    <n v="1"/>
    <n v="0"/>
    <n v="0"/>
    <n v="0"/>
    <s v="AGNES MUASYA"/>
  </r>
  <r>
    <s v="SELLAH WAMBUI JUMA"/>
    <n v="2672610007"/>
    <x v="11"/>
    <n v="0"/>
    <n v="2"/>
    <n v="2"/>
    <n v="0"/>
    <n v="40000"/>
    <n v="40000"/>
    <s v="DIANA MWAIZI SHITSUKANE"/>
  </r>
  <r>
    <s v="SULTAN YUSUF ABU MOHAMED"/>
    <n v="2045750000"/>
    <x v="2"/>
    <n v="0"/>
    <n v="2"/>
    <n v="2"/>
    <n v="0"/>
    <n v="149318.21"/>
    <n v="149318.21"/>
    <s v="SUSAN MUTHONI KIMANI"/>
  </r>
  <r>
    <s v="SAMWEL MACHARIA NGAMBI"/>
    <n v="8115550009"/>
    <x v="15"/>
    <n v="0"/>
    <n v="4"/>
    <n v="4"/>
    <n v="0"/>
    <n v="2500"/>
    <n v="2500"/>
    <s v="KEVIN OMONDI ALANDO"/>
  </r>
  <r>
    <s v="BURTON KIBUI BAARU"/>
    <n v="3090340005"/>
    <x v="0"/>
    <n v="0"/>
    <n v="3"/>
    <n v="3"/>
    <n v="0"/>
    <n v="5213.9799999999996"/>
    <n v="5213.9799999999996"/>
    <s v="SHARON NJOKI WANJIRU"/>
  </r>
  <r>
    <s v="MIKE KYALO MWANGA"/>
    <n v="6940590006"/>
    <x v="15"/>
    <n v="0"/>
    <n v="7"/>
    <n v="7"/>
    <n v="0"/>
    <n v="2000"/>
    <n v="2000"/>
    <s v="ISAAC MONYOI NAMASAKA"/>
  </r>
  <r>
    <s v="BICYCLE MISSION WORLD INC"/>
    <n v="2210870003"/>
    <x v="9"/>
    <n v="0"/>
    <n v="46"/>
    <n v="46"/>
    <n v="0"/>
    <n v="1134577"/>
    <n v="1134577"/>
    <s v="RAYMOND KIPLANGAT NGETICH"/>
  </r>
  <r>
    <s v="BERNARD KIPKEMBOI KIRWA"/>
    <n v="8498840005"/>
    <x v="6"/>
    <n v="0"/>
    <n v="2"/>
    <n v="2"/>
    <n v="0"/>
    <n v="0"/>
    <n v="0"/>
    <s v="JOSEPH NDUNDA KAVITA"/>
  </r>
  <r>
    <s v="ELVIS ONYANGO JOHN"/>
    <n v="4254730003"/>
    <x v="18"/>
    <n v="0"/>
    <n v="1"/>
    <n v="1"/>
    <n v="0"/>
    <n v="1100"/>
    <n v="1100"/>
    <s v="DENIS KIMOTHO KAMAU"/>
  </r>
  <r>
    <s v="BASHIR ABDULLAHI MOHAMUD"/>
    <n v="4248410002"/>
    <x v="18"/>
    <n v="0"/>
    <n v="1"/>
    <n v="1"/>
    <n v="0"/>
    <n v="462.23"/>
    <n v="462.23"/>
    <s v="DENIS KIMOTHO KAMAU"/>
  </r>
  <r>
    <s v="NASORO SALIMU JEREKO"/>
    <n v="9064860001"/>
    <x v="2"/>
    <n v="0"/>
    <n v="1"/>
    <n v="1"/>
    <n v="0"/>
    <n v="0"/>
    <n v="0"/>
    <s v="SUSAN MUTHONI KIMANI"/>
  </r>
  <r>
    <s v="BOAZ OMUNG'A KEBERA"/>
    <n v="1190290006"/>
    <x v="1"/>
    <n v="0"/>
    <n v="2"/>
    <n v="2"/>
    <n v="0"/>
    <n v="700"/>
    <n v="700"/>
    <s v="ANDREW EBOKO"/>
  </r>
  <r>
    <s v="BONFACE OMONDI OWINO"/>
    <n v="2645970014"/>
    <x v="11"/>
    <n v="0"/>
    <n v="1"/>
    <n v="1"/>
    <n v="0"/>
    <n v="0"/>
    <n v="0"/>
    <s v="BRENDA LILIAN MATINI"/>
  </r>
  <r>
    <s v="YVONNE WAIRIMU WABAI"/>
    <n v="5804190017"/>
    <x v="4"/>
    <n v="0"/>
    <n v="1"/>
    <n v="1"/>
    <n v="0"/>
    <n v="0"/>
    <n v="0"/>
    <s v="ROBERT OTIENO"/>
  </r>
  <r>
    <s v="MARY WANJIRU KIRAKA"/>
    <n v="1190640002"/>
    <x v="1"/>
    <n v="0"/>
    <n v="5"/>
    <n v="5"/>
    <n v="0"/>
    <n v="1000"/>
    <n v="1000"/>
    <s v="CYNTHIA KALEKYE MUNINI"/>
  </r>
  <r>
    <s v="SWALICK KHASESI OKHERENYO"/>
    <n v="2682980003"/>
    <x v="11"/>
    <n v="0"/>
    <n v="5"/>
    <n v="5"/>
    <n v="0"/>
    <n v="16905"/>
    <n v="16905"/>
    <s v="DIANA MWAIZI SHITSUKANE"/>
  </r>
  <r>
    <s v="JULIUS ODUOR OCHIENG"/>
    <n v="2440630005"/>
    <x v="14"/>
    <n v="0"/>
    <n v="3"/>
    <n v="3"/>
    <n v="0"/>
    <n v="80092"/>
    <n v="80092"/>
    <s v="LINDA KAMADI"/>
  </r>
  <r>
    <s v="VIRGINIA MWIHAKI NGANGA"/>
    <n v="1148360005"/>
    <x v="1"/>
    <n v="0"/>
    <n v="7"/>
    <n v="7"/>
    <n v="0"/>
    <n v="10100"/>
    <n v="10100"/>
    <s v="CYNTHIA KALEKYE MUNINI"/>
  </r>
  <r>
    <s v="FATUMA IBRAHIM ADAN"/>
    <n v="1062150041"/>
    <x v="1"/>
    <n v="0"/>
    <n v="31"/>
    <n v="31"/>
    <n v="0"/>
    <n v="625391.01"/>
    <n v="625391.01"/>
    <s v="REBECCA ZARIN OMONDI"/>
  </r>
  <r>
    <s v="RICHARD MATUNDURA KERANDI"/>
    <n v="8702240034"/>
    <x v="23"/>
    <n v="0"/>
    <n v="8"/>
    <n v="8"/>
    <n v="0"/>
    <n v="54750.26"/>
    <n v="54750.26"/>
    <s v="ANDREW KIMUTAI"/>
  </r>
  <r>
    <s v="JARED OUMA OGUTU"/>
    <n v="2455000012"/>
    <x v="14"/>
    <n v="0"/>
    <n v="2"/>
    <n v="2"/>
    <n v="0"/>
    <n v="200"/>
    <n v="200"/>
    <s v="BONIFACE MUCHIRI GITARI"/>
  </r>
  <r>
    <s v="BRAISON AMIANI AGESA"/>
    <n v="6596190001"/>
    <x v="8"/>
    <n v="0"/>
    <n v="32"/>
    <n v="32"/>
    <n v="0"/>
    <n v="55684.3"/>
    <n v="55684.3"/>
    <s v="DORIS CHEPKIRUI"/>
  </r>
  <r>
    <s v="JOAN SHENGJIE DENG"/>
    <n v="3096190018"/>
    <x v="0"/>
    <n v="0"/>
    <n v="10"/>
    <n v="10"/>
    <n v="0"/>
    <n v="6435.5"/>
    <n v="6435.5"/>
    <s v="SHARON NJOKI WANJIRU"/>
  </r>
  <r>
    <s v="JULIET NEKESA MAFAMBI"/>
    <n v="2671290009"/>
    <x v="11"/>
    <n v="0"/>
    <n v="9"/>
    <n v="9"/>
    <n v="0"/>
    <n v="15224.97"/>
    <n v="15224.97"/>
    <s v="BRENDA LILIAN MATINI"/>
  </r>
  <r>
    <s v="BOAZ MUTINDA MULI"/>
    <n v="9062220005"/>
    <x v="2"/>
    <n v="0"/>
    <n v="1"/>
    <n v="1"/>
    <n v="0"/>
    <n v="0"/>
    <n v="0"/>
    <s v="SUSAN MUTHONI KIMANI"/>
  </r>
  <r>
    <s v="DANIEL SHIMBA MWAKIMA"/>
    <n v="2472420006"/>
    <x v="14"/>
    <n v="0"/>
    <n v="1"/>
    <n v="1"/>
    <n v="0"/>
    <n v="200"/>
    <n v="200"/>
    <s v="LINDA KAMADI"/>
  </r>
  <r>
    <s v="NELSON OBANGI RATEMO"/>
    <n v="5214910005"/>
    <x v="4"/>
    <n v="0"/>
    <n v="11"/>
    <n v="11"/>
    <n v="0"/>
    <n v="33000"/>
    <n v="33000"/>
    <s v="ROBERT OTIENO"/>
  </r>
  <r>
    <s v="ASHLONIC CHAI KIRINGI"/>
    <n v="3632280001"/>
    <x v="10"/>
    <n v="0"/>
    <n v="3"/>
    <n v="3"/>
    <n v="0"/>
    <n v="17000"/>
    <n v="17000"/>
    <s v="DIANA NDINDA"/>
  </r>
  <r>
    <s v="NGWAI  SIMBA"/>
    <n v="7077080008"/>
    <x v="22"/>
    <n v="0"/>
    <n v="17"/>
    <n v="17"/>
    <n v="0"/>
    <n v="39400"/>
    <n v="39400"/>
    <s v="BRIAN PETER WAMBURA"/>
  </r>
  <r>
    <s v="CHRISTINE WAMBUI KAMAU"/>
    <n v="8055930008"/>
    <x v="15"/>
    <n v="0"/>
    <n v="9"/>
    <n v="9"/>
    <n v="0"/>
    <n v="65000"/>
    <n v="65000"/>
    <s v="KEVIN OMONDI ALANDO"/>
  </r>
  <r>
    <s v="PURITY KANANA"/>
    <n v="3257530006"/>
    <x v="19"/>
    <n v="0"/>
    <n v="17"/>
    <n v="17"/>
    <n v="0"/>
    <n v="60500"/>
    <n v="60500"/>
    <s v="WILFRED NDEGWA MWANGI"/>
  </r>
  <r>
    <s v="DOMIAN WASIKE"/>
    <n v="2676850007"/>
    <x v="11"/>
    <n v="0"/>
    <n v="2"/>
    <n v="2"/>
    <n v="0"/>
    <n v="10"/>
    <n v="10"/>
    <s v="DIANA MWAIZI SHITSUKANE"/>
  </r>
  <r>
    <s v="KADIRI EZEKIAH KULOBA"/>
    <n v="2683600003"/>
    <x v="11"/>
    <n v="0"/>
    <n v="1"/>
    <n v="1"/>
    <n v="0"/>
    <n v="0"/>
    <n v="0"/>
    <s v="DIANA MWAIZI SHITSUKANE"/>
  </r>
  <r>
    <s v="ENOCK MOMANYI KENNEDY"/>
    <n v="8490420008"/>
    <x v="6"/>
    <n v="0"/>
    <n v="1"/>
    <n v="1"/>
    <n v="0"/>
    <n v="0"/>
    <n v="0"/>
    <s v="HANNAH KAGWI"/>
  </r>
  <r>
    <s v="POLMA SECURITY CO. LTD"/>
    <n v="8267350000"/>
    <x v="5"/>
    <n v="0"/>
    <n v="1"/>
    <n v="1"/>
    <n v="0"/>
    <n v="0"/>
    <n v="0"/>
    <s v="PHILIP EAMON KEA"/>
  </r>
  <r>
    <s v="CAROLINE JEPKEMEI KIMOSOP"/>
    <n v="8691910002"/>
    <x v="23"/>
    <n v="0"/>
    <n v="6"/>
    <n v="6"/>
    <n v="0"/>
    <n v="58000"/>
    <n v="58000"/>
    <s v="ANDREW KIMUTAI"/>
  </r>
  <r>
    <s v="JOHN WAMBUA"/>
    <n v="3256890004"/>
    <x v="19"/>
    <n v="0"/>
    <n v="1"/>
    <n v="1"/>
    <n v="0"/>
    <n v="0"/>
    <n v="0"/>
    <s v="EZRA MUTWIRI MURIUNGI"/>
  </r>
  <r>
    <s v="GEOFFREY NGOLUA M'KIUNGA"/>
    <n v="3240600004"/>
    <x v="19"/>
    <n v="0"/>
    <n v="9"/>
    <n v="9"/>
    <n v="0"/>
    <n v="20500"/>
    <n v="20500"/>
    <s v="WILFRED NDEGWA MWANGI"/>
  </r>
  <r>
    <s v="EDWARD MWAURA KARUHI"/>
    <n v="4258000004"/>
    <x v="18"/>
    <n v="0"/>
    <n v="2"/>
    <n v="2"/>
    <n v="0"/>
    <n v="2000"/>
    <n v="2000"/>
    <s v="FIDELIS MUENI MOSES"/>
  </r>
  <r>
    <s v="JULIET WANJIRU NJUKI"/>
    <n v="3652750005"/>
    <x v="10"/>
    <n v="0"/>
    <n v="40"/>
    <n v="40"/>
    <n v="0"/>
    <n v="35001.54"/>
    <n v="35001.54"/>
    <s v="DIANA NDINDA"/>
  </r>
  <r>
    <s v="SAMUEL WANJALA WAPANGANA"/>
    <n v="4236100002"/>
    <x v="18"/>
    <n v="0"/>
    <n v="3"/>
    <n v="3"/>
    <n v="0"/>
    <n v="400"/>
    <n v="400"/>
    <s v="DENIS KIMOTHO KAMAU"/>
  </r>
  <r>
    <s v="ERICK OMONDI OBUOM"/>
    <n v="8476440006"/>
    <x v="6"/>
    <n v="0"/>
    <n v="2"/>
    <n v="2"/>
    <n v="0"/>
    <n v="7945.93"/>
    <n v="7945.93"/>
    <s v="BENEDICTOR  MUTUNGA"/>
  </r>
  <r>
    <s v="VINCENT ATHANAS SUNGUTI"/>
    <n v="8622640000"/>
    <x v="23"/>
    <n v="0"/>
    <n v="3"/>
    <n v="3"/>
    <n v="0"/>
    <n v="60000"/>
    <n v="60000"/>
    <s v="COLLINS KIPKIRUI BETT"/>
  </r>
  <r>
    <s v="CONSEILLERS C.E"/>
    <n v="121930027"/>
    <x v="17"/>
    <n v="0"/>
    <n v="2"/>
    <n v="2"/>
    <n v="0"/>
    <n v="11820"/>
    <n v="11820"/>
    <s v="HEZRON WACHIRA MWAURA"/>
  </r>
  <r>
    <s v="BEATRICE MUTHONI CHUGI"/>
    <n v="8115510007"/>
    <x v="15"/>
    <n v="0"/>
    <n v="3"/>
    <n v="3"/>
    <n v="0"/>
    <n v="12200"/>
    <n v="12200"/>
    <s v="KEVIN OMONDI ALANDO"/>
  </r>
  <r>
    <s v="CRISPUS GITAU KARIMI"/>
    <n v="9232240015"/>
    <x v="9"/>
    <n v="0"/>
    <n v="1"/>
    <n v="1"/>
    <n v="0"/>
    <n v="0"/>
    <n v="0"/>
    <s v="RAYMOND KIPLANGAT NGETICH"/>
  </r>
  <r>
    <s v="ABDALLA ALI MWABOKO"/>
    <n v="5846770000"/>
    <x v="4"/>
    <n v="0"/>
    <n v="2"/>
    <n v="2"/>
    <n v="0"/>
    <n v="0"/>
    <n v="0"/>
    <s v="ROBERT OTIENO"/>
  </r>
  <r>
    <s v="FREDRICK MAINGI KAWINZI"/>
    <n v="2473160004"/>
    <x v="14"/>
    <n v="0"/>
    <n v="2"/>
    <n v="2"/>
    <n v="0"/>
    <n v="1000"/>
    <n v="1000"/>
    <s v="LINDA KAMADI"/>
  </r>
  <r>
    <s v="SOLOMON NGIGE MBUGUA"/>
    <n v="8105110009"/>
    <x v="15"/>
    <n v="0"/>
    <n v="25"/>
    <n v="25"/>
    <n v="0"/>
    <n v="12900"/>
    <n v="12900"/>
    <s v="JESSICAH  WANGARI GATHECA"/>
  </r>
  <r>
    <s v="BEULAND INVESTMENTS LTD"/>
    <n v="3478810000"/>
    <x v="20"/>
    <n v="0"/>
    <n v="1"/>
    <n v="1"/>
    <n v="0"/>
    <n v="0"/>
    <n v="0"/>
    <s v="MARVIN OJUOK"/>
  </r>
  <r>
    <s v="GABRIEL NYAMU NGUNDI"/>
    <n v="2222590030"/>
    <x v="9"/>
    <n v="0"/>
    <n v="10"/>
    <n v="10"/>
    <n v="0"/>
    <n v="8728.91"/>
    <n v="8728.91"/>
    <s v="RAYMOND KIPLANGAT NGETICH"/>
  </r>
  <r>
    <s v="ABDULRAHMAN MBWARAJI ADAM"/>
    <n v="3638450000"/>
    <x v="10"/>
    <n v="0"/>
    <n v="1"/>
    <n v="1"/>
    <n v="0"/>
    <n v="0"/>
    <n v="0"/>
    <s v="DIANA NDINDA"/>
  </r>
  <r>
    <s v="OWGEE ENTERPRISE LIMITED"/>
    <n v="8268020009"/>
    <x v="5"/>
    <n v="0"/>
    <n v="19"/>
    <n v="19"/>
    <n v="0"/>
    <n v="108764"/>
    <n v="108764"/>
    <s v="AGNES MUASYA"/>
  </r>
  <r>
    <s v="HAWA HASSAN ABDALLA"/>
    <n v="4084200018"/>
    <x v="13"/>
    <n v="0"/>
    <n v="2"/>
    <n v="2"/>
    <n v="0"/>
    <n v="2400"/>
    <n v="2400"/>
    <s v="MERCY KEMUNTO MOSETI"/>
  </r>
  <r>
    <s v="RHONEX KIPRUTO"/>
    <n v="8678030008"/>
    <x v="23"/>
    <n v="0"/>
    <n v="1"/>
    <n v="1"/>
    <n v="0"/>
    <n v="100"/>
    <n v="100"/>
    <s v="ANDREW KIMUTAI"/>
  </r>
  <r>
    <s v="KENNETH  KONGONI KAMAU"/>
    <n v="8090550003"/>
    <x v="15"/>
    <n v="0"/>
    <n v="2"/>
    <n v="2"/>
    <n v="0"/>
    <n v="4400"/>
    <n v="4400"/>
    <s v="ISAAC MONYOI NAMASAKA"/>
  </r>
  <r>
    <s v="NZILU MUTINDA"/>
    <n v="1128660026"/>
    <x v="1"/>
    <n v="0"/>
    <n v="15"/>
    <n v="15"/>
    <n v="0"/>
    <n v="71100"/>
    <n v="71100"/>
    <s v="CYNTHIA KALEKYE MUNINI"/>
  </r>
  <r>
    <s v="DANIEL KIMANI KAGUIMA"/>
    <n v="3478520003"/>
    <x v="20"/>
    <n v="0"/>
    <n v="18"/>
    <n v="18"/>
    <n v="0"/>
    <n v="31298"/>
    <n v="31298"/>
    <s v="FREDRICK OGOLA OBORE"/>
  </r>
  <r>
    <s v="ERIC ONYANGO OKWARO"/>
    <n v="8262440001"/>
    <x v="5"/>
    <n v="0"/>
    <n v="21"/>
    <n v="21"/>
    <n v="0"/>
    <n v="3971"/>
    <n v="3971"/>
    <s v="PHILIP EAMON KEA"/>
  </r>
  <r>
    <s v="CLAUDE WANKAH FUCHE"/>
    <n v="3831230037"/>
    <x v="7"/>
    <n v="0"/>
    <n v="1"/>
    <n v="1"/>
    <n v="0"/>
    <n v="870"/>
    <n v="870"/>
    <s v="SHUQRA JERUMANI"/>
  </r>
  <r>
    <s v="DEBORAH NABALAYO MILIMO"/>
    <n v="3475390003"/>
    <x v="20"/>
    <n v="0"/>
    <n v="5"/>
    <n v="5"/>
    <n v="0"/>
    <n v="320"/>
    <n v="320"/>
    <s v="FREDRICK OGOLA OBORE"/>
  </r>
  <r>
    <s v="DERRICK KHISA"/>
    <n v="2679170008"/>
    <x v="11"/>
    <n v="0"/>
    <n v="3"/>
    <n v="3"/>
    <n v="0"/>
    <n v="500"/>
    <n v="500"/>
    <s v="DIANA MWAIZI SHITSUKANE"/>
  </r>
  <r>
    <s v="BRIAN KIMUTAI KANGOGO"/>
    <n v="9232220001"/>
    <x v="9"/>
    <n v="0"/>
    <n v="5"/>
    <n v="5"/>
    <n v="0"/>
    <n v="4300"/>
    <n v="4300"/>
    <s v="VIRGINIA WANJA"/>
  </r>
  <r>
    <s v="VICTOR KEARI MACHOKA"/>
    <n v="3403870136"/>
    <x v="20"/>
    <n v="0"/>
    <n v="14"/>
    <n v="14"/>
    <n v="0"/>
    <n v="33196.379999999997"/>
    <n v="33196.379999999997"/>
    <s v="FREDRICK OGOLA OBORE"/>
  </r>
  <r>
    <s v="BENARD CHIRCHIR TARUS"/>
    <n v="5438130019"/>
    <x v="1"/>
    <n v="0"/>
    <n v="18"/>
    <n v="18"/>
    <n v="0"/>
    <n v="49524.67"/>
    <n v="49524.67"/>
    <s v="GEORGE KIONGO KINYUA"/>
  </r>
  <r>
    <s v="JOHN WAINAINA KARIIRI"/>
    <n v="9236780005"/>
    <x v="9"/>
    <n v="0"/>
    <n v="17"/>
    <n v="17"/>
    <n v="0"/>
    <n v="21560"/>
    <n v="21560"/>
    <s v="VIRGINIA WANJA"/>
  </r>
  <r>
    <s v="DENNIS LEMAYIAN KELLY"/>
    <n v="2445800018"/>
    <x v="14"/>
    <n v="0"/>
    <n v="6"/>
    <n v="6"/>
    <n v="0"/>
    <n v="12800"/>
    <n v="12800"/>
    <s v="JOSEPHAT KILUSHA MWALE"/>
  </r>
  <r>
    <s v="KIMAIYO ELIAKIM RONALD"/>
    <n v="8709510006"/>
    <x v="23"/>
    <n v="0"/>
    <n v="13"/>
    <n v="13"/>
    <n v="0"/>
    <n v="83000"/>
    <n v="83000"/>
    <s v="ZUENAH CHEMUTAI FARAJ"/>
  </r>
  <r>
    <s v="PACEMAKER INTERNATIONAL"/>
    <n v="4040040101"/>
    <x v="13"/>
    <n v="0"/>
    <n v="9"/>
    <n v="9"/>
    <n v="0"/>
    <n v="149944.14000000001"/>
    <n v="149944.14000000001"/>
    <s v="CLEMENT MWANGI KIBE"/>
  </r>
  <r>
    <s v="DORCAS JEPKOSGEI"/>
    <n v="8115070017"/>
    <x v="15"/>
    <n v="0"/>
    <n v="3"/>
    <n v="3"/>
    <n v="0"/>
    <n v="3200"/>
    <n v="3200"/>
    <s v="KEVIN OMONDI ALANDO"/>
  </r>
  <r>
    <s v="FIDES MANAGEMENT &amp; CONSUL"/>
    <n v="3062890006"/>
    <x v="0"/>
    <n v="0"/>
    <n v="60"/>
    <n v="60"/>
    <n v="0"/>
    <n v="148945.20000000001"/>
    <n v="148945.20000000001"/>
    <s v="SHARON NJOKI WANJIRU"/>
  </r>
  <r>
    <s v="KENNEDY WANJALA WANYAMA"/>
    <n v="3466180001"/>
    <x v="20"/>
    <n v="0"/>
    <n v="1"/>
    <n v="1"/>
    <n v="0"/>
    <n v="30000"/>
    <n v="30000"/>
    <s v="FREDRICK OGOLA OBORE"/>
  </r>
  <r>
    <s v="SYLAS SIMIYU MBUYILA"/>
    <n v="7121030007"/>
    <x v="22"/>
    <n v="0"/>
    <n v="1"/>
    <n v="1"/>
    <n v="0"/>
    <n v="0"/>
    <n v="0"/>
    <s v="ANTHONY MWANGI ICHAI"/>
  </r>
  <r>
    <s v="DARIUS MOGAKA OGUTU"/>
    <n v="1083350009"/>
    <x v="1"/>
    <n v="0"/>
    <n v="3"/>
    <n v="3"/>
    <n v="0"/>
    <n v="5000"/>
    <n v="5000"/>
    <s v="GEORGE KIONGO KINYUA"/>
  </r>
  <r>
    <s v="DIBERIUS MAIKO MARAGIA"/>
    <n v="7117850008"/>
    <x v="22"/>
    <n v="0"/>
    <n v="8"/>
    <n v="8"/>
    <n v="0"/>
    <n v="78100"/>
    <n v="78100"/>
    <s v="BRIAN PETER WAMBURA"/>
  </r>
  <r>
    <s v="JACKSON KIPRONO"/>
    <n v="8616860006"/>
    <x v="23"/>
    <n v="0"/>
    <n v="1"/>
    <n v="1"/>
    <n v="0"/>
    <n v="0"/>
    <n v="0"/>
    <s v="ROSE JEPCHIRCHIR KIPSAT"/>
  </r>
  <r>
    <s v="KNIGHT NAWIRE OKHALO"/>
    <n v="8705910005"/>
    <x v="23"/>
    <n v="0"/>
    <n v="8"/>
    <n v="8"/>
    <n v="0"/>
    <n v="518796.68"/>
    <n v="518796.68"/>
    <s v="ZUENAH CHEMUTAI FARAJ"/>
  </r>
  <r>
    <s v="SARAH WANJIKU KIHARA"/>
    <n v="8102160000"/>
    <x v="15"/>
    <n v="0"/>
    <n v="106"/>
    <n v="106"/>
    <n v="0"/>
    <n v="138674.96"/>
    <n v="138674.96"/>
    <s v="JESSICAH  WANGARI GATHECA"/>
  </r>
  <r>
    <s v="DAMA CHENGO MWAROGO"/>
    <n v="2471220018"/>
    <x v="14"/>
    <n v="0"/>
    <n v="6"/>
    <n v="6"/>
    <n v="0"/>
    <n v="49700"/>
    <n v="49700"/>
    <s v="BONIFACE MUCHIRI GITARI"/>
  </r>
  <r>
    <s v="BOSCO MUTISYA KAILU"/>
    <n v="4095360003"/>
    <x v="13"/>
    <n v="0"/>
    <n v="9"/>
    <n v="9"/>
    <n v="0"/>
    <n v="27380"/>
    <n v="27380"/>
    <s v="MERCY KEMUNTO MOSETI"/>
  </r>
  <r>
    <s v="THOMAS OGEMBO AMISI"/>
    <n v="8255360004"/>
    <x v="5"/>
    <n v="0"/>
    <n v="1"/>
    <n v="1"/>
    <n v="0"/>
    <n v="10500"/>
    <n v="10500"/>
    <s v="PHILIP EAMON KEA"/>
  </r>
  <r>
    <s v="NG'ANG'A MR/MRS"/>
    <n v="121660096"/>
    <x v="1"/>
    <n v="0"/>
    <n v="25"/>
    <n v="25"/>
    <n v="0"/>
    <n v="171096"/>
    <n v="171096"/>
    <s v="CAROLINE KANINI NZIOKA"/>
  </r>
  <r>
    <s v="JOSEPH NDUNGU KINYANJUI"/>
    <n v="3244450006"/>
    <x v="19"/>
    <n v="0"/>
    <n v="3"/>
    <n v="3"/>
    <n v="0"/>
    <n v="20000"/>
    <n v="20000"/>
    <s v="WILFRED NDEGWA MWANGI"/>
  </r>
  <r>
    <s v="RURIA HILDA GACHERI"/>
    <n v="8230600002"/>
    <x v="5"/>
    <n v="0"/>
    <n v="1"/>
    <n v="1"/>
    <n v="0"/>
    <n v="0"/>
    <n v="0"/>
    <s v="ELIJAH KOOME"/>
  </r>
  <r>
    <s v="JANE KASHU NDUNG'U"/>
    <n v="8516300009"/>
    <x v="6"/>
    <n v="0"/>
    <n v="2"/>
    <n v="2"/>
    <n v="0"/>
    <n v="0"/>
    <n v="0"/>
    <s v="JOSEPH NDUNDA KAVITA"/>
  </r>
  <r>
    <s v="RENNINH.K HUSSEIN"/>
    <n v="3653150008"/>
    <x v="10"/>
    <n v="0"/>
    <n v="91"/>
    <n v="91"/>
    <n v="0"/>
    <n v="27317.119999999999"/>
    <n v="27317.119999999999"/>
    <s v="DIANA NDINDA"/>
  </r>
  <r>
    <s v="DIANDRY NDIKURUMAGENGE"/>
    <n v="5837860027"/>
    <x v="4"/>
    <n v="0"/>
    <n v="1"/>
    <n v="1"/>
    <n v="0"/>
    <n v="0"/>
    <n v="0"/>
    <s v="ROBERT OTIENO"/>
  </r>
  <r>
    <s v="PETER KORI MWANGI"/>
    <n v="8705780001"/>
    <x v="23"/>
    <n v="0"/>
    <n v="1"/>
    <n v="1"/>
    <n v="0"/>
    <n v="0"/>
    <n v="0"/>
    <s v="ZUENAH CHEMUTAI FARAJ"/>
  </r>
  <r>
    <s v="RUKIA SHABAN KIBAYA"/>
    <n v="2472140017"/>
    <x v="14"/>
    <n v="0"/>
    <n v="14"/>
    <n v="14"/>
    <n v="0"/>
    <n v="11888.98"/>
    <n v="11888.98"/>
    <s v="LINDA KAMADI"/>
  </r>
  <r>
    <s v="CHRISTOPHER ODHIAMBO"/>
    <n v="2662620000"/>
    <x v="11"/>
    <n v="0"/>
    <n v="10"/>
    <n v="10"/>
    <n v="0"/>
    <n v="13099"/>
    <n v="13099"/>
    <s v="BRENDA LILIAN MATINI"/>
  </r>
  <r>
    <s v="JESSE MUTURI WANGUYA"/>
    <n v="6216620007"/>
    <x v="13"/>
    <n v="0"/>
    <n v="1"/>
    <n v="1"/>
    <n v="0"/>
    <n v="1682.37"/>
    <n v="1682.37"/>
    <s v="MERCY KEMUNTO MOSETI"/>
  </r>
  <r>
    <s v="JOSPHAT MUCHIRI MAIMBA"/>
    <n v="8068250015"/>
    <x v="15"/>
    <n v="0"/>
    <n v="26"/>
    <n v="26"/>
    <n v="0"/>
    <n v="12774.66"/>
    <n v="12774.66"/>
    <s v="ISAAC MONYOI NAMASAKA"/>
  </r>
  <r>
    <s v="NICTA M LUBAALE MAKIIKA"/>
    <n v="8205580118"/>
    <x v="5"/>
    <n v="0"/>
    <n v="11"/>
    <n v="11"/>
    <n v="0"/>
    <n v="53187.93"/>
    <n v="53187.93"/>
    <s v="PHILIP EAMON KEA"/>
  </r>
  <r>
    <s v="JAMES WAWERU THEURI"/>
    <n v="8843460001"/>
    <x v="8"/>
    <n v="0"/>
    <n v="2"/>
    <n v="2"/>
    <n v="0"/>
    <n v="300"/>
    <n v="300"/>
    <s v="DORIS CHEPKIRUI"/>
  </r>
  <r>
    <s v="JOSEPHINE BODO"/>
    <n v="8509420005"/>
    <x v="6"/>
    <n v="0"/>
    <n v="7"/>
    <n v="7"/>
    <n v="0"/>
    <n v="54734"/>
    <n v="54734"/>
    <s v="BENEDICTOR  MUTUNGA"/>
  </r>
  <r>
    <s v="DENNIS KIMATU KIOKO"/>
    <n v="8519320008"/>
    <x v="6"/>
    <n v="0"/>
    <n v="7"/>
    <n v="7"/>
    <n v="0"/>
    <n v="135"/>
    <n v="135"/>
    <s v="HANNAH KAGWI"/>
  </r>
  <r>
    <s v="EMMA GLADYS WAGATURI MWAN"/>
    <n v="2424570005"/>
    <x v="14"/>
    <n v="0"/>
    <n v="12"/>
    <n v="12"/>
    <n v="0"/>
    <n v="59600"/>
    <n v="59600"/>
    <s v="JOSEPHAT KILUSHA MWALE"/>
  </r>
  <r>
    <s v="ROBERT JERE OMUSONGA"/>
    <n v="6587420000"/>
    <x v="8"/>
    <n v="0"/>
    <n v="1"/>
    <n v="1"/>
    <n v="0"/>
    <n v="0"/>
    <n v="0"/>
    <s v="NAOMI CHALLINGO"/>
  </r>
  <r>
    <s v="MAKIO ABIGAEL REBECCA"/>
    <n v="5003670005"/>
    <x v="21"/>
    <n v="0"/>
    <n v="1"/>
    <n v="1"/>
    <n v="0"/>
    <n v="2311.4"/>
    <n v="2311.4"/>
    <s v="BENEDICTOR  MUTUNGA"/>
  </r>
  <r>
    <s v="PETER OTIENO OMONDI"/>
    <n v="5449400029"/>
    <x v="1"/>
    <n v="0"/>
    <n v="7"/>
    <n v="7"/>
    <n v="0"/>
    <n v="10566"/>
    <n v="10566"/>
    <s v="GEORGE KIONGO KINYUA"/>
  </r>
  <r>
    <s v="ENOS ALUKWE MUKOMA"/>
    <n v="8526490004"/>
    <x v="6"/>
    <n v="0"/>
    <n v="1"/>
    <n v="1"/>
    <n v="0"/>
    <n v="645"/>
    <n v="645"/>
    <s v="JOSEPH NDUNDA KAVITA"/>
  </r>
  <r>
    <s v="JOSEPH ODONGO RAJWAYI"/>
    <n v="7037960005"/>
    <x v="22"/>
    <n v="0"/>
    <n v="10"/>
    <n v="10"/>
    <n v="0"/>
    <n v="40192"/>
    <n v="40192"/>
    <s v="BRIAN PETER WAMBURA"/>
  </r>
  <r>
    <s v="PAUL MUSAU MUINDI"/>
    <n v="8528420003"/>
    <x v="6"/>
    <n v="0"/>
    <n v="19"/>
    <n v="19"/>
    <n v="0"/>
    <n v="75708"/>
    <n v="75708"/>
    <s v="WINFRED KAVENGI"/>
  </r>
  <r>
    <s v="IAN KIPKOECH"/>
    <n v="8269110004"/>
    <x v="5"/>
    <n v="0"/>
    <n v="29"/>
    <n v="29"/>
    <n v="0"/>
    <n v="38699"/>
    <n v="38699"/>
    <s v="PHILIP EAMON KEA"/>
  </r>
  <r>
    <s v="RUTH MWENDE MUTUKU"/>
    <n v="5070440004"/>
    <x v="21"/>
    <n v="0"/>
    <n v="4"/>
    <n v="4"/>
    <n v="0"/>
    <n v="5000"/>
    <n v="5000"/>
    <s v="REBECCA WAMAITHA IRUNGU"/>
  </r>
  <r>
    <s v="JOHN MUGO NJOGU"/>
    <n v="7123520006"/>
    <x v="22"/>
    <n v="0"/>
    <n v="1"/>
    <n v="1"/>
    <n v="0"/>
    <n v="0"/>
    <n v="0"/>
    <s v="BRIAN PETER WAMBURA"/>
  </r>
  <r>
    <s v="ALFRED MASUDI MBONGILO"/>
    <n v="8517240000"/>
    <x v="6"/>
    <n v="0"/>
    <n v="2"/>
    <n v="2"/>
    <n v="0"/>
    <n v="17000"/>
    <n v="17000"/>
    <s v="JOSEPH NDUNDA KAVITA"/>
  </r>
  <r>
    <s v="VILLAGE DRILL ENG. LTD"/>
    <n v="3645280001"/>
    <x v="10"/>
    <n v="0"/>
    <n v="17"/>
    <n v="17"/>
    <n v="0"/>
    <n v="43443.839999999997"/>
    <n v="43443.839999999997"/>
    <s v="DIANA NDINDA"/>
  </r>
  <r>
    <s v="NELSON KIBET LIMO"/>
    <n v="8706240003"/>
    <x v="23"/>
    <n v="0"/>
    <n v="2"/>
    <n v="2"/>
    <n v="0"/>
    <n v="2000"/>
    <n v="2000"/>
    <s v="ANDREW KIMUTAI"/>
  </r>
  <r>
    <s v="THREE -POINT GRAPHICS"/>
    <n v="9062740001"/>
    <x v="2"/>
    <n v="0"/>
    <n v="18"/>
    <n v="18"/>
    <n v="0"/>
    <n v="25540"/>
    <n v="25540"/>
    <s v="SUSAN MUTHONI KIMANI"/>
  </r>
  <r>
    <s v="JULIA MUTHONI WAMBUA"/>
    <n v="3245710006"/>
    <x v="19"/>
    <n v="0"/>
    <n v="3"/>
    <n v="3"/>
    <n v="0"/>
    <n v="17000"/>
    <n v="17000"/>
    <s v="WILFRED NDEGWA MWANGI"/>
  </r>
  <r>
    <s v="NAIM ALI MAHFUDH MBARAK"/>
    <n v="2004980007"/>
    <x v="2"/>
    <n v="0"/>
    <n v="3"/>
    <n v="3"/>
    <n v="0"/>
    <n v="16000"/>
    <n v="16000"/>
    <s v="SUSAN MUTHONI KIMANI"/>
  </r>
  <r>
    <s v="EMMANUEL MUMIA"/>
    <n v="3095190006"/>
    <x v="0"/>
    <n v="0"/>
    <n v="12"/>
    <n v="12"/>
    <n v="0"/>
    <n v="417492.91"/>
    <n v="417492.91"/>
    <s v="SHARON NJOKI WANJIRU"/>
  </r>
  <r>
    <s v="DAVID MATOLE NGALA"/>
    <n v="4270900000"/>
    <x v="18"/>
    <n v="0"/>
    <n v="13"/>
    <n v="13"/>
    <n v="0"/>
    <n v="35723"/>
    <n v="35723"/>
    <s v="FIDELIS MUENI MOSES"/>
  </r>
  <r>
    <s v="FRANCIS MUTINDA MBENZI"/>
    <n v="8517070003"/>
    <x v="6"/>
    <n v="0"/>
    <n v="1"/>
    <n v="1"/>
    <n v="0"/>
    <n v="1000"/>
    <n v="1000"/>
    <s v="HANNAH KAGWI"/>
  </r>
  <r>
    <s v="MARY VUGUTZA"/>
    <n v="372990008"/>
    <x v="3"/>
    <n v="0"/>
    <n v="3"/>
    <n v="3"/>
    <n v="0"/>
    <n v="1400"/>
    <n v="1400"/>
    <s v="FRANCIS NJUGUNA NYUTU"/>
  </r>
  <r>
    <s v="DIGITAL AUTO CONVERTORS"/>
    <n v="8535850000"/>
    <x v="6"/>
    <n v="0"/>
    <n v="7"/>
    <n v="7"/>
    <n v="0"/>
    <n v="60000"/>
    <n v="60000"/>
    <s v="FRANCISCA MUDIMBA MAKOKHA"/>
  </r>
  <r>
    <s v="NOELINE CHERUTO MARU"/>
    <n v="8706840009"/>
    <x v="23"/>
    <n v="0"/>
    <n v="3"/>
    <n v="3"/>
    <n v="0"/>
    <n v="239.98"/>
    <n v="239.98"/>
    <s v="ZUENAH CHEMUTAI FARAJ"/>
  </r>
  <r>
    <s v="DANIEL KIPKOSGEI KERICH"/>
    <n v="5219230003"/>
    <x v="4"/>
    <n v="0"/>
    <n v="1"/>
    <n v="1"/>
    <n v="0"/>
    <n v="5000"/>
    <n v="5000"/>
    <s v="SARAH BENICE AWUOR"/>
  </r>
  <r>
    <s v="GANOU DIABY KASSAMBA"/>
    <n v="3077430006"/>
    <x v="0"/>
    <n v="0"/>
    <n v="2"/>
    <n v="2"/>
    <n v="0"/>
    <n v="205418.1"/>
    <n v="205418.1"/>
    <s v="SHARON NJOKI WANJIRU"/>
  </r>
  <r>
    <s v="BENARD SIAMETO"/>
    <n v="4012760239"/>
    <x v="13"/>
    <n v="0"/>
    <n v="5"/>
    <n v="5"/>
    <n v="0"/>
    <n v="3221"/>
    <n v="3221"/>
    <s v="DENNIS FADHILI CHENGO"/>
  </r>
  <r>
    <s v="TERESIA MBULA WAMBUA"/>
    <n v="8535820004"/>
    <x v="6"/>
    <n v="0"/>
    <n v="1"/>
    <n v="1"/>
    <n v="0"/>
    <n v="0"/>
    <n v="0"/>
    <s v="JOSEPH NDUNDA KAVITA"/>
  </r>
  <r>
    <s v="ELVICE OMONDI NYAKADO"/>
    <n v="5071370008"/>
    <x v="21"/>
    <n v="0"/>
    <n v="5"/>
    <n v="5"/>
    <n v="0"/>
    <n v="78000"/>
    <n v="78000"/>
    <s v="REBECCA WAMAITHA IRUNGU"/>
  </r>
  <r>
    <s v="DORCAS YUGI LUBANGA"/>
    <n v="3651310000"/>
    <x v="10"/>
    <n v="0"/>
    <n v="1"/>
    <n v="1"/>
    <n v="0"/>
    <n v="0"/>
    <n v="0"/>
    <s v="DIANA NDINDA"/>
  </r>
  <r>
    <s v="NELSON NYAMU KIRIMI"/>
    <n v="1194150008"/>
    <x v="1"/>
    <n v="0"/>
    <n v="14"/>
    <n v="14"/>
    <n v="0"/>
    <n v="9800"/>
    <n v="9800"/>
    <s v="ROBERT KUCHIO"/>
  </r>
  <r>
    <s v="OLIVE WAITHERA KAMAU"/>
    <n v="3478890005"/>
    <x v="20"/>
    <n v="0"/>
    <n v="4"/>
    <n v="4"/>
    <n v="0"/>
    <n v="4203.08"/>
    <n v="4203.08"/>
    <s v="FREDRICK OGOLA OBORE"/>
  </r>
  <r>
    <s v="NYANG'AU MARAGIA JAMES"/>
    <n v="8534590001"/>
    <x v="6"/>
    <n v="0"/>
    <n v="26"/>
    <n v="26"/>
    <n v="0"/>
    <n v="259137"/>
    <n v="259137"/>
    <s v="JOSEPH NDUNDA KAVITA"/>
  </r>
  <r>
    <s v="JAMES MACHENE AKANYA"/>
    <n v="2683910003"/>
    <x v="11"/>
    <n v="0"/>
    <n v="9"/>
    <n v="9"/>
    <n v="0"/>
    <n v="32800"/>
    <n v="32800"/>
    <s v="DIANA MWAIZI SHITSUKANE"/>
  </r>
  <r>
    <s v="SALOME CHEBET"/>
    <n v="3099730004"/>
    <x v="0"/>
    <n v="0"/>
    <n v="22"/>
    <n v="22"/>
    <n v="0"/>
    <n v="18432"/>
    <n v="18432"/>
    <s v="PHILIP KARIUKI WANJIRU"/>
  </r>
  <r>
    <s v="PAUL NDIRANGU KANENE"/>
    <n v="7123390003"/>
    <x v="22"/>
    <n v="0"/>
    <n v="4"/>
    <n v="4"/>
    <n v="0"/>
    <n v="5246"/>
    <n v="5246"/>
    <s v="BRIAN PETER WAMBURA"/>
  </r>
  <r>
    <s v="JULIUS KWENA OUMA"/>
    <n v="2683400001"/>
    <x v="11"/>
    <n v="0"/>
    <n v="1"/>
    <n v="1"/>
    <n v="0"/>
    <n v="0"/>
    <n v="0"/>
    <s v="DIANA MWAIZI SHITSUKANE"/>
  </r>
  <r>
    <s v="DAMARIS MONGINA OBIERO"/>
    <n v="1175280008"/>
    <x v="1"/>
    <n v="0"/>
    <n v="3"/>
    <n v="3"/>
    <n v="0"/>
    <n v="14918"/>
    <n v="14918"/>
    <s v="CYNTHIA KALEKYE MUNINI"/>
  </r>
  <r>
    <s v="LINA WAKONYU NJOGU"/>
    <n v="1173190005"/>
    <x v="1"/>
    <n v="0"/>
    <n v="5"/>
    <n v="5"/>
    <n v="0"/>
    <n v="2800"/>
    <n v="2800"/>
    <s v="CAROLINE KANINI NZIOKA"/>
  </r>
  <r>
    <s v="TOM MARK SALARA OLANDO"/>
    <n v="2683260003"/>
    <x v="11"/>
    <n v="0"/>
    <n v="1"/>
    <n v="1"/>
    <n v="0"/>
    <n v="0"/>
    <n v="0"/>
    <s v="DIANA MWAIZI SHITSUKANE"/>
  </r>
  <r>
    <s v="ESTHER MBALITSI SAKALI"/>
    <n v="7045080000"/>
    <x v="22"/>
    <n v="0"/>
    <n v="6"/>
    <n v="6"/>
    <n v="0"/>
    <n v="58000"/>
    <n v="58000"/>
    <s v="BRIAN PETER WAMBURA"/>
  </r>
  <r>
    <s v="AZAEL KIMUTAI LAGAT"/>
    <n v="8710300001"/>
    <x v="23"/>
    <n v="0"/>
    <n v="19"/>
    <n v="19"/>
    <n v="0"/>
    <n v="7128.66"/>
    <n v="7128.66"/>
    <s v="ZUENAH CHEMUTAI FARAJ"/>
  </r>
  <r>
    <s v="JOSEPHINE ATIENO"/>
    <n v="2462850003"/>
    <x v="14"/>
    <n v="0"/>
    <n v="6"/>
    <n v="6"/>
    <n v="0"/>
    <n v="4343"/>
    <n v="4343"/>
    <s v="LINDA KAMADI"/>
  </r>
  <r>
    <s v="EZEKIEL K. KWALIA"/>
    <n v="8706680009"/>
    <x v="23"/>
    <n v="0"/>
    <n v="29"/>
    <n v="29"/>
    <n v="0"/>
    <n v="23710.66"/>
    <n v="23710.66"/>
    <s v="ZUENAH CHEMUTAI FARAJ"/>
  </r>
  <r>
    <s v="ANNE WAITHERA NDEGWA"/>
    <n v="9608950024"/>
    <x v="22"/>
    <n v="0"/>
    <n v="30"/>
    <n v="30"/>
    <n v="0"/>
    <n v="105650"/>
    <n v="105650"/>
    <s v="BRIAN PETER WAMBURA"/>
  </r>
  <r>
    <s v="STEPHANIE KAMENE MASEKI"/>
    <n v="2046550007"/>
    <x v="2"/>
    <n v="0"/>
    <n v="4"/>
    <n v="4"/>
    <n v="0"/>
    <n v="7127.48"/>
    <n v="7127.48"/>
    <s v="SUSAN MUTHONI KIMANI"/>
  </r>
  <r>
    <s v="CHARLES &amp; VIRGINIA RUBIA"/>
    <n v="7024790008"/>
    <x v="22"/>
    <n v="0"/>
    <n v="1"/>
    <n v="1"/>
    <n v="0"/>
    <n v="10000"/>
    <n v="10000"/>
    <s v="BRIAN PETER WAMBURA"/>
  </r>
  <r>
    <s v="WENDY ATIENO ODHIAMBO"/>
    <n v="5846390008"/>
    <x v="4"/>
    <n v="0"/>
    <n v="23"/>
    <n v="23"/>
    <n v="0"/>
    <n v="34484.800000000003"/>
    <n v="34484.800000000003"/>
    <s v="LILIAN WANJARA"/>
  </r>
  <r>
    <s v="SWADKA HUSSEIN AMANI"/>
    <n v="3479380016"/>
    <x v="20"/>
    <n v="0"/>
    <n v="1"/>
    <n v="1"/>
    <n v="0"/>
    <n v="0"/>
    <n v="0"/>
    <s v="FREDRICK OGOLA OBORE"/>
  </r>
  <r>
    <s v="ANTHONY THOYA SIRYA"/>
    <n v="3638240003"/>
    <x v="10"/>
    <n v="0"/>
    <n v="1"/>
    <n v="1"/>
    <n v="0"/>
    <n v="5000"/>
    <n v="5000"/>
    <s v="ASHA ALI KASINGA"/>
  </r>
  <r>
    <s v="BUSOLO JUMA SAMUEL"/>
    <n v="3852170006"/>
    <x v="7"/>
    <n v="0"/>
    <n v="10"/>
    <n v="10"/>
    <n v="0"/>
    <n v="116000"/>
    <n v="116000"/>
    <s v="VALENTINE NYAKOWA LUKULU"/>
  </r>
  <r>
    <s v="SAMSON SITATI"/>
    <n v="2675450017"/>
    <x v="11"/>
    <n v="0"/>
    <n v="2"/>
    <n v="2"/>
    <n v="0"/>
    <n v="20000"/>
    <n v="20000"/>
    <s v="DIANA MWAIZI SHITSUKANE"/>
  </r>
  <r>
    <s v="EZRAH KIPROTICH SANG"/>
    <n v="8827110012"/>
    <x v="8"/>
    <n v="0"/>
    <n v="5"/>
    <n v="5"/>
    <n v="0"/>
    <n v="21378"/>
    <n v="21378"/>
    <s v="DORIS CHEPKIRUI"/>
  </r>
  <r>
    <s v="BENARD MWAVALA KIRIDIA"/>
    <n v="2476180002"/>
    <x v="14"/>
    <n v="0"/>
    <n v="3"/>
    <n v="3"/>
    <n v="0"/>
    <n v="61500"/>
    <n v="61500"/>
    <s v="JOSEPHAT KILUSHA MWALE"/>
  </r>
  <r>
    <s v="CHRISTIAN T TSHITALA"/>
    <n v="3852260002"/>
    <x v="7"/>
    <n v="0"/>
    <n v="7"/>
    <n v="7"/>
    <n v="0"/>
    <n v="29660"/>
    <n v="29660"/>
    <s v="VALENTINE NYAKOWA LUKULU"/>
  </r>
  <r>
    <s v="FELIX DAVID NJENGA KIMANI"/>
    <n v="8268660008"/>
    <x v="5"/>
    <n v="0"/>
    <n v="2"/>
    <n v="2"/>
    <n v="0"/>
    <n v="5610.01"/>
    <n v="5610.01"/>
    <s v="AGNES MUASYA"/>
  </r>
  <r>
    <s v="GIDEON OUMA ASEMBO"/>
    <n v="1193490005"/>
    <x v="1"/>
    <n v="0"/>
    <n v="8"/>
    <n v="8"/>
    <n v="0"/>
    <n v="4000"/>
    <n v="4000"/>
    <s v="REBECCA ZARIN OMONDI"/>
  </r>
  <r>
    <s v="CATHERINE .N. NJUGUNA"/>
    <n v="9237650006"/>
    <x v="9"/>
    <n v="0"/>
    <n v="13"/>
    <n v="13"/>
    <n v="0"/>
    <n v="64078"/>
    <n v="64078"/>
    <s v="VIRGINIA WANJA"/>
  </r>
  <r>
    <s v="DAUD MASAKA MWANYONDO"/>
    <n v="5849490006"/>
    <x v="4"/>
    <n v="0"/>
    <n v="3"/>
    <n v="3"/>
    <n v="0"/>
    <n v="6200"/>
    <n v="6200"/>
    <s v="LILIAN WANJARA"/>
  </r>
  <r>
    <s v="JAMES KATIKU MUTINDA"/>
    <n v="8528090007"/>
    <x v="6"/>
    <n v="0"/>
    <n v="3"/>
    <n v="3"/>
    <n v="0"/>
    <n v="31300"/>
    <n v="31300"/>
    <s v="HANNAH KAGWI"/>
  </r>
  <r>
    <s v="LIZA ATIENO AYOO"/>
    <n v="7086670003"/>
    <x v="22"/>
    <n v="0"/>
    <n v="3"/>
    <n v="3"/>
    <n v="0"/>
    <n v="0"/>
    <n v="0"/>
    <s v="BRIAN PETER WAMBURA"/>
  </r>
  <r>
    <s v="MARTIN MWANZA MUTUA"/>
    <n v="8261400009"/>
    <x v="5"/>
    <n v="0"/>
    <n v="4"/>
    <n v="4"/>
    <n v="0"/>
    <n v="45184"/>
    <n v="45184"/>
    <s v="PHILIP EAMON KEA"/>
  </r>
  <r>
    <s v="CHEMALUK ACRES LIMITED"/>
    <n v="8269090007"/>
    <x v="5"/>
    <n v="0"/>
    <n v="14"/>
    <n v="14"/>
    <n v="0"/>
    <n v="57500"/>
    <n v="57500"/>
    <s v="PHILIP EAMON KEA"/>
  </r>
  <r>
    <s v="FESTUS BRIAN MWALI"/>
    <n v="9235460002"/>
    <x v="9"/>
    <n v="0"/>
    <n v="24"/>
    <n v="24"/>
    <n v="0"/>
    <n v="24000"/>
    <n v="24000"/>
    <s v="VIRGINIA WANJA"/>
  </r>
  <r>
    <s v="JOAN CHEMUTAI"/>
    <n v="8093530009"/>
    <x v="15"/>
    <n v="0"/>
    <n v="1"/>
    <n v="1"/>
    <n v="0"/>
    <n v="0"/>
    <n v="0"/>
    <s v="ISAAC MONYOI NAMASAKA"/>
  </r>
  <r>
    <s v="JOHN THUITA MAINA"/>
    <n v="5040120000"/>
    <x v="21"/>
    <n v="0"/>
    <n v="7"/>
    <n v="7"/>
    <n v="0"/>
    <n v="3090"/>
    <n v="3090"/>
    <s v="REBECCA WAMAITHA IRUNGU"/>
  </r>
  <r>
    <s v="PETER ODHIAMBO OKUTA"/>
    <n v="7114910001"/>
    <x v="22"/>
    <n v="0"/>
    <n v="2"/>
    <n v="2"/>
    <n v="0"/>
    <n v="0"/>
    <n v="0"/>
    <s v="BRIAN PETER WAMBURA"/>
  </r>
  <r>
    <s v="KULSUM BHATTI"/>
    <n v="9062020002"/>
    <x v="2"/>
    <n v="0"/>
    <n v="3"/>
    <n v="3"/>
    <n v="0"/>
    <n v="9000"/>
    <n v="9000"/>
    <s v="ABDULAZIZ FAHAD ABDALA"/>
  </r>
  <r>
    <s v="JACKSON ODODO OLUOCH"/>
    <n v="6213370017"/>
    <x v="13"/>
    <n v="0"/>
    <n v="8"/>
    <n v="8"/>
    <n v="0"/>
    <n v="56100"/>
    <n v="56100"/>
    <s v="DENNIS FADHILI CHENGO"/>
  </r>
  <r>
    <s v="SALEH &amp; MARIAM"/>
    <n v="2052750006"/>
    <x v="12"/>
    <n v="0"/>
    <n v="1"/>
    <n v="1"/>
    <n v="0"/>
    <n v="0"/>
    <n v="0"/>
    <s v="GEORGE KENGERE"/>
  </r>
  <r>
    <s v="EVERLYNE KADOGO WASIKE"/>
    <n v="2672300008"/>
    <x v="11"/>
    <n v="0"/>
    <n v="1"/>
    <n v="1"/>
    <n v="0"/>
    <n v="10000"/>
    <n v="10000"/>
    <s v="DIANA MWAIZI SHITSUKANE"/>
  </r>
  <r>
    <s v="GABRIEL ODELE ODAYO"/>
    <n v="2684130004"/>
    <x v="11"/>
    <n v="0"/>
    <n v="1"/>
    <n v="1"/>
    <n v="0"/>
    <n v="0"/>
    <n v="0"/>
    <s v="DIANA MWAIZI SHITSUKANE"/>
  </r>
  <r>
    <s v="ERICK MUTHUURE MURIUNGI"/>
    <n v="8528460005"/>
    <x v="6"/>
    <n v="0"/>
    <n v="9"/>
    <n v="9"/>
    <n v="0"/>
    <n v="4200.5"/>
    <n v="4200.5"/>
    <s v="JOSEPH NDUNDA KAVITA"/>
  </r>
  <r>
    <s v="NZAU ANASTASIA NTHENYA"/>
    <n v="4217350043"/>
    <x v="18"/>
    <n v="0"/>
    <n v="1"/>
    <n v="1"/>
    <n v="0"/>
    <n v="10046"/>
    <n v="10046"/>
    <s v="FIDELIS MUENI MOSES"/>
  </r>
  <r>
    <s v="HOSEA KIPCHIRCHIR KOECH"/>
    <n v="8269080001"/>
    <x v="5"/>
    <n v="0"/>
    <n v="2"/>
    <n v="2"/>
    <n v="0"/>
    <n v="500"/>
    <n v="500"/>
    <s v="PHILIP EAMON KEA"/>
  </r>
  <r>
    <s v="JOSEPH OLOO ONUSU"/>
    <n v="5057410003"/>
    <x v="21"/>
    <n v="0"/>
    <n v="2"/>
    <n v="2"/>
    <n v="0"/>
    <n v="0"/>
    <n v="0"/>
    <s v="REBECCA WAMAITHA IRUNGU"/>
  </r>
  <r>
    <s v="CAROLYNE MUEKE KILONZO"/>
    <n v="4628090006"/>
    <x v="16"/>
    <n v="0"/>
    <n v="3"/>
    <n v="3"/>
    <n v="0"/>
    <n v="14121"/>
    <n v="14121"/>
    <s v="BRENDA ANYANGO OSURA"/>
  </r>
  <r>
    <s v="VICTOR ADERO ALUGA"/>
    <n v="5812420017"/>
    <x v="4"/>
    <n v="0"/>
    <n v="22"/>
    <n v="22"/>
    <n v="0"/>
    <n v="8888.0400000000009"/>
    <n v="8888.0400000000009"/>
    <s v="SARAH BENICE AWUOR"/>
  </r>
  <r>
    <s v="VICTORIA IMALI ISOKA"/>
    <n v="5831600002"/>
    <x v="4"/>
    <n v="0"/>
    <n v="1"/>
    <n v="1"/>
    <n v="0"/>
    <n v="6869"/>
    <n v="6869"/>
    <s v="SARAH BENICE AWUOR"/>
  </r>
  <r>
    <s v="NTIRAKIRWA PASCALINE"/>
    <n v="375730008"/>
    <x v="3"/>
    <n v="0"/>
    <n v="4"/>
    <n v="4"/>
    <n v="0"/>
    <n v="221783.59"/>
    <n v="221783.59"/>
    <s v="TERESA WACHUKA MUNENE"/>
  </r>
  <r>
    <s v="NICOLE JELAGAT KANGOGO"/>
    <n v="9238000000"/>
    <x v="9"/>
    <n v="0"/>
    <n v="12"/>
    <n v="12"/>
    <n v="0"/>
    <n v="18129.689999999999"/>
    <n v="18129.689999999999"/>
    <s v="VIRGINIA WANJA"/>
  </r>
  <r>
    <s v="ELIZABETH  WANJIKU THOMAS"/>
    <n v="9238020002"/>
    <x v="9"/>
    <n v="0"/>
    <n v="23"/>
    <n v="23"/>
    <n v="0"/>
    <n v="10851.58"/>
    <n v="10851.58"/>
    <s v="VIRGINIA WANJA"/>
  </r>
  <r>
    <s v="RICHARD WANANDA KITUI"/>
    <n v="7121130009"/>
    <x v="22"/>
    <n v="0"/>
    <n v="1"/>
    <n v="1"/>
    <n v="0"/>
    <n v="0"/>
    <n v="0"/>
    <s v="TESS WANGARI NDUNG'U"/>
  </r>
  <r>
    <s v="JOSEPH ACHACHA ODEK"/>
    <n v="2869320006"/>
    <x v="8"/>
    <n v="0"/>
    <n v="24"/>
    <n v="24"/>
    <n v="0"/>
    <n v="116193.9"/>
    <n v="116193.9"/>
    <s v="PATRICK WESONGA"/>
  </r>
  <r>
    <s v="ABUBAKAR HAKIM MASAMBU"/>
    <n v="5050480009"/>
    <x v="21"/>
    <n v="0"/>
    <n v="2"/>
    <n v="2"/>
    <n v="0"/>
    <n v="300"/>
    <n v="300"/>
    <s v="BENEDICTOR  MUTUNGA"/>
  </r>
  <r>
    <s v="SIMON NGIGE KANYIHA"/>
    <n v="8077340002"/>
    <x v="15"/>
    <n v="0"/>
    <n v="4"/>
    <n v="4"/>
    <n v="0"/>
    <n v="600"/>
    <n v="600"/>
    <s v="ISAAC MONYOI NAMASAKA"/>
  </r>
  <r>
    <s v="DEBORAH WANGUI KURIA"/>
    <n v="3083920017"/>
    <x v="0"/>
    <n v="0"/>
    <n v="18"/>
    <n v="18"/>
    <n v="0"/>
    <n v="4132.5"/>
    <n v="4132.5"/>
    <s v="MERAB ACHIENG ODHIAMBO"/>
  </r>
  <r>
    <s v="FELIX WANYOIKE MBURU"/>
    <n v="7122510001"/>
    <x v="22"/>
    <n v="0"/>
    <n v="5"/>
    <n v="5"/>
    <n v="0"/>
    <n v="2500"/>
    <n v="2500"/>
    <s v="BRIAN PETER WAMBURA"/>
  </r>
  <r>
    <s v="AKINYI CECILIA"/>
    <n v="4210080029"/>
    <x v="18"/>
    <n v="0"/>
    <n v="1"/>
    <n v="1"/>
    <n v="0"/>
    <n v="10000"/>
    <n v="10000"/>
    <s v="SARAH AYANY"/>
  </r>
  <r>
    <s v="BUJON PIERRE CHRISTOPHE"/>
    <n v="5602250008"/>
    <x v="17"/>
    <n v="0"/>
    <n v="2"/>
    <n v="2"/>
    <n v="0"/>
    <n v="24485.62"/>
    <n v="24485.62"/>
    <s v="JOY SIMANI"/>
  </r>
  <r>
    <s v="JOHN MACHARIA MUGAMBO"/>
    <n v="8110780003"/>
    <x v="15"/>
    <n v="0"/>
    <n v="2"/>
    <n v="2"/>
    <n v="0"/>
    <n v="0"/>
    <n v="0"/>
    <s v="MONICA KAMAU"/>
  </r>
  <r>
    <s v="PHILIP MATONDA OTISO"/>
    <n v="3845110007"/>
    <x v="7"/>
    <n v="0"/>
    <n v="2"/>
    <n v="2"/>
    <n v="0"/>
    <n v="2800"/>
    <n v="2800"/>
    <s v="VALENTINE NYAKOWA LUKULU"/>
  </r>
  <r>
    <s v="PHARIS WANG'OMBE GITONGA"/>
    <n v="4089600004"/>
    <x v="13"/>
    <n v="0"/>
    <n v="37"/>
    <n v="37"/>
    <n v="0"/>
    <n v="495316"/>
    <n v="495316"/>
    <s v="DENNIS FADHILI CHENGO"/>
  </r>
  <r>
    <s v="JOAN YEGO"/>
    <n v="8686070005"/>
    <x v="23"/>
    <n v="0"/>
    <n v="1"/>
    <n v="1"/>
    <n v="0"/>
    <n v="10000"/>
    <n v="10000"/>
    <s v="ROSE JEPCHIRCHIR KIPSAT"/>
  </r>
  <r>
    <s v="IAN KIPLIMO KOECH"/>
    <n v="8710260004"/>
    <x v="23"/>
    <n v="0"/>
    <n v="1"/>
    <n v="1"/>
    <n v="0"/>
    <n v="0"/>
    <n v="0"/>
    <s v="ZUENAH CHEMUTAI FARAJ"/>
  </r>
  <r>
    <s v="DENIS MURIMI MITHAMO"/>
    <n v="3257610006"/>
    <x v="19"/>
    <n v="0"/>
    <n v="1"/>
    <n v="1"/>
    <n v="0"/>
    <n v="0"/>
    <n v="0"/>
    <s v="WILFRED NDEGWA MWANGI"/>
  </r>
  <r>
    <s v="MBUGUA TERESIA NDUTA"/>
    <n v="8403540019"/>
    <x v="6"/>
    <n v="0"/>
    <n v="7"/>
    <n v="7"/>
    <n v="0"/>
    <n v="9506.16"/>
    <n v="9506.16"/>
    <s v="BENEDICTOR  MUTUNGA"/>
  </r>
  <r>
    <s v="AMAZON TRUCKS &amp; TRAILERS"/>
    <n v="2414520005"/>
    <x v="14"/>
    <n v="0"/>
    <n v="1"/>
    <n v="1"/>
    <n v="0"/>
    <n v="3532"/>
    <n v="3532"/>
    <s v="LINDA KAMADI"/>
  </r>
  <r>
    <s v="ABIGAEL MORAA MISIRE"/>
    <n v="8700770013"/>
    <x v="23"/>
    <n v="0"/>
    <n v="8"/>
    <n v="8"/>
    <n v="0"/>
    <n v="390.52"/>
    <n v="390.52"/>
    <s v="ROSE JEPCHIRCHIR KIPSAT"/>
  </r>
  <r>
    <s v="SHARON WANJIKU MAINA"/>
    <n v="3472530004"/>
    <x v="20"/>
    <n v="0"/>
    <n v="2"/>
    <n v="2"/>
    <n v="0"/>
    <n v="300"/>
    <n v="300"/>
    <s v="MARVIN OJUOK"/>
  </r>
  <r>
    <s v="MAGLYTH ENTERPRISES"/>
    <n v="3087920000"/>
    <x v="0"/>
    <n v="0"/>
    <n v="1"/>
    <n v="1"/>
    <n v="0"/>
    <n v="0"/>
    <n v="0"/>
    <s v="PETER NGURE MWANGI"/>
  </r>
  <r>
    <s v="JOSEPH NJIHIA KIMUHU"/>
    <n v="7123460007"/>
    <x v="22"/>
    <n v="0"/>
    <n v="5"/>
    <n v="5"/>
    <n v="0"/>
    <n v="44596"/>
    <n v="44596"/>
    <s v="BRIAN PETER WAMBURA"/>
  </r>
  <r>
    <s v="JOHN MUSYOKA KATHYAKA"/>
    <n v="6021520008"/>
    <x v="3"/>
    <n v="0"/>
    <n v="1"/>
    <n v="1"/>
    <n v="0"/>
    <n v="0"/>
    <n v="0"/>
    <s v="ZEPHENIA C.KOSGEI"/>
  </r>
  <r>
    <s v="MARTHA KHAINDI WAFULA"/>
    <n v="2658410015"/>
    <x v="11"/>
    <n v="0"/>
    <n v="1"/>
    <n v="1"/>
    <n v="0"/>
    <n v="132"/>
    <n v="132"/>
    <s v="BRENDA LILIAN MATINI"/>
  </r>
  <r>
    <s v="REGINA AKINYI ADEYA"/>
    <n v="6583150007"/>
    <x v="8"/>
    <n v="0"/>
    <n v="1"/>
    <n v="1"/>
    <n v="0"/>
    <n v="0"/>
    <n v="0"/>
    <s v="WYCLIFFE ONYANGO AMOLO"/>
  </r>
  <r>
    <s v="MBALU NDUVA"/>
    <n v="7051020004"/>
    <x v="22"/>
    <n v="0"/>
    <n v="2"/>
    <n v="2"/>
    <n v="0"/>
    <n v="20900"/>
    <n v="20900"/>
    <s v="BRIAN PETER WAMBURA"/>
  </r>
  <r>
    <s v="BRIAN MUYESU OBIMBO"/>
    <n v="1193860002"/>
    <x v="1"/>
    <n v="0"/>
    <n v="6"/>
    <n v="6"/>
    <n v="0"/>
    <n v="13890"/>
    <n v="13890"/>
    <s v="ROBERT KUCHIO"/>
  </r>
  <r>
    <s v="HILDAH MUKUBA KAIJI"/>
    <n v="3245640002"/>
    <x v="19"/>
    <n v="0"/>
    <n v="3"/>
    <n v="3"/>
    <n v="0"/>
    <n v="1500"/>
    <n v="1500"/>
    <s v="WILFRED NDEGWA MWANGI"/>
  </r>
  <r>
    <s v="SHALEEN NALIAKA LUKORITO"/>
    <n v="2682090008"/>
    <x v="11"/>
    <n v="0"/>
    <n v="1"/>
    <n v="1"/>
    <n v="0"/>
    <n v="0"/>
    <n v="0"/>
    <s v="DIANA MWAIZI SHITSUKANE"/>
  </r>
  <r>
    <s v="RAJABU M'BWANA CHIKARATA"/>
    <n v="3638670003"/>
    <x v="10"/>
    <n v="0"/>
    <n v="1"/>
    <n v="1"/>
    <n v="0"/>
    <n v="200"/>
    <n v="200"/>
    <s v="DIANA NDINDA"/>
  </r>
  <r>
    <s v="PHILIP &amp; MICHELLE"/>
    <n v="5435230013"/>
    <x v="1"/>
    <n v="0"/>
    <n v="17"/>
    <n v="17"/>
    <n v="0"/>
    <n v="4903.82"/>
    <n v="4903.82"/>
    <s v="GEORGE KIONGO KINYUA"/>
  </r>
  <r>
    <s v="STEPHEN OKIRU OTALA"/>
    <n v="7120820002"/>
    <x v="22"/>
    <n v="0"/>
    <n v="6"/>
    <n v="6"/>
    <n v="0"/>
    <n v="48230"/>
    <n v="48230"/>
    <s v="TESS WANGARI NDUNG'U"/>
  </r>
  <r>
    <s v="JOHN MASHAREN KIKANAE"/>
    <n v="9235950002"/>
    <x v="9"/>
    <n v="0"/>
    <n v="1"/>
    <n v="1"/>
    <n v="0"/>
    <n v="0"/>
    <n v="0"/>
    <s v="VIRGINIA WANJA"/>
  </r>
  <r>
    <s v="AMOS WABWILE WEBALE"/>
    <n v="6548470003"/>
    <x v="8"/>
    <n v="0"/>
    <n v="24"/>
    <n v="24"/>
    <n v="0"/>
    <n v="224244"/>
    <n v="224244"/>
    <s v="NAOMI CHALLINGO"/>
  </r>
  <r>
    <s v="EDWIN ODHIAMBO OWINO"/>
    <n v="3838580004"/>
    <x v="7"/>
    <n v="0"/>
    <n v="3"/>
    <n v="3"/>
    <n v="0"/>
    <n v="12500"/>
    <n v="12500"/>
    <s v="SHUQRA JERUMANI"/>
  </r>
  <r>
    <s v="PEWHEEL ENTERPRISES LTD"/>
    <n v="5070990008"/>
    <x v="21"/>
    <n v="0"/>
    <n v="80"/>
    <n v="80"/>
    <n v="0"/>
    <n v="158548.44"/>
    <n v="158548.44"/>
    <s v="REBECCA WAMAITHA IRUNGU"/>
  </r>
  <r>
    <s v="EMILY BOSIBORI OBAIGWA"/>
    <n v="4641860002"/>
    <x v="16"/>
    <n v="0"/>
    <n v="12"/>
    <n v="12"/>
    <n v="0"/>
    <n v="2250"/>
    <n v="2250"/>
    <s v="BRENDA ANYANGO OSURA"/>
  </r>
  <r>
    <s v="ANDERSON MABANGU CALEB"/>
    <n v="2683370009"/>
    <x v="11"/>
    <n v="0"/>
    <n v="1"/>
    <n v="1"/>
    <n v="0"/>
    <n v="0"/>
    <n v="0"/>
    <s v="DIANA MWAIZI SHITSUKANE"/>
  </r>
  <r>
    <s v="OPONDO AQUINO LORINE"/>
    <n v="6527420013"/>
    <x v="8"/>
    <n v="0"/>
    <n v="1"/>
    <n v="1"/>
    <n v="0"/>
    <n v="0"/>
    <n v="0"/>
    <s v="NAOMI CHALLINGO"/>
  </r>
  <r>
    <s v="TIMOTHY KATTAM"/>
    <n v="8709590038"/>
    <x v="23"/>
    <n v="0"/>
    <n v="16"/>
    <n v="16"/>
    <n v="0"/>
    <n v="307000"/>
    <n v="307000"/>
    <s v="ANDREW KIMUTAI"/>
  </r>
  <r>
    <s v="OUSMANE SEKOU SAYON"/>
    <n v="8092100009"/>
    <x v="15"/>
    <n v="0"/>
    <n v="1"/>
    <n v="1"/>
    <n v="0"/>
    <n v="0"/>
    <n v="0"/>
    <s v="ISAAC MONYOI NAMASAKA"/>
  </r>
  <r>
    <s v="SHARIFF A ABDULLA HUSSEIN"/>
    <n v="2475490002"/>
    <x v="14"/>
    <n v="0"/>
    <n v="1"/>
    <n v="1"/>
    <n v="0"/>
    <n v="0"/>
    <n v="0"/>
    <s v="JOSEPHAT KILUSHA MWALE"/>
  </r>
  <r>
    <s v="PERES ATIENO OGUTU"/>
    <n v="8078030001"/>
    <x v="15"/>
    <n v="0"/>
    <n v="2"/>
    <n v="2"/>
    <n v="0"/>
    <n v="1000"/>
    <n v="1000"/>
    <s v="ISAAC MONYOI NAMASAKA"/>
  </r>
  <r>
    <s v="JOHN GATATA KIMATA"/>
    <n v="8103010009"/>
    <x v="15"/>
    <n v="0"/>
    <n v="1"/>
    <n v="1"/>
    <n v="0"/>
    <n v="1915.9"/>
    <n v="1915.9"/>
    <s v="JACOB NGETICH"/>
  </r>
  <r>
    <s v="DAVID MUNYAO LOLE"/>
    <n v="3469620013"/>
    <x v="20"/>
    <n v="0"/>
    <n v="2"/>
    <n v="2"/>
    <n v="0"/>
    <n v="2317.6799999999998"/>
    <n v="2317.6799999999998"/>
    <s v="KENNETH CHERUIYOT KORIR"/>
  </r>
  <r>
    <s v="KENNEDY OCHIENG ABOT"/>
    <n v="1161280012"/>
    <x v="1"/>
    <n v="0"/>
    <n v="2"/>
    <n v="2"/>
    <n v="0"/>
    <n v="131.25"/>
    <n v="131.25"/>
    <s v="JUSTUS NDUNG'U WAIRURU"/>
  </r>
  <r>
    <s v="VANNY KEMUNTO NYAKUNDI"/>
    <n v="2683520004"/>
    <x v="11"/>
    <n v="0"/>
    <n v="1"/>
    <n v="1"/>
    <n v="0"/>
    <n v="0"/>
    <n v="0"/>
    <s v="DIANA MWAIZI SHITSUKANE"/>
  </r>
  <r>
    <s v="WILSON AUSTIN OWUOR"/>
    <n v="4258300008"/>
    <x v="18"/>
    <n v="0"/>
    <n v="1"/>
    <n v="1"/>
    <n v="0"/>
    <n v="40000"/>
    <n v="40000"/>
    <s v="FIDELIS MUENI MOSES"/>
  </r>
  <r>
    <s v="NORMAN KIOKO KILANGO"/>
    <n v="1187940005"/>
    <x v="1"/>
    <n v="0"/>
    <n v="6"/>
    <n v="6"/>
    <n v="0"/>
    <n v="16700"/>
    <n v="16700"/>
    <s v="CYNTHIA KALEKYE MUNINI"/>
  </r>
  <r>
    <s v="EMMANUEL ONYANGO JUMA"/>
    <n v="8840050028"/>
    <x v="8"/>
    <n v="0"/>
    <n v="4"/>
    <n v="4"/>
    <n v="0"/>
    <n v="5915"/>
    <n v="5915"/>
    <s v="NAOMI CHALLINGO"/>
  </r>
  <r>
    <s v="DAN MACKENZIE PETER"/>
    <n v="7120120005"/>
    <x v="22"/>
    <n v="0"/>
    <n v="5"/>
    <n v="5"/>
    <n v="0"/>
    <n v="4400"/>
    <n v="4400"/>
    <s v="TESS WANGARI NDUNG'U"/>
  </r>
  <r>
    <s v="JOHN GACHERU MUNYINYI"/>
    <n v="9062760002"/>
    <x v="2"/>
    <n v="0"/>
    <n v="11"/>
    <n v="11"/>
    <n v="0"/>
    <n v="119752"/>
    <n v="119752"/>
    <s v="SUSAN MUTHONI KIMANI"/>
  </r>
  <r>
    <s v="VICTOR OTIENO HAGONO"/>
    <n v="4091550003"/>
    <x v="13"/>
    <n v="0"/>
    <n v="2"/>
    <n v="2"/>
    <n v="0"/>
    <n v="0"/>
    <n v="0"/>
    <s v="MERCY KEMUNTO MOSETI"/>
  </r>
  <r>
    <s v="JAMES ODHIAMBO CHACHA"/>
    <n v="7121530003"/>
    <x v="22"/>
    <n v="0"/>
    <n v="13"/>
    <n v="13"/>
    <n v="0"/>
    <n v="42800"/>
    <n v="42800"/>
    <s v="BRIAN PETER WAMBURA"/>
  </r>
  <r>
    <s v="KENNEDY KINUTHIA KAMAU"/>
    <n v="8108950007"/>
    <x v="15"/>
    <n v="0"/>
    <n v="1"/>
    <n v="1"/>
    <n v="0"/>
    <n v="0"/>
    <n v="0"/>
    <s v="JESSICAH  WANGARI GATHECA"/>
  </r>
  <r>
    <s v="STANLEY PARKITEYIE"/>
    <n v="5055380003"/>
    <x v="21"/>
    <n v="0"/>
    <n v="1"/>
    <n v="1"/>
    <n v="0"/>
    <n v="0"/>
    <n v="0"/>
    <s v="REBECCA WAMAITHA IRUNGU"/>
  </r>
  <r>
    <s v="ALPHONCE MUEMA NGUI"/>
    <n v="4266700008"/>
    <x v="18"/>
    <n v="0"/>
    <n v="6"/>
    <n v="6"/>
    <n v="0"/>
    <n v="11775"/>
    <n v="11775"/>
    <s v="FIDELIS MUENI MOSES"/>
  </r>
  <r>
    <s v="EDWIN KIMUTAI KIPLAGAT"/>
    <n v="8674670001"/>
    <x v="23"/>
    <n v="0"/>
    <n v="1"/>
    <n v="1"/>
    <n v="0"/>
    <n v="0"/>
    <n v="0"/>
    <s v="ROSE JEPCHIRCHIR KIPSAT"/>
  </r>
  <r>
    <s v="NANCY WANJIRU KIGATHI"/>
    <n v="3478730000"/>
    <x v="20"/>
    <n v="0"/>
    <n v="79"/>
    <n v="79"/>
    <n v="0"/>
    <n v="182594.74"/>
    <n v="182594.74"/>
    <s v="MARVIN OJUOK"/>
  </r>
  <r>
    <s v="JOEL OKOTH OWINO"/>
    <n v="3419060011"/>
    <x v="20"/>
    <n v="0"/>
    <n v="17"/>
    <n v="17"/>
    <n v="0"/>
    <n v="34950"/>
    <n v="34950"/>
    <s v="FREDRICK OGOLA OBORE"/>
  </r>
  <r>
    <s v="SARAH WAKUTHII MUREITHI"/>
    <n v="7097750019"/>
    <x v="22"/>
    <n v="0"/>
    <n v="2"/>
    <n v="2"/>
    <n v="0"/>
    <n v="11000"/>
    <n v="11000"/>
    <s v="BRIAN PETER WAMBURA"/>
  </r>
  <r>
    <s v="BONIFACE LESAINGUDE"/>
    <n v="3254850003"/>
    <x v="19"/>
    <n v="0"/>
    <n v="3"/>
    <n v="3"/>
    <n v="0"/>
    <n v="200"/>
    <n v="200"/>
    <s v="LUCY KENDI MUGIIRA"/>
  </r>
  <r>
    <s v="ABDULATIF HAKIM ALMAS"/>
    <n v="2458800005"/>
    <x v="14"/>
    <n v="0"/>
    <n v="3"/>
    <n v="3"/>
    <n v="0"/>
    <n v="57600"/>
    <n v="57600"/>
    <s v="LINDA KAMADI"/>
  </r>
  <r>
    <s v="AMOS WAFULA MURUNGA"/>
    <n v="2681290002"/>
    <x v="11"/>
    <n v="0"/>
    <n v="1"/>
    <n v="1"/>
    <n v="0"/>
    <n v="200"/>
    <n v="200"/>
    <s v="DIANA MWAIZI SHITSUKANE"/>
  </r>
  <r>
    <s v="DAVID MUVILO MUTHOKA"/>
    <n v="7119480012"/>
    <x v="22"/>
    <n v="0"/>
    <n v="4"/>
    <n v="4"/>
    <n v="0"/>
    <n v="1216"/>
    <n v="1216"/>
    <s v="BRIAN PETER WAMBURA"/>
  </r>
  <r>
    <s v="KHALID OMAR AL KURBY"/>
    <n v="3648850007"/>
    <x v="10"/>
    <n v="0"/>
    <n v="1"/>
    <n v="1"/>
    <n v="0"/>
    <n v="2495"/>
    <n v="2495"/>
    <s v="DIANA NDINDA"/>
  </r>
  <r>
    <s v="JOY MUTHONI NDUNG'U"/>
    <n v="5845070003"/>
    <x v="4"/>
    <n v="0"/>
    <n v="13"/>
    <n v="13"/>
    <n v="0"/>
    <n v="1193"/>
    <n v="1193"/>
    <s v="LILIAN WANJARA"/>
  </r>
  <r>
    <s v="WYCLIFFE LUVAI KIVUNILA"/>
    <n v="1193930010"/>
    <x v="1"/>
    <n v="0"/>
    <n v="27"/>
    <n v="27"/>
    <n v="0"/>
    <n v="35548"/>
    <n v="35548"/>
    <s v="CYNTHIA KALEKYE MUNINI"/>
  </r>
  <r>
    <s v="DKT HEALTHCARE LTD"/>
    <n v="5601790007"/>
    <x v="17"/>
    <n v="0"/>
    <n v="9"/>
    <n v="9"/>
    <n v="0"/>
    <n v="318199.11"/>
    <n v="318199.11"/>
    <s v="JOY SIMANI"/>
  </r>
  <r>
    <s v="LINDA CHEPNGETICH MUTIE"/>
    <n v="3647810006"/>
    <x v="10"/>
    <n v="0"/>
    <n v="5"/>
    <n v="5"/>
    <n v="0"/>
    <n v="4627.38"/>
    <n v="4627.38"/>
    <s v="DIANA NDINDA"/>
  </r>
  <r>
    <s v="ANGELA WANJIRU MAINA"/>
    <n v="8098900002"/>
    <x v="15"/>
    <n v="0"/>
    <n v="1"/>
    <n v="1"/>
    <n v="0"/>
    <n v="0"/>
    <n v="0"/>
    <s v="KEVIN OMONDI ALANDO"/>
  </r>
  <r>
    <s v="PAUL MULEMBE SIMIYU"/>
    <n v="2674890002"/>
    <x v="11"/>
    <n v="0"/>
    <n v="2"/>
    <n v="2"/>
    <n v="0"/>
    <n v="1000"/>
    <n v="1000"/>
    <s v="DIANA MWAIZI SHITSUKANE"/>
  </r>
  <r>
    <s v="KEITH KIPROTICH NGETICH"/>
    <n v="8536640002"/>
    <x v="6"/>
    <n v="0"/>
    <n v="7"/>
    <n v="7"/>
    <n v="0"/>
    <n v="10162"/>
    <n v="10162"/>
    <s v="JOSEPH NDUNDA KAVITA"/>
  </r>
  <r>
    <s v="MICHELLE MUTHONI"/>
    <n v="7004890002"/>
    <x v="22"/>
    <n v="0"/>
    <n v="1"/>
    <n v="1"/>
    <n v="0"/>
    <n v="1760"/>
    <n v="1760"/>
    <s v="BRIAN PETER WAMBURA"/>
  </r>
  <r>
    <s v="JANE MWERU MUGA"/>
    <n v="8427150000"/>
    <x v="6"/>
    <n v="0"/>
    <n v="2"/>
    <n v="2"/>
    <n v="0"/>
    <n v="6000"/>
    <n v="6000"/>
    <s v="JOSEPH NDUNDA KAVITA"/>
  </r>
  <r>
    <s v="KIRUI CHERUIYOT PETER"/>
    <n v="8804650015"/>
    <x v="8"/>
    <n v="0"/>
    <n v="4"/>
    <n v="4"/>
    <n v="0"/>
    <n v="1200"/>
    <n v="1200"/>
    <s v="DORIS CHEPKIRUI"/>
  </r>
  <r>
    <s v="RUTH WANGARI NJUGUNA"/>
    <n v="6083960003"/>
    <x v="3"/>
    <n v="0"/>
    <n v="17"/>
    <n v="17"/>
    <n v="0"/>
    <n v="195137.79"/>
    <n v="195137.79"/>
    <s v="ZEPHENIA C.KOSGEI"/>
  </r>
  <r>
    <s v="WILSON MAINA WARUGONGO"/>
    <n v="8108900009"/>
    <x v="15"/>
    <n v="0"/>
    <n v="9"/>
    <n v="9"/>
    <n v="0"/>
    <n v="12361"/>
    <n v="12361"/>
    <s v="KEVIN OMONDI ALANDO"/>
  </r>
  <r>
    <s v="ONE AFRICA ADVISORY LTD"/>
    <n v="3050580005"/>
    <x v="0"/>
    <n v="0"/>
    <n v="9"/>
    <n v="9"/>
    <n v="0"/>
    <n v="172354.47"/>
    <n v="172354.47"/>
    <s v="PHILIP KARIUKI WANJIRU"/>
  </r>
  <r>
    <s v="SHADRACK KIIO MWAU"/>
    <n v="2467660002"/>
    <x v="14"/>
    <n v="0"/>
    <n v="4"/>
    <n v="4"/>
    <n v="0"/>
    <n v="0"/>
    <n v="0"/>
    <s v="LINDA KAMADI"/>
  </r>
  <r>
    <s v="STANLEY KILIMO KORE"/>
    <n v="9236700000"/>
    <x v="9"/>
    <n v="0"/>
    <n v="3"/>
    <n v="3"/>
    <n v="0"/>
    <n v="706.95"/>
    <n v="706.95"/>
    <s v="VIRGINIA WANJA"/>
  </r>
  <r>
    <s v="CYRUS MWEVU MWALILI"/>
    <n v="3089910002"/>
    <x v="0"/>
    <n v="0"/>
    <n v="2"/>
    <n v="2"/>
    <n v="0"/>
    <n v="13497"/>
    <n v="13497"/>
    <s v="PETER NGURE MWANGI"/>
  </r>
  <r>
    <s v="MAINA MARY WANGUI"/>
    <n v="8025120004"/>
    <x v="15"/>
    <n v="0"/>
    <n v="7"/>
    <n v="7"/>
    <n v="0"/>
    <n v="2000"/>
    <n v="2000"/>
    <s v="ISAAC MONYOI NAMASAKA"/>
  </r>
  <r>
    <s v="JACKSON MIRINGA MIMANO"/>
    <n v="4267270001"/>
    <x v="18"/>
    <n v="0"/>
    <n v="1"/>
    <n v="1"/>
    <n v="0"/>
    <n v="0"/>
    <n v="0"/>
    <s v="FIDELIS MUENI MOSES"/>
  </r>
  <r>
    <s v="CHRISTINE MILOYO OMBIMA"/>
    <n v="8534000004"/>
    <x v="6"/>
    <n v="0"/>
    <n v="2"/>
    <n v="2"/>
    <n v="0"/>
    <n v="287"/>
    <n v="287"/>
    <s v="FRANCISCA MUDIMBA MAKOKHA"/>
  </r>
  <r>
    <s v="JARED KAMBAGA MAKONE"/>
    <n v="2424850007"/>
    <x v="14"/>
    <n v="0"/>
    <n v="1"/>
    <n v="1"/>
    <n v="0"/>
    <n v="389.4"/>
    <n v="389.4"/>
    <s v="BONIFACE MUCHIRI GITARI"/>
  </r>
  <r>
    <s v="HURDSON OKILA MULAMA"/>
    <n v="9236080007"/>
    <x v="9"/>
    <n v="0"/>
    <n v="7"/>
    <n v="7"/>
    <n v="0"/>
    <n v="11500"/>
    <n v="11500"/>
    <s v="VIRGINIA WANJA"/>
  </r>
  <r>
    <s v="JAMES NJUKI MWAURA"/>
    <n v="9222860005"/>
    <x v="9"/>
    <n v="0"/>
    <n v="3"/>
    <n v="3"/>
    <n v="0"/>
    <n v="21683.23"/>
    <n v="21683.23"/>
    <s v="MABEL AGWATA NABUYIA"/>
  </r>
  <r>
    <s v="PETER OYUGI AYUNGA"/>
    <n v="4640960005"/>
    <x v="16"/>
    <n v="0"/>
    <n v="17"/>
    <n v="17"/>
    <n v="0"/>
    <n v="34668"/>
    <n v="34668"/>
    <s v="BRENDA ANYANGO OSURA"/>
  </r>
  <r>
    <s v="SOPHIE  ACHIENG CHUCHU"/>
    <n v="6597610000"/>
    <x v="8"/>
    <n v="0"/>
    <n v="3"/>
    <n v="3"/>
    <n v="0"/>
    <n v="0"/>
    <n v="0"/>
    <s v="PATRICK WESONGA"/>
  </r>
  <r>
    <s v="FAWAMBU ENTERPRISE"/>
    <n v="4255410008"/>
    <x v="18"/>
    <n v="0"/>
    <n v="6"/>
    <n v="6"/>
    <n v="0"/>
    <n v="57890"/>
    <n v="57890"/>
    <s v="CONSOLATA WANJIRU KARIUKI"/>
  </r>
  <r>
    <s v="IRENE MARJORIE KILIMATIND"/>
    <n v="5805190081"/>
    <x v="4"/>
    <n v="0"/>
    <n v="3"/>
    <n v="3"/>
    <n v="0"/>
    <n v="0"/>
    <n v="0"/>
    <s v="LILIAN WANJARA"/>
  </r>
  <r>
    <s v="MARTIN MASAI MBATI"/>
    <n v="2662840003"/>
    <x v="11"/>
    <n v="0"/>
    <n v="1"/>
    <n v="1"/>
    <n v="0"/>
    <n v="3000"/>
    <n v="3000"/>
    <s v="BRENDA LILIAN MATINI"/>
  </r>
  <r>
    <s v="CYNTHIA TIANY"/>
    <n v="8845200003"/>
    <x v="8"/>
    <n v="0"/>
    <n v="1"/>
    <n v="1"/>
    <n v="0"/>
    <n v="4000"/>
    <n v="4000"/>
    <s v="DORIS CHEPKIRUI"/>
  </r>
  <r>
    <s v="ABDESSAMAD IBIZZI"/>
    <n v="3098490006"/>
    <x v="0"/>
    <n v="0"/>
    <n v="16"/>
    <n v="16"/>
    <n v="0"/>
    <n v="2812304.38"/>
    <n v="2812304.38"/>
    <s v="SHARON NJOKI WANJIRU"/>
  </r>
  <r>
    <s v="HYVINE JEPTOO KIRWA"/>
    <n v="8708310005"/>
    <x v="23"/>
    <n v="0"/>
    <n v="1"/>
    <n v="1"/>
    <n v="0"/>
    <n v="0"/>
    <n v="0"/>
    <s v="ANDREW KIMUTAI"/>
  </r>
  <r>
    <s v="PETER KARIUKI WANJIRU"/>
    <n v="8709410005"/>
    <x v="23"/>
    <n v="0"/>
    <n v="3"/>
    <n v="3"/>
    <n v="0"/>
    <n v="9000"/>
    <n v="9000"/>
    <s v="ANDREW KIMUTAI"/>
  </r>
  <r>
    <s v="SHARON CHELANGAT"/>
    <n v="4093780000"/>
    <x v="13"/>
    <n v="0"/>
    <n v="13"/>
    <n v="13"/>
    <n v="0"/>
    <n v="36075.879999999997"/>
    <n v="36075.879999999997"/>
    <s v="SUSAN AKINYI MILANYA"/>
  </r>
  <r>
    <s v="CECILIA NJOKI WANGOI"/>
    <n v="2682000007"/>
    <x v="11"/>
    <n v="0"/>
    <n v="7"/>
    <n v="7"/>
    <n v="0"/>
    <n v="17995"/>
    <n v="17995"/>
    <s v="BRENDA LILIAN MATINI"/>
  </r>
  <r>
    <s v="FAITH WANJIRU CHEGE"/>
    <n v="8080830001"/>
    <x v="15"/>
    <n v="0"/>
    <n v="3"/>
    <n v="3"/>
    <n v="0"/>
    <n v="45000"/>
    <n v="45000"/>
    <s v="ISAAC MONYOI NAMASAKA"/>
  </r>
  <r>
    <s v="JUDITH AWOUR OKOTH"/>
    <n v="3031760009"/>
    <x v="0"/>
    <n v="0"/>
    <n v="1"/>
    <n v="1"/>
    <n v="0"/>
    <n v="0"/>
    <n v="0"/>
    <s v="MERAB ACHIENG ODHIAMBO"/>
  </r>
  <r>
    <s v="JASON MUREKE IMBUKI"/>
    <n v="3098690008"/>
    <x v="0"/>
    <n v="0"/>
    <n v="6"/>
    <n v="6"/>
    <n v="0"/>
    <n v="54400"/>
    <n v="54400"/>
    <s v="PHILIP KARIUKI WANJIRU"/>
  </r>
  <r>
    <s v="ERICK WACHIRA KABUI"/>
    <n v="1193210008"/>
    <x v="1"/>
    <n v="0"/>
    <n v="2"/>
    <n v="2"/>
    <n v="0"/>
    <n v="500"/>
    <n v="500"/>
    <s v="CAROLINE KANINI NZIOKA"/>
  </r>
  <r>
    <s v="DHARIWAL MOHAN SINGH"/>
    <n v="3037920004"/>
    <x v="0"/>
    <n v="0"/>
    <n v="47"/>
    <n v="47"/>
    <n v="0"/>
    <n v="137370.16"/>
    <n v="137370.16"/>
    <s v="MERAB ACHIENG ODHIAMBO"/>
  </r>
  <r>
    <s v="JOY JEPCHIRCHIR ROP"/>
    <n v="8706110005"/>
    <x v="23"/>
    <n v="0"/>
    <n v="9"/>
    <n v="9"/>
    <n v="0"/>
    <n v="1396"/>
    <n v="1396"/>
    <s v="ANDREW KIMUTAI"/>
  </r>
  <r>
    <s v="EFFIE ACHIENG ODHIAMBO"/>
    <n v="1193870007"/>
    <x v="1"/>
    <n v="0"/>
    <n v="2"/>
    <n v="2"/>
    <n v="0"/>
    <n v="8000"/>
    <n v="8000"/>
    <s v="ROBERT KUCHIO"/>
  </r>
  <r>
    <s v="MARY WAMBUI NGANGA"/>
    <n v="3469870009"/>
    <x v="20"/>
    <n v="0"/>
    <n v="1"/>
    <n v="1"/>
    <n v="0"/>
    <n v="0"/>
    <n v="0"/>
    <s v="FREDRICK OGOLA OBORE"/>
  </r>
  <r>
    <s v="SETH OMARI"/>
    <n v="1192680002"/>
    <x v="1"/>
    <n v="0"/>
    <n v="4"/>
    <n v="4"/>
    <n v="0"/>
    <n v="267"/>
    <n v="267"/>
    <s v="REBECCA ZARIN OMONDI"/>
  </r>
  <r>
    <s v="HILDAH NJERI MURAGE"/>
    <n v="3467610006"/>
    <x v="20"/>
    <n v="0"/>
    <n v="8"/>
    <n v="8"/>
    <n v="0"/>
    <n v="20327.62"/>
    <n v="20327.62"/>
    <s v="WINFRED OTIENO"/>
  </r>
  <r>
    <s v="BOSCO MUYEIYA WIRAKA"/>
    <n v="8258570008"/>
    <x v="5"/>
    <n v="0"/>
    <n v="2"/>
    <n v="2"/>
    <n v="0"/>
    <n v="0"/>
    <n v="0"/>
    <s v="PHILIP EAMON KEA"/>
  </r>
  <r>
    <s v="ELVIS KIPROTICH ROP"/>
    <n v="5849370003"/>
    <x v="4"/>
    <n v="0"/>
    <n v="12"/>
    <n v="12"/>
    <n v="0"/>
    <n v="33183.9"/>
    <n v="33183.9"/>
    <s v="LILIAN WANJARA"/>
  </r>
  <r>
    <s v="ZIPPORAH MUTHONI KAMAU"/>
    <n v="8116490000"/>
    <x v="15"/>
    <n v="0"/>
    <n v="6"/>
    <n v="6"/>
    <n v="0"/>
    <n v="9500"/>
    <n v="9500"/>
    <s v="KEVIN OMONDI ALANDO"/>
  </r>
  <r>
    <s v="FILEX WANYONYI SIMIYU"/>
    <n v="8269570001"/>
    <x v="5"/>
    <n v="0"/>
    <n v="3"/>
    <n v="3"/>
    <n v="0"/>
    <n v="3327"/>
    <n v="3327"/>
    <s v="PHILIP EAMON KEA"/>
  </r>
  <r>
    <s v="HALIMA NJOKI"/>
    <n v="5848250015"/>
    <x v="4"/>
    <n v="0"/>
    <n v="5"/>
    <n v="5"/>
    <n v="0"/>
    <n v="2700"/>
    <n v="2700"/>
    <s v="SARAH BENICE AWUOR"/>
  </r>
  <r>
    <s v="NJIRU ERIC"/>
    <n v="3842400007"/>
    <x v="7"/>
    <n v="0"/>
    <n v="1"/>
    <n v="1"/>
    <n v="0"/>
    <n v="36398.17"/>
    <n v="36398.17"/>
    <s v="SHUQRA JERUMANI"/>
  </r>
  <r>
    <s v="ONESMUS MULI KYALO"/>
    <n v="2476130004"/>
    <x v="14"/>
    <n v="0"/>
    <n v="5"/>
    <n v="5"/>
    <n v="0"/>
    <n v="100000"/>
    <n v="100000"/>
    <s v="JOSEPHAT KILUSHA MWALE"/>
  </r>
  <r>
    <s v="ELITE WHEELS GALLERY LTD"/>
    <n v="2476650000"/>
    <x v="14"/>
    <n v="0"/>
    <n v="1"/>
    <n v="1"/>
    <n v="0"/>
    <n v="0"/>
    <n v="0"/>
    <s v="ANNE KINYANJUI"/>
  </r>
  <r>
    <s v="NICHOLAS MAINA NDEGWA"/>
    <n v="8116210003"/>
    <x v="15"/>
    <n v="0"/>
    <n v="1"/>
    <n v="1"/>
    <n v="0"/>
    <n v="0"/>
    <n v="0"/>
    <s v="JESSICAH  WANGARI GATHECA"/>
  </r>
  <r>
    <s v="SIMON MULEMBO MUKABI"/>
    <n v="8710840009"/>
    <x v="23"/>
    <n v="0"/>
    <n v="1"/>
    <n v="1"/>
    <n v="0"/>
    <n v="0"/>
    <n v="0"/>
    <s v="ZUENAH CHEMUTAI FARAJ"/>
  </r>
  <r>
    <s v="MOSES MUTUNGA NZUMA"/>
    <n v="2476170006"/>
    <x v="14"/>
    <n v="0"/>
    <n v="1"/>
    <n v="1"/>
    <n v="0"/>
    <n v="0"/>
    <n v="0"/>
    <s v="JOSEPHAT KILUSHA MWALE"/>
  </r>
  <r>
    <s v="CATHERINE NJOKI KIMOTHO"/>
    <n v="8109540006"/>
    <x v="15"/>
    <n v="0"/>
    <n v="1"/>
    <n v="1"/>
    <n v="0"/>
    <n v="20000"/>
    <n v="20000"/>
    <s v="MONICA KAMAU"/>
  </r>
  <r>
    <s v="JETRICS NYABOKE"/>
    <n v="3477280004"/>
    <x v="20"/>
    <n v="0"/>
    <n v="44"/>
    <n v="44"/>
    <n v="0"/>
    <n v="479875.84000000003"/>
    <n v="479875.84000000003"/>
    <s v="MARVIN OJUOK"/>
  </r>
  <r>
    <s v="LUCAS MAENDE ORINA"/>
    <n v="2669520002"/>
    <x v="11"/>
    <n v="0"/>
    <n v="1"/>
    <n v="1"/>
    <n v="0"/>
    <n v="0"/>
    <n v="0"/>
    <s v="DIANA MWAIZI SHITSUKANE"/>
  </r>
  <r>
    <s v="CAROLINE KALONDU"/>
    <n v="3477360004"/>
    <x v="20"/>
    <n v="0"/>
    <n v="4"/>
    <n v="4"/>
    <n v="0"/>
    <n v="0"/>
    <n v="0"/>
    <s v="FREDRICK OGOLA OBORE"/>
  </r>
  <r>
    <s v="SAIDA NASSOR SALIM"/>
    <n v="9065240003"/>
    <x v="2"/>
    <n v="0"/>
    <n v="1"/>
    <n v="1"/>
    <n v="0"/>
    <n v="0"/>
    <n v="0"/>
    <s v="SUSAN MUTHONI KIMANI"/>
  </r>
  <r>
    <s v="STANSLAOS MWITA"/>
    <n v="4271520006"/>
    <x v="18"/>
    <n v="0"/>
    <n v="1"/>
    <n v="1"/>
    <n v="0"/>
    <n v="0"/>
    <n v="0"/>
    <s v="FIDELIS MUENI MOSES"/>
  </r>
  <r>
    <s v="STEVE MICHA OMONDI"/>
    <n v="4271510000"/>
    <x v="18"/>
    <n v="0"/>
    <n v="1"/>
    <n v="1"/>
    <n v="0"/>
    <n v="0"/>
    <n v="0"/>
    <s v="FIDELIS MUENI MOSES"/>
  </r>
  <r>
    <s v="SHARON NGAIRA KONZANI"/>
    <n v="8660250007"/>
    <x v="23"/>
    <n v="0"/>
    <n v="1"/>
    <n v="1"/>
    <n v="0"/>
    <n v="2000"/>
    <n v="2000"/>
    <s v="ROSE JEPCHIRCHIR KIPSAT"/>
  </r>
  <r>
    <s v="EDWIN KIBET"/>
    <n v="4271340005"/>
    <x v="18"/>
    <n v="0"/>
    <n v="8"/>
    <n v="8"/>
    <n v="0"/>
    <n v="26140.53"/>
    <n v="26140.53"/>
    <s v="FIDELIS MUENI MOSES"/>
  </r>
  <r>
    <s v="IFRA-REGGIE"/>
    <n v="1045700013"/>
    <x v="1"/>
    <n v="0"/>
    <n v="3"/>
    <n v="3"/>
    <n v="0"/>
    <n v="331748.8"/>
    <n v="331748.8"/>
    <s v="VINCENT OLUOCH ODHIAMBO"/>
  </r>
  <r>
    <s v="IRENE AKOTH OWINY"/>
    <n v="5069080009"/>
    <x v="21"/>
    <n v="0"/>
    <n v="22"/>
    <n v="22"/>
    <n v="0"/>
    <n v="40288.639999999999"/>
    <n v="40288.639999999999"/>
    <s v="REBECCA WAMAITHA IRUNGU"/>
  </r>
  <r>
    <s v="BEN ONDIEKI NYACHIENG'A"/>
    <n v="8525160005"/>
    <x v="6"/>
    <n v="0"/>
    <n v="1"/>
    <n v="1"/>
    <n v="0"/>
    <n v="5499"/>
    <n v="5499"/>
    <s v="BENEDICTOR  MUTUNGA"/>
  </r>
  <r>
    <s v="FARIDHA NURU ODDENYO"/>
    <n v="3653520006"/>
    <x v="10"/>
    <n v="0"/>
    <n v="2"/>
    <n v="2"/>
    <n v="0"/>
    <n v="10000"/>
    <n v="10000"/>
    <s v="DIANA NDINDA"/>
  </r>
  <r>
    <s v="JOYCE SALOME WAIRIMU"/>
    <n v="4638020001"/>
    <x v="16"/>
    <n v="0"/>
    <n v="1"/>
    <n v="1"/>
    <n v="0"/>
    <n v="0"/>
    <n v="0"/>
    <s v="BRENDA ANYANGO OSURA"/>
  </r>
  <r>
    <s v="LUKAS WAMBUA MUTETI"/>
    <n v="9235940007"/>
    <x v="9"/>
    <n v="0"/>
    <n v="1"/>
    <n v="1"/>
    <n v="0"/>
    <n v="0"/>
    <n v="0"/>
    <s v="VIRGINIA WANJA"/>
  </r>
  <r>
    <s v="MAINA GITHINJI JOHN"/>
    <n v="1042900006"/>
    <x v="1"/>
    <n v="0"/>
    <n v="2"/>
    <n v="2"/>
    <n v="0"/>
    <n v="10654"/>
    <n v="10654"/>
    <s v="JUSTUS NDUNG'U WAIRURU"/>
  </r>
  <r>
    <s v="STEPHEN OMONDI OTHIRA"/>
    <n v="1138160000"/>
    <x v="1"/>
    <n v="0"/>
    <n v="6"/>
    <n v="6"/>
    <n v="0"/>
    <n v="33598"/>
    <n v="33598"/>
    <s v="CYNTHIA KALEKYE MUNINI"/>
  </r>
  <r>
    <s v="CYRUS MUGO"/>
    <n v="1097190025"/>
    <x v="1"/>
    <n v="0"/>
    <n v="1"/>
    <n v="1"/>
    <n v="0"/>
    <n v="1000"/>
    <n v="1000"/>
    <s v="GEORGE KIONGO KINYUA"/>
  </r>
  <r>
    <s v="WILFRED MWIRIGI GITONGA"/>
    <n v="3243930002"/>
    <x v="19"/>
    <n v="0"/>
    <n v="7"/>
    <n v="7"/>
    <n v="0"/>
    <n v="5670"/>
    <n v="5670"/>
    <s v="WILFRED NDEGWA MWANGI"/>
  </r>
  <r>
    <s v="KENNETH MAKOKA MULANDI"/>
    <n v="1098220001"/>
    <x v="1"/>
    <n v="0"/>
    <n v="1"/>
    <n v="1"/>
    <n v="0"/>
    <n v="0"/>
    <n v="0"/>
    <s v="EVELYNE MURIUKI"/>
  </r>
  <r>
    <s v="IAN MWAI OKEYO"/>
    <n v="1071860009"/>
    <x v="1"/>
    <n v="0"/>
    <n v="5"/>
    <n v="5"/>
    <n v="0"/>
    <n v="87097.5"/>
    <n v="87097.5"/>
    <s v="GEORGE KIONGO KINYUA"/>
  </r>
  <r>
    <s v="LEEN MOKE MAINYE"/>
    <n v="8107140004"/>
    <x v="15"/>
    <n v="0"/>
    <n v="3"/>
    <n v="3"/>
    <n v="0"/>
    <n v="30000"/>
    <n v="30000"/>
    <s v="KEVIN OMONDI ALANDO"/>
  </r>
  <r>
    <s v="CECILIA WANGARI MUNYORO"/>
    <n v="1159390004"/>
    <x v="1"/>
    <n v="0"/>
    <n v="1"/>
    <n v="1"/>
    <n v="0"/>
    <n v="19572.55"/>
    <n v="19572.55"/>
    <s v="JUSTUS NDUNG'U WAIRURU"/>
  </r>
  <r>
    <s v="CATHERINE MURUGI KARIUKI"/>
    <n v="4606830019"/>
    <x v="16"/>
    <n v="0"/>
    <n v="6"/>
    <n v="6"/>
    <n v="0"/>
    <n v="30400"/>
    <n v="30400"/>
    <s v="BRENDA ANYANGO OSURA"/>
  </r>
  <r>
    <s v="MEEME KARIITHI JOSEPH"/>
    <n v="3221380011"/>
    <x v="19"/>
    <n v="0"/>
    <n v="8"/>
    <n v="8"/>
    <n v="0"/>
    <n v="0"/>
    <n v="0"/>
    <s v="LUCY KENDI MUGIIRA"/>
  </r>
  <r>
    <s v="EAZY CERTIFY SOLUTIONS"/>
    <n v="3256650009"/>
    <x v="19"/>
    <n v="0"/>
    <n v="18"/>
    <n v="18"/>
    <n v="0"/>
    <n v="15017.87"/>
    <n v="15017.87"/>
    <s v="WILFRED NDEGWA MWANGI"/>
  </r>
  <r>
    <s v="LILIAN IMINZA"/>
    <n v="8117540002"/>
    <x v="15"/>
    <n v="0"/>
    <n v="9"/>
    <n v="9"/>
    <n v="0"/>
    <n v="26800"/>
    <n v="26800"/>
    <s v="KEVIN OMONDI ALANDO"/>
  </r>
  <r>
    <s v="CONRAD KWENA"/>
    <n v="7123830004"/>
    <x v="22"/>
    <n v="0"/>
    <n v="3"/>
    <n v="3"/>
    <n v="0"/>
    <n v="10000"/>
    <n v="10000"/>
    <s v="BRIAN PETER WAMBURA"/>
  </r>
  <r>
    <s v="SAMUEL CHERUIYOT BII"/>
    <n v="8812460002"/>
    <x v="23"/>
    <n v="0"/>
    <n v="3"/>
    <n v="3"/>
    <n v="0"/>
    <n v="38522"/>
    <n v="38522"/>
    <s v="ZUENAH CHEMUTAI FARAJ"/>
  </r>
  <r>
    <s v="GERALD OMONDI ANDARE"/>
    <n v="9234720004"/>
    <x v="9"/>
    <n v="0"/>
    <n v="17"/>
    <n v="17"/>
    <n v="0"/>
    <n v="13300"/>
    <n v="13300"/>
    <s v="VIRGINIA WANJA"/>
  </r>
  <r>
    <s v="MAUREEN WAIRUMU NGUGI"/>
    <n v="5849740001"/>
    <x v="4"/>
    <n v="0"/>
    <n v="4"/>
    <n v="4"/>
    <n v="0"/>
    <n v="57810"/>
    <n v="57810"/>
    <s v="SARAH BENICE AWUOR"/>
  </r>
  <r>
    <s v="BRADLY AMEGA KEGODE"/>
    <n v="4249680015"/>
    <x v="18"/>
    <n v="0"/>
    <n v="1"/>
    <n v="1"/>
    <n v="0"/>
    <n v="131"/>
    <n v="131"/>
    <s v="SARAH AYANY"/>
  </r>
  <r>
    <s v="SAMUEL NGOYO MWASHUMBE"/>
    <n v="9038610007"/>
    <x v="2"/>
    <n v="0"/>
    <n v="3"/>
    <n v="3"/>
    <n v="0"/>
    <n v="0"/>
    <n v="0"/>
    <s v="SUSAN MUTHONI KIMANI"/>
  </r>
  <r>
    <s v="TOBIAS MUHUYI MULONGO"/>
    <n v="2684840007"/>
    <x v="11"/>
    <n v="0"/>
    <n v="2"/>
    <n v="2"/>
    <n v="0"/>
    <n v="257"/>
    <n v="257"/>
    <s v="BRENDA LILIAN MATINI"/>
  </r>
  <r>
    <s v="KOREA OVERSEAS INFRASTRUC"/>
    <n v="4641390004"/>
    <x v="16"/>
    <n v="0"/>
    <n v="1"/>
    <n v="1"/>
    <n v="0"/>
    <n v="0"/>
    <n v="0"/>
    <s v="BRENDA ANYANGO OSURA"/>
  </r>
  <r>
    <s v="PAUL MUNGAI MBUGUA"/>
    <n v="7120320007"/>
    <x v="22"/>
    <n v="0"/>
    <n v="3"/>
    <n v="3"/>
    <n v="0"/>
    <n v="7600"/>
    <n v="7600"/>
    <s v="HILDAH GATWIRI"/>
  </r>
  <r>
    <s v="BOBBY BERRY OUKO"/>
    <n v="8269440004"/>
    <x v="5"/>
    <n v="0"/>
    <n v="1"/>
    <n v="1"/>
    <n v="0"/>
    <n v="2000"/>
    <n v="2000"/>
    <s v="PHILIP EAMON KEA"/>
  </r>
  <r>
    <s v="ENOCH  AMANI MOSES"/>
    <n v="8103970003"/>
    <x v="15"/>
    <n v="0"/>
    <n v="1"/>
    <n v="1"/>
    <n v="0"/>
    <n v="18000"/>
    <n v="18000"/>
    <s v="ISAAC MONYOI NAMASAKA"/>
  </r>
  <r>
    <s v="TSHIQUE ENTERPRISES"/>
    <n v="5803450005"/>
    <x v="4"/>
    <n v="0"/>
    <n v="3"/>
    <n v="3"/>
    <n v="0"/>
    <n v="60000"/>
    <n v="60000"/>
    <s v="ROBERT OTIENO"/>
  </r>
  <r>
    <s v="REAGAN RONALD ODHIAMBO"/>
    <n v="1087270005"/>
    <x v="1"/>
    <n v="0"/>
    <n v="1"/>
    <n v="1"/>
    <n v="0"/>
    <n v="3000"/>
    <n v="3000"/>
    <s v="JUSTUS NDUNG'U WAIRURU"/>
  </r>
  <r>
    <s v="PASCAL WAFULA WANGIRA"/>
    <n v="2684810000"/>
    <x v="11"/>
    <n v="0"/>
    <n v="2"/>
    <n v="2"/>
    <n v="0"/>
    <n v="2071"/>
    <n v="2071"/>
    <s v="BRENDA LILIAN MATINI"/>
  </r>
  <r>
    <s v="MARUPU HAMISI B. MWAFUJO"/>
    <n v="3654980003"/>
    <x v="10"/>
    <n v="0"/>
    <n v="3"/>
    <n v="3"/>
    <n v="0"/>
    <n v="0"/>
    <n v="0"/>
    <s v="DIANA NDINDA"/>
  </r>
  <r>
    <s v="JAMES BRIAN ONGANGA"/>
    <n v="8254290001"/>
    <x v="5"/>
    <n v="0"/>
    <n v="10"/>
    <n v="10"/>
    <n v="0"/>
    <n v="518.76"/>
    <n v="518.76"/>
    <s v="PHILIP EAMON KEA"/>
  </r>
  <r>
    <s v="JOHN MWANGI NG'ANG'A"/>
    <n v="6080000001"/>
    <x v="3"/>
    <n v="0"/>
    <n v="1"/>
    <n v="1"/>
    <n v="0"/>
    <n v="0"/>
    <n v="0"/>
    <s v="TERESA WACHUKA MUNENE"/>
  </r>
  <r>
    <s v="DOROTHY JEPKOECH KIMUTAI"/>
    <n v="8705330009"/>
    <x v="23"/>
    <n v="0"/>
    <n v="1"/>
    <n v="1"/>
    <n v="0"/>
    <n v="30000"/>
    <n v="30000"/>
    <s v="ANDREW KIMUTAI"/>
  </r>
  <r>
    <s v="URI SOLUTIONS"/>
    <n v="3821770003"/>
    <x v="7"/>
    <n v="0"/>
    <n v="9"/>
    <n v="9"/>
    <n v="0"/>
    <n v="5600"/>
    <n v="5600"/>
    <s v="SHUQRA JERUMANI"/>
  </r>
  <r>
    <s v="JOSEPH MUSYOKA MUTHOKA"/>
    <n v="3000140002"/>
    <x v="0"/>
    <n v="0"/>
    <n v="1"/>
    <n v="1"/>
    <n v="0"/>
    <n v="1580"/>
    <n v="1580"/>
    <s v="MERAB ACHIENG ODHIAMBO"/>
  </r>
  <r>
    <s v="ERICK MUKUVI MAKHUYI"/>
    <n v="7059070016"/>
    <x v="22"/>
    <n v="0"/>
    <n v="3"/>
    <n v="3"/>
    <n v="0"/>
    <n v="0"/>
    <n v="0"/>
    <s v="BRIAN PETER WAMBURA"/>
  </r>
  <r>
    <s v="BOSIRE OMBWOCHI"/>
    <n v="2807460064"/>
    <x v="8"/>
    <n v="0"/>
    <n v="7"/>
    <n v="7"/>
    <n v="0"/>
    <n v="159192"/>
    <n v="159192"/>
    <s v="PATRICK WESONGA"/>
  </r>
  <r>
    <s v="MIRIAM ABULAMU MATEMBA"/>
    <n v="2681090012"/>
    <x v="11"/>
    <n v="0"/>
    <n v="2"/>
    <n v="2"/>
    <n v="0"/>
    <n v="7538.93"/>
    <n v="7538.93"/>
    <s v="DIANA MWAIZI SHITSUKANE"/>
  </r>
  <r>
    <s v="PLASID MWAWUGHANGA"/>
    <n v="9056490008"/>
    <x v="2"/>
    <n v="0"/>
    <n v="1"/>
    <n v="1"/>
    <n v="0"/>
    <n v="1000"/>
    <n v="1000"/>
    <s v="ABDULAZIZ FAHAD ABDALA"/>
  </r>
  <r>
    <s v="PHELIX OBUYA NYAWANGA"/>
    <n v="3849090045"/>
    <x v="7"/>
    <n v="0"/>
    <n v="18"/>
    <n v="18"/>
    <n v="0"/>
    <n v="19500"/>
    <n v="19500"/>
    <s v="VALENTINE NYAKOWA LUKULU"/>
  </r>
  <r>
    <s v="SUSAN KAGWIRIA KIMATHI"/>
    <n v="4604700000"/>
    <x v="16"/>
    <n v="0"/>
    <n v="4"/>
    <n v="4"/>
    <n v="0"/>
    <n v="22189.65"/>
    <n v="22189.65"/>
    <s v="BRENDA ANYANGO OSURA"/>
  </r>
  <r>
    <s v="MASAI MWIKYA ERICK"/>
    <n v="1053310102"/>
    <x v="1"/>
    <n v="0"/>
    <n v="20"/>
    <n v="20"/>
    <n v="0"/>
    <n v="6548"/>
    <n v="6548"/>
    <s v="CAROLINE KANINI NZIOKA"/>
  </r>
  <r>
    <s v="MELLON CONNY OYOO"/>
    <n v="9220900005"/>
    <x v="9"/>
    <n v="0"/>
    <n v="4"/>
    <n v="4"/>
    <n v="0"/>
    <n v="119500"/>
    <n v="119500"/>
    <s v="RAYMOND KIPLANGAT NGETICH"/>
  </r>
  <r>
    <s v="NYONGESA FAITH NAKHUMICHA"/>
    <n v="2618500004"/>
    <x v="11"/>
    <n v="0"/>
    <n v="2"/>
    <n v="2"/>
    <n v="0"/>
    <n v="16500"/>
    <n v="16500"/>
    <s v="BRENDA LILIAN MATINI"/>
  </r>
  <r>
    <s v="DERRICK NJAU WAMBUI"/>
    <n v="8083920018"/>
    <x v="15"/>
    <n v="0"/>
    <n v="2"/>
    <n v="2"/>
    <n v="0"/>
    <n v="969"/>
    <n v="969"/>
    <s v="ISAAC MONYOI NAMASAKA"/>
  </r>
  <r>
    <s v="PAULINE WANJIRU MWANGI"/>
    <n v="4074270001"/>
    <x v="13"/>
    <n v="0"/>
    <n v="2"/>
    <n v="2"/>
    <n v="0"/>
    <n v="1600"/>
    <n v="1600"/>
    <s v="DENNIS FADHILI CHENGO"/>
  </r>
  <r>
    <s v="FIONA MAKOKHA ASONGA"/>
    <n v="3000300276"/>
    <x v="1"/>
    <n v="0"/>
    <n v="9"/>
    <n v="9"/>
    <n v="0"/>
    <n v="2088"/>
    <n v="2088"/>
    <s v="REBECCA ZARIN OMONDI"/>
  </r>
  <r>
    <s v="STANLEY KIPKURUI SIROR"/>
    <n v="8622010006"/>
    <x v="23"/>
    <n v="0"/>
    <n v="7"/>
    <n v="7"/>
    <n v="0"/>
    <n v="17841.71"/>
    <n v="17841.71"/>
    <s v="ROSE JEPCHIRCHIR KIPSAT"/>
  </r>
  <r>
    <s v="KCR LTD"/>
    <n v="5006640006"/>
    <x v="5"/>
    <n v="0"/>
    <n v="2"/>
    <n v="2"/>
    <n v="0"/>
    <n v="43257.49"/>
    <n v="43257.49"/>
    <s v="AGNES MUASYA"/>
  </r>
  <r>
    <s v="HUSSEIN A.ASHUR"/>
    <n v="1280621000"/>
    <x v="2"/>
    <n v="0"/>
    <n v="7"/>
    <n v="7"/>
    <n v="0"/>
    <n v="23838.25"/>
    <n v="23838.25"/>
    <s v="SUSAN MUTHONI KIMANI"/>
  </r>
  <r>
    <s v="DISMUS OSANO NYAMBANE"/>
    <n v="9235730008"/>
    <x v="9"/>
    <n v="0"/>
    <n v="1"/>
    <n v="1"/>
    <n v="0"/>
    <n v="0"/>
    <n v="0"/>
    <s v="VIRGINIA WANJA"/>
  </r>
  <r>
    <s v="CHARLES OCHIENG OWUOR"/>
    <n v="2473490004"/>
    <x v="14"/>
    <n v="0"/>
    <n v="1"/>
    <n v="1"/>
    <n v="0"/>
    <n v="0"/>
    <n v="0"/>
    <s v="BONIFACE MUCHIRI GITARI"/>
  </r>
  <r>
    <s v="DERRICK ARWA OCHOLA"/>
    <n v="1162260007"/>
    <x v="1"/>
    <n v="0"/>
    <n v="29"/>
    <n v="29"/>
    <n v="0"/>
    <n v="15400"/>
    <n v="15400"/>
    <s v="CYNTHIA KALEKYE MUNINI"/>
  </r>
  <r>
    <s v="DAVID KINYANJUI KAMAU"/>
    <n v="1185780006"/>
    <x v="1"/>
    <n v="0"/>
    <n v="1"/>
    <n v="1"/>
    <n v="0"/>
    <n v="2000"/>
    <n v="2000"/>
    <s v="CYNTHIA KALEKYE MUNINI"/>
  </r>
  <r>
    <s v="ANDREW OMONDI OWINO"/>
    <n v="7120220006"/>
    <x v="22"/>
    <n v="0"/>
    <n v="14"/>
    <n v="14"/>
    <n v="0"/>
    <n v="9800"/>
    <n v="9800"/>
    <s v="TESS WANGARI NDUNG'U"/>
  </r>
  <r>
    <s v="MAINA MURIUKI DAVID"/>
    <n v="7515410005"/>
    <x v="1"/>
    <n v="0"/>
    <n v="2"/>
    <n v="2"/>
    <n v="0"/>
    <n v="3800"/>
    <n v="3800"/>
    <s v="GEORGE KIONGO KINYUA"/>
  </r>
  <r>
    <s v="MWAURA WANJIKU TERESIA"/>
    <n v="7022030035"/>
    <x v="22"/>
    <n v="0"/>
    <n v="17"/>
    <n v="17"/>
    <n v="0"/>
    <n v="8800"/>
    <n v="8800"/>
    <s v="BRIAN PETER WAMBURA"/>
  </r>
  <r>
    <s v="MAKOKHA MANYASA KEVIN"/>
    <n v="1080510173"/>
    <x v="1"/>
    <n v="0"/>
    <n v="14"/>
    <n v="14"/>
    <n v="0"/>
    <n v="11528"/>
    <n v="11528"/>
    <s v="CAROLINE KANINI NZIOKA"/>
  </r>
  <r>
    <s v="JAIRUS KHAMALA MACHASI"/>
    <n v="8533350007"/>
    <x v="6"/>
    <n v="0"/>
    <n v="1"/>
    <n v="1"/>
    <n v="0"/>
    <n v="0"/>
    <n v="0"/>
    <s v="JOSEPH NDUNDA KAVITA"/>
  </r>
  <r>
    <s v="OMONDI WAMALWA MUGENI"/>
    <n v="3097830007"/>
    <x v="0"/>
    <n v="0"/>
    <n v="2"/>
    <n v="2"/>
    <n v="0"/>
    <n v="7350"/>
    <n v="7350"/>
    <s v="PETER NGURE MWANGI"/>
  </r>
  <r>
    <s v="EVERLINE KADENYI OMBEVA"/>
    <n v="8519700000"/>
    <x v="6"/>
    <n v="0"/>
    <n v="8"/>
    <n v="8"/>
    <n v="0"/>
    <n v="1497.71"/>
    <n v="1497.71"/>
    <s v="HANNAH KAGWI"/>
  </r>
  <r>
    <s v="ASUMANI MWANGANGI OMARI"/>
    <n v="7122480009"/>
    <x v="22"/>
    <n v="0"/>
    <n v="1"/>
    <n v="1"/>
    <n v="0"/>
    <n v="0"/>
    <n v="0"/>
    <s v="BRIAN PETER WAMBURA"/>
  </r>
  <r>
    <s v="KENNEDY KIPYEGO KITOO"/>
    <n v="8703150000"/>
    <x v="23"/>
    <n v="0"/>
    <n v="8"/>
    <n v="8"/>
    <n v="0"/>
    <n v="125200"/>
    <n v="125200"/>
    <s v="ZUENAH CHEMUTAI FARAJ"/>
  </r>
  <r>
    <s v="ANN KHASIALA"/>
    <n v="8267410009"/>
    <x v="5"/>
    <n v="0"/>
    <n v="8"/>
    <n v="8"/>
    <n v="0"/>
    <n v="1200"/>
    <n v="1200"/>
    <s v="AGNES MUASYA"/>
  </r>
  <r>
    <s v="JOSEPH GYEDU WILLIAMS"/>
    <n v="1195490003"/>
    <x v="1"/>
    <n v="0"/>
    <n v="3"/>
    <n v="3"/>
    <n v="0"/>
    <n v="20000"/>
    <n v="20000"/>
    <s v="CAROLINE KANINI NZIOKA"/>
  </r>
  <r>
    <s v="JOAN MWENDWA JAMES"/>
    <n v="8113590004"/>
    <x v="15"/>
    <n v="0"/>
    <n v="5"/>
    <n v="5"/>
    <n v="0"/>
    <n v="2965"/>
    <n v="2965"/>
    <s v="KEVIN OMONDI ALANDO"/>
  </r>
  <r>
    <s v="ATHMANE MEHADJI"/>
    <n v="3101660005"/>
    <x v="0"/>
    <n v="0"/>
    <n v="31"/>
    <n v="31"/>
    <n v="0"/>
    <n v="601698.5"/>
    <n v="601698.5"/>
    <s v="PHILIP KARIUKI WANJIRU"/>
  </r>
  <r>
    <s v="CAROLINE KATUMBI MBITHI"/>
    <n v="5452620008"/>
    <x v="1"/>
    <n v="0"/>
    <n v="1"/>
    <n v="1"/>
    <n v="0"/>
    <n v="97888.29"/>
    <n v="97888.29"/>
    <s v="CYNTHIA KALEKYE MUNINI"/>
  </r>
  <r>
    <s v="MUTAI CHARLES KIPKURUI"/>
    <n v="8044850020"/>
    <x v="15"/>
    <n v="0"/>
    <n v="3"/>
    <n v="3"/>
    <n v="0"/>
    <n v="0"/>
    <n v="0"/>
    <s v="ISAAC MONYOI NAMASAKA"/>
  </r>
  <r>
    <s v="SAMSON WEKESA WANJALA"/>
    <n v="3254680008"/>
    <x v="19"/>
    <n v="0"/>
    <n v="3"/>
    <n v="3"/>
    <n v="0"/>
    <n v="0"/>
    <n v="0"/>
    <s v="EZRA MUTWIRI MURIUNGI"/>
  </r>
  <r>
    <s v="MAUREEN IKHUNGU MAMBILI"/>
    <n v="8118280000"/>
    <x v="15"/>
    <n v="0"/>
    <n v="5"/>
    <n v="5"/>
    <n v="0"/>
    <n v="3400"/>
    <n v="3400"/>
    <s v="KEVIN OMONDI ALANDO"/>
  </r>
  <r>
    <s v="BRIAN MASESE"/>
    <n v="8102840006"/>
    <x v="15"/>
    <n v="0"/>
    <n v="1"/>
    <n v="1"/>
    <n v="0"/>
    <n v="0"/>
    <n v="0"/>
    <s v="KEVIN OMONDI ALANDO"/>
  </r>
  <r>
    <s v="JONATHAN LAW OKILI"/>
    <n v="3254870004"/>
    <x v="19"/>
    <n v="0"/>
    <n v="2"/>
    <n v="2"/>
    <n v="0"/>
    <n v="0"/>
    <n v="0"/>
    <s v="LUCY KENDI MUGIIRA"/>
  </r>
  <r>
    <s v="STANCIA NELIMA JUMA"/>
    <n v="2685140009"/>
    <x v="11"/>
    <n v="0"/>
    <n v="2"/>
    <n v="2"/>
    <n v="0"/>
    <n v="2000"/>
    <n v="2000"/>
    <s v="DIANA MWAIZI SHITSUKANE"/>
  </r>
  <r>
    <s v="LOICE NAFULA WASWA"/>
    <n v="2661280013"/>
    <x v="11"/>
    <n v="0"/>
    <n v="1"/>
    <n v="1"/>
    <n v="0"/>
    <n v="0"/>
    <n v="0"/>
    <s v="BRENDA LILIAN MATINI"/>
  </r>
  <r>
    <s v="PETER KITHYA MUSILA"/>
    <n v="6055560019"/>
    <x v="3"/>
    <n v="0"/>
    <n v="1"/>
    <n v="1"/>
    <n v="0"/>
    <n v="130"/>
    <n v="130"/>
    <s v="ZEPHENIA C.KOSGEI"/>
  </r>
  <r>
    <s v="LOUNIS KAHINA"/>
    <n v="3101670000"/>
    <x v="0"/>
    <n v="0"/>
    <n v="12"/>
    <n v="12"/>
    <n v="0"/>
    <n v="735114"/>
    <n v="735114"/>
    <s v="PHILIP KARIUKI WANJIRU"/>
  </r>
  <r>
    <s v="KEVIN WEKESA JUMA"/>
    <n v="2684860008"/>
    <x v="11"/>
    <n v="0"/>
    <n v="1"/>
    <n v="1"/>
    <n v="0"/>
    <n v="129"/>
    <n v="129"/>
    <s v="BRENDA LILIAN MATINI"/>
  </r>
  <r>
    <s v="PRISCILLA MWENDE NGUYO"/>
    <n v="1195510009"/>
    <x v="1"/>
    <n v="0"/>
    <n v="11"/>
    <n v="11"/>
    <n v="0"/>
    <n v="50200"/>
    <n v="50200"/>
    <s v="CAROLINE KANINI NZIOKA"/>
  </r>
  <r>
    <s v="SWATBIZ LIMITED"/>
    <n v="5810430001"/>
    <x v="4"/>
    <n v="0"/>
    <n v="8"/>
    <n v="8"/>
    <n v="0"/>
    <n v="43233"/>
    <n v="43233"/>
    <s v="ROBERT OTIENO"/>
  </r>
  <r>
    <s v="DAVID NDUNGU KARIUKI"/>
    <n v="1195540006"/>
    <x v="1"/>
    <n v="0"/>
    <n v="2"/>
    <n v="2"/>
    <n v="0"/>
    <n v="200"/>
    <n v="200"/>
    <s v="MERCY CHEPKIRUI"/>
  </r>
  <r>
    <s v="JAIRUS OWINO NYARANGA"/>
    <n v="6205010001"/>
    <x v="13"/>
    <n v="0"/>
    <n v="1"/>
    <n v="1"/>
    <n v="0"/>
    <n v="4048.94"/>
    <n v="4048.94"/>
    <s v="SUSAN AKINYI MILANYA"/>
  </r>
  <r>
    <s v="DIANA KARWITHA CHEGE"/>
    <n v="1193190002"/>
    <x v="1"/>
    <n v="0"/>
    <n v="3"/>
    <n v="3"/>
    <n v="0"/>
    <n v="1514"/>
    <n v="1514"/>
    <s v="CAROLINE KANINI NZIOKA"/>
  </r>
  <r>
    <s v="EUGENE OGESA MARABI"/>
    <n v="3459920000"/>
    <x v="20"/>
    <n v="0"/>
    <n v="1"/>
    <n v="1"/>
    <n v="0"/>
    <n v="0"/>
    <n v="0"/>
    <s v="KENNETH CHERUIYOT KORIR"/>
  </r>
  <r>
    <s v="JOHN KIMEMIA MWANGI"/>
    <n v="5054590002"/>
    <x v="21"/>
    <n v="0"/>
    <n v="1"/>
    <n v="1"/>
    <n v="0"/>
    <n v="0"/>
    <n v="0"/>
    <s v="REBECCA WAMAITHA IRUNGU"/>
  </r>
  <r>
    <s v="GEORGE ALFRED ODIPO"/>
    <n v="7064160009"/>
    <x v="22"/>
    <n v="0"/>
    <n v="5"/>
    <n v="5"/>
    <n v="0"/>
    <n v="4800"/>
    <n v="4800"/>
    <s v="BRIAN PETER WAMBURA"/>
  </r>
  <r>
    <s v="ONESMUS MWAMBURI MWAKIO"/>
    <n v="2475780009"/>
    <x v="14"/>
    <n v="0"/>
    <n v="1"/>
    <n v="1"/>
    <n v="0"/>
    <n v="10046"/>
    <n v="10046"/>
    <s v="JOSEPHAT KILUSHA MWALE"/>
  </r>
  <r>
    <s v="OBUOGO OSCAR ODIPO"/>
    <n v="2476530008"/>
    <x v="14"/>
    <n v="0"/>
    <n v="1"/>
    <n v="1"/>
    <n v="0"/>
    <n v="6000"/>
    <n v="6000"/>
    <s v="JOSEPHAT KILUSHA MWALE"/>
  </r>
  <r>
    <s v="MONG'ARE LAMECK MAKORI"/>
    <n v="9238690008"/>
    <x v="9"/>
    <n v="0"/>
    <n v="1"/>
    <n v="1"/>
    <n v="0"/>
    <n v="0"/>
    <n v="0"/>
    <s v="VIRGINIA WANJA"/>
  </r>
  <r>
    <s v="CARL JANUARIUS K MBITHI"/>
    <n v="3654510009"/>
    <x v="10"/>
    <n v="0"/>
    <n v="6"/>
    <n v="6"/>
    <n v="0"/>
    <n v="49.21"/>
    <n v="49.21"/>
    <s v="DIANA NDINDA"/>
  </r>
  <r>
    <s v="ESTHER MURUGI KAMAU"/>
    <n v="8118270004"/>
    <x v="15"/>
    <n v="0"/>
    <n v="1"/>
    <n v="1"/>
    <n v="0"/>
    <n v="2000"/>
    <n v="2000"/>
    <s v="KEVIN OMONDI ALANDO"/>
  </r>
  <r>
    <s v="MARTIN THUO WAWERU"/>
    <n v="8532690004"/>
    <x v="6"/>
    <n v="0"/>
    <n v="2"/>
    <n v="2"/>
    <n v="0"/>
    <n v="400"/>
    <n v="400"/>
    <s v="HANNAH KAGWI"/>
  </r>
  <r>
    <s v="JAMES KAMAU KARONG'OI"/>
    <n v="8491090001"/>
    <x v="6"/>
    <n v="0"/>
    <n v="1"/>
    <n v="1"/>
    <n v="0"/>
    <n v="200"/>
    <n v="200"/>
    <s v="HANNAH KAGWI"/>
  </r>
  <r>
    <s v="GEORGE OTIENO OKETCH"/>
    <n v="7094980009"/>
    <x v="22"/>
    <n v="0"/>
    <n v="3"/>
    <n v="3"/>
    <n v="0"/>
    <n v="40171.47"/>
    <n v="40171.47"/>
    <s v="BRIAN PETER WAMBURA"/>
  </r>
  <r>
    <s v="DENNIS ARADI ATZIAVULLA"/>
    <n v="4266910007"/>
    <x v="18"/>
    <n v="0"/>
    <n v="2"/>
    <n v="2"/>
    <n v="0"/>
    <n v="1000"/>
    <n v="1000"/>
    <s v="FIDELIS MUENI MOSES"/>
  </r>
  <r>
    <s v="LECHY AGENCIES"/>
    <n v="4095190008"/>
    <x v="13"/>
    <n v="0"/>
    <n v="10"/>
    <n v="10"/>
    <n v="0"/>
    <n v="50568"/>
    <n v="50568"/>
    <s v="SUSAN AKINYI MILANYA"/>
  </r>
  <r>
    <s v="MARGARET NJERI NGUGI"/>
    <n v="5458630007"/>
    <x v="1"/>
    <n v="0"/>
    <n v="2"/>
    <n v="2"/>
    <n v="0"/>
    <n v="12691"/>
    <n v="12691"/>
    <s v="CYNTHIA KALEKYE MUNINI"/>
  </r>
  <r>
    <s v="VICTOR MARAGIA MASITA"/>
    <n v="2476590002"/>
    <x v="14"/>
    <n v="0"/>
    <n v="2"/>
    <n v="2"/>
    <n v="0"/>
    <n v="27500"/>
    <n v="27500"/>
    <s v="JOSEPHAT KILUSHA MWALE"/>
  </r>
  <r>
    <s v="DIANI MART-WINES LIMITED"/>
    <n v="4413770009"/>
    <x v="2"/>
    <n v="0"/>
    <n v="5"/>
    <n v="5"/>
    <n v="0"/>
    <n v="14383"/>
    <n v="14383"/>
    <s v="SUSAN MUTHONI KIMANI"/>
  </r>
  <r>
    <s v="JAMESON KINYUA MWARA"/>
    <n v="9066080001"/>
    <x v="2"/>
    <n v="0"/>
    <n v="2"/>
    <n v="2"/>
    <n v="0"/>
    <n v="12046"/>
    <n v="12046"/>
    <s v="SUSAN MUTHONI KIMANI"/>
  </r>
  <r>
    <s v="GEOFFREY CHEGE MWANGI"/>
    <n v="8112590005"/>
    <x v="15"/>
    <n v="0"/>
    <n v="2"/>
    <n v="2"/>
    <n v="0"/>
    <n v="3200"/>
    <n v="3200"/>
    <s v="JESSICAH  WANGARI GATHECA"/>
  </r>
  <r>
    <s v="AMOS KIPKURUI LANGAT"/>
    <n v="8710500003"/>
    <x v="23"/>
    <n v="0"/>
    <n v="3"/>
    <n v="3"/>
    <n v="0"/>
    <n v="22000"/>
    <n v="22000"/>
    <s v="ZUENAH CHEMUTAI FARAJ"/>
  </r>
  <r>
    <s v="KINOTI SILAS MUGAMBI"/>
    <n v="3259250002"/>
    <x v="19"/>
    <n v="0"/>
    <n v="1"/>
    <n v="1"/>
    <n v="0"/>
    <n v="5000"/>
    <n v="5000"/>
    <s v="WILFRED NDEGWA MWANGI"/>
  </r>
  <r>
    <s v="BRIAN KIPKEMBOI KEMEI"/>
    <n v="4271490004"/>
    <x v="18"/>
    <n v="0"/>
    <n v="4"/>
    <n v="4"/>
    <n v="0"/>
    <n v="500"/>
    <n v="500"/>
    <s v="FIDELIS MUENI MOSES"/>
  </r>
  <r>
    <s v="JEAN MARIE C. FAYEMI"/>
    <n v="8262130002"/>
    <x v="5"/>
    <n v="0"/>
    <n v="3"/>
    <n v="3"/>
    <n v="0"/>
    <n v="6390"/>
    <n v="6390"/>
    <s v="PHILIP EAMON KEA"/>
  </r>
  <r>
    <s v="CHARITY MUHONJA INIMAH"/>
    <n v="8117610006"/>
    <x v="15"/>
    <n v="0"/>
    <n v="1"/>
    <n v="1"/>
    <n v="0"/>
    <n v="0"/>
    <n v="0"/>
    <s v="KEVIN OMONDI ALANDO"/>
  </r>
  <r>
    <s v="FRANCIS LUMBASIA LIYAI"/>
    <n v="1195500003"/>
    <x v="1"/>
    <n v="0"/>
    <n v="1"/>
    <n v="1"/>
    <n v="0"/>
    <n v="0"/>
    <n v="0"/>
    <s v="MERCY CHEPKIRUI"/>
  </r>
  <r>
    <s v="RASHID SULEIMAN MOHAMED"/>
    <n v="2008130006"/>
    <x v="2"/>
    <n v="0"/>
    <n v="1"/>
    <n v="1"/>
    <n v="0"/>
    <n v="0"/>
    <n v="0"/>
    <s v="SUSAN MUTHONI KIMANI"/>
  </r>
  <r>
    <s v="AHMAD IMTIAZ"/>
    <n v="9000840042"/>
    <x v="2"/>
    <n v="0"/>
    <n v="1"/>
    <n v="1"/>
    <n v="0"/>
    <n v="0"/>
    <n v="0"/>
    <s v="ATHANAS MBOGO LENJO"/>
  </r>
  <r>
    <s v="STEPHEN MACHARIA THIONG'O"/>
    <n v="8512250000"/>
    <x v="6"/>
    <n v="0"/>
    <n v="2"/>
    <n v="2"/>
    <n v="0"/>
    <n v="0"/>
    <n v="0"/>
    <s v="HANNAH KAGWI"/>
  </r>
  <r>
    <s v="KALORITY VENTURES LIMITED"/>
    <n v="1194790007"/>
    <x v="1"/>
    <n v="0"/>
    <n v="12"/>
    <n v="12"/>
    <n v="0"/>
    <n v="28828.71"/>
    <n v="28828.71"/>
    <s v="CYNTHIA KALEKYE MUNINI"/>
  </r>
  <r>
    <s v="SYREETA KAUR SEHMI"/>
    <n v="2052300004"/>
    <x v="12"/>
    <n v="0"/>
    <n v="1"/>
    <n v="1"/>
    <n v="0"/>
    <n v="5000"/>
    <n v="5000"/>
    <s v="GEORGE KENGERE"/>
  </r>
  <r>
    <s v="EMMANUEL STANLEY ANYUMBA"/>
    <n v="5057590009"/>
    <x v="21"/>
    <n v="0"/>
    <n v="1"/>
    <n v="1"/>
    <n v="0"/>
    <n v="0"/>
    <n v="0"/>
    <s v="REBECCA WAMAITHA IRUNGU"/>
  </r>
  <r>
    <s v="PURITY NDEGI MUCHIRI"/>
    <n v="3254300000"/>
    <x v="19"/>
    <n v="0"/>
    <n v="5"/>
    <n v="5"/>
    <n v="0"/>
    <n v="17092"/>
    <n v="17092"/>
    <s v="WILFRED NDEGWA MWANGI"/>
  </r>
  <r>
    <s v="CROWN QUALITY SERVICES"/>
    <n v="5812840009"/>
    <x v="4"/>
    <n v="0"/>
    <n v="1"/>
    <n v="1"/>
    <n v="0"/>
    <n v="55925"/>
    <n v="55925"/>
    <s v="ROBERT OTIENO"/>
  </r>
  <r>
    <s v="VENAD LIMITED"/>
    <n v="5850780005"/>
    <x v="4"/>
    <n v="0"/>
    <n v="4"/>
    <n v="4"/>
    <n v="0"/>
    <n v="19800"/>
    <n v="19800"/>
    <s v="LILIAN WANJARA"/>
  </r>
  <r>
    <s v="SCHOLAR CHAO VITA"/>
    <n v="2475840008"/>
    <x v="14"/>
    <n v="0"/>
    <n v="3"/>
    <n v="3"/>
    <n v="0"/>
    <n v="900"/>
    <n v="900"/>
    <s v="JOSEPHAT KILUSHA MWALE"/>
  </r>
  <r>
    <s v="NANCY WANGUI NGUNJIRI"/>
    <n v="1193950008"/>
    <x v="1"/>
    <n v="0"/>
    <n v="7"/>
    <n v="7"/>
    <n v="0"/>
    <n v="27359"/>
    <n v="27359"/>
    <s v="ROBERT KUCHIO"/>
  </r>
  <r>
    <s v="JEDDY WAWASI NYAMBU"/>
    <n v="8519460014"/>
    <x v="6"/>
    <n v="0"/>
    <n v="6"/>
    <n v="6"/>
    <n v="0"/>
    <n v="900"/>
    <n v="900"/>
    <s v="JOSEPH NDUNDA KAVITA"/>
  </r>
  <r>
    <s v="VICTOR ODHIAMBO ONYANGO"/>
    <n v="2477150004"/>
    <x v="14"/>
    <n v="0"/>
    <n v="4"/>
    <n v="4"/>
    <n v="0"/>
    <n v="2900"/>
    <n v="2900"/>
    <s v="JOSEPHAT KILUSHA MWALE"/>
  </r>
  <r>
    <s v="DUCKNET PET CARE"/>
    <n v="4636510003"/>
    <x v="16"/>
    <n v="0"/>
    <n v="35"/>
    <n v="35"/>
    <n v="0"/>
    <n v="4257"/>
    <n v="4257"/>
    <s v="BRENDA ANYANGO OSURA"/>
  </r>
  <r>
    <s v="ESTHER WANGARI KIMANI"/>
    <n v="9512990056"/>
    <x v="1"/>
    <n v="0"/>
    <n v="1"/>
    <n v="1"/>
    <n v="0"/>
    <n v="0"/>
    <n v="0"/>
    <s v="GEORGE KIONGO KINYUA"/>
  </r>
  <r>
    <s v="WYCLIFFE OCHIENG OKETHC"/>
    <n v="2476840007"/>
    <x v="14"/>
    <n v="0"/>
    <n v="7"/>
    <n v="7"/>
    <n v="0"/>
    <n v="21000"/>
    <n v="21000"/>
    <s v="JOSEPHAT KILUSHA MWALE"/>
  </r>
  <r>
    <s v="VICTOR OMONDI OTIENO"/>
    <n v="1195280005"/>
    <x v="1"/>
    <n v="0"/>
    <n v="1"/>
    <n v="1"/>
    <n v="0"/>
    <n v="129"/>
    <n v="129"/>
    <s v="CYNTHIA KALEKYE MUNINI"/>
  </r>
  <r>
    <s v="JOY CHERUTO CHELASHAW"/>
    <n v="8710880001"/>
    <x v="23"/>
    <n v="0"/>
    <n v="1"/>
    <n v="1"/>
    <n v="0"/>
    <n v="0"/>
    <n v="0"/>
    <s v="ANDREW KIMUTAI"/>
  </r>
  <r>
    <s v="VIVIAN ONDISO OLINDA"/>
    <n v="8536870000"/>
    <x v="6"/>
    <n v="0"/>
    <n v="2"/>
    <n v="2"/>
    <n v="0"/>
    <n v="40046"/>
    <n v="40046"/>
    <s v="FRANCISCA MUDIMBA MAKOKHA"/>
  </r>
  <r>
    <s v="LEAH &amp; PATRICIA"/>
    <n v="8100460020"/>
    <x v="15"/>
    <n v="0"/>
    <n v="3"/>
    <n v="3"/>
    <n v="0"/>
    <n v="36000"/>
    <n v="36000"/>
    <s v="JESSICAH  WANGARI GATHECA"/>
  </r>
  <r>
    <s v="DENIS MACHARIA"/>
    <n v="3244700001"/>
    <x v="19"/>
    <n v="0"/>
    <n v="2"/>
    <n v="2"/>
    <n v="0"/>
    <n v="400"/>
    <n v="400"/>
    <s v="WILFRED NDEGWA MWANGI"/>
  </r>
  <r>
    <s v="WYCLIFFE FREDRICK OTIENO"/>
    <n v="2473310011"/>
    <x v="14"/>
    <n v="0"/>
    <n v="6"/>
    <n v="6"/>
    <n v="0"/>
    <n v="18900"/>
    <n v="18900"/>
    <s v="BONIFACE MUCHIRI GITARI"/>
  </r>
  <r>
    <s v="MELLANIE NELIMA WAFULA"/>
    <n v="4266430002"/>
    <x v="18"/>
    <n v="0"/>
    <n v="2"/>
    <n v="2"/>
    <n v="0"/>
    <n v="6500"/>
    <n v="6500"/>
    <s v="FIDELIS MUENI MOSES"/>
  </r>
  <r>
    <s v="TIMOTHY IAN FURNESS"/>
    <n v="3824310030"/>
    <x v="7"/>
    <n v="0"/>
    <n v="4"/>
    <n v="4"/>
    <n v="0"/>
    <n v="10991.95"/>
    <n v="10991.95"/>
    <s v="SHUQRA JERUMANI"/>
  </r>
  <r>
    <s v="SADIAN AKOLOO AMAKOBE"/>
    <n v="1193120003"/>
    <x v="1"/>
    <n v="0"/>
    <n v="2"/>
    <n v="2"/>
    <n v="0"/>
    <n v="2000"/>
    <n v="2000"/>
    <s v="CAROLINE KANINI NZIOKA"/>
  </r>
  <r>
    <s v="GULED GULED GIAMA"/>
    <n v="4059330023"/>
    <x v="13"/>
    <n v="0"/>
    <n v="4"/>
    <n v="4"/>
    <n v="0"/>
    <n v="1510.32"/>
    <n v="1510.32"/>
    <s v="DENNIS FADHILI CHENGO"/>
  </r>
  <r>
    <s v="MILKA AKINYI MATIKU"/>
    <n v="6574230016"/>
    <x v="8"/>
    <n v="0"/>
    <n v="2"/>
    <n v="2"/>
    <n v="0"/>
    <n v="50000"/>
    <n v="50000"/>
    <s v="WYCLIFFE ONYANGO AMOLO"/>
  </r>
  <r>
    <s v="MARY WANJIKU NJOROGE"/>
    <n v="9229430007"/>
    <x v="9"/>
    <n v="0"/>
    <n v="3"/>
    <n v="3"/>
    <n v="0"/>
    <n v="80000"/>
    <n v="80000"/>
    <s v="VIRGINIA WANJA"/>
  </r>
  <r>
    <s v="JOHN OMBWEKE OBURE"/>
    <n v="9238150000"/>
    <x v="9"/>
    <n v="0"/>
    <n v="1"/>
    <n v="1"/>
    <n v="0"/>
    <n v="0"/>
    <n v="0"/>
    <s v="VIRGINIA WANJA"/>
  </r>
  <r>
    <s v="OMONDI KEVIN OKUMU"/>
    <n v="8679210009"/>
    <x v="23"/>
    <n v="0"/>
    <n v="1"/>
    <n v="1"/>
    <n v="0"/>
    <n v="0"/>
    <n v="0"/>
    <s v="ROSE JEPCHIRCHIR KIPSAT"/>
  </r>
  <r>
    <s v="LAMECH ODEK OWUOR"/>
    <n v="3653740009"/>
    <x v="10"/>
    <n v="0"/>
    <n v="1"/>
    <n v="1"/>
    <n v="0"/>
    <n v="0"/>
    <n v="0"/>
    <s v="DIANA NDINDA"/>
  </r>
  <r>
    <s v="STATUS CONCEPTS"/>
    <n v="2666260004"/>
    <x v="11"/>
    <n v="0"/>
    <n v="1"/>
    <n v="1"/>
    <n v="0"/>
    <n v="0"/>
    <n v="0"/>
    <s v="DIANA MWAIZI SHITSUKANE"/>
  </r>
  <r>
    <s v="RICHARD EVRAH MASINDE"/>
    <n v="2676780003"/>
    <x v="11"/>
    <n v="0"/>
    <n v="5"/>
    <n v="5"/>
    <n v="0"/>
    <n v="38833"/>
    <n v="38833"/>
    <s v="DIANA MWAIZI SHITSUKANE"/>
  </r>
  <r>
    <s v="AMINA KADZO KARISA"/>
    <n v="2454480000"/>
    <x v="14"/>
    <n v="0"/>
    <n v="1"/>
    <n v="1"/>
    <n v="0"/>
    <n v="0"/>
    <n v="0"/>
    <s v="JOSEPHAT KILUSHA MWALE"/>
  </r>
  <r>
    <s v="GOKO MUCHERU MURIITHI"/>
    <n v="1195740008"/>
    <x v="1"/>
    <n v="0"/>
    <n v="21"/>
    <n v="21"/>
    <n v="0"/>
    <n v="8357"/>
    <n v="8357"/>
    <s v="JACK OTIENO OKOMO"/>
  </r>
  <r>
    <s v="JOHN NJOGU NJERI"/>
    <n v="7124510009"/>
    <x v="22"/>
    <n v="0"/>
    <n v="3"/>
    <n v="3"/>
    <n v="0"/>
    <n v="13000"/>
    <n v="13000"/>
    <s v="BRIAN PETER WAMBURA"/>
  </r>
  <r>
    <s v="NAMUNYU WANJALA WESLEY"/>
    <n v="2618880002"/>
    <x v="11"/>
    <n v="0"/>
    <n v="1"/>
    <n v="1"/>
    <n v="0"/>
    <n v="3007"/>
    <n v="3007"/>
    <s v="DIANA MWAIZI SHITSUKANE"/>
  </r>
  <r>
    <s v="STEPHEN KALUNGU"/>
    <n v="3648380009"/>
    <x v="10"/>
    <n v="0"/>
    <n v="5"/>
    <n v="5"/>
    <n v="0"/>
    <n v="15703"/>
    <n v="15703"/>
    <s v="DIANA NDINDA"/>
  </r>
  <r>
    <s v="DAVIS MUNGEI OMBOGO"/>
    <n v="2467080019"/>
    <x v="14"/>
    <n v="0"/>
    <n v="3"/>
    <n v="3"/>
    <n v="0"/>
    <n v="14200"/>
    <n v="14200"/>
    <s v="LINDA KAMADI"/>
  </r>
  <r>
    <s v="CHRISTINE NYAMBURA THATHI"/>
    <n v="8236130011"/>
    <x v="5"/>
    <n v="0"/>
    <n v="1"/>
    <n v="1"/>
    <n v="0"/>
    <n v="0"/>
    <n v="0"/>
    <s v="ELIJAH KOOME"/>
  </r>
  <r>
    <s v="ONICKY BRYTON LUVANDALE"/>
    <n v="7120230001"/>
    <x v="22"/>
    <n v="0"/>
    <n v="1"/>
    <n v="1"/>
    <n v="0"/>
    <n v="0"/>
    <n v="0"/>
    <s v="TESS WANGARI NDUNG'U"/>
  </r>
  <r>
    <s v="GREEN CITY PEST &amp;HYGIENE"/>
    <n v="3654590004"/>
    <x v="10"/>
    <n v="0"/>
    <n v="2"/>
    <n v="2"/>
    <n v="0"/>
    <n v="5000"/>
    <n v="5000"/>
    <s v="DIANA NDINDA"/>
  </r>
  <r>
    <s v="STEPHEN MWANGI CHEGE"/>
    <n v="8426950000"/>
    <x v="6"/>
    <n v="0"/>
    <n v="1"/>
    <n v="1"/>
    <n v="0"/>
    <n v="680"/>
    <n v="680"/>
    <s v="JOSEPH NDUNDA KAVITA"/>
  </r>
  <r>
    <s v="KELLY WANGARI MWANGI"/>
    <n v="4606550004"/>
    <x v="16"/>
    <n v="0"/>
    <n v="1"/>
    <n v="1"/>
    <n v="0"/>
    <n v="2350"/>
    <n v="2350"/>
    <s v="BRENDA ANYANGO OSURA"/>
  </r>
  <r>
    <s v="MICHAEL MWAURA HARON"/>
    <n v="8117260000"/>
    <x v="15"/>
    <n v="0"/>
    <n v="1"/>
    <n v="1"/>
    <n v="0"/>
    <n v="500"/>
    <n v="500"/>
    <s v="JESSICAH  WANGARI GATHECA"/>
  </r>
  <r>
    <s v="SAMUEL MUNJI MUKONYI"/>
    <n v="8072830019"/>
    <x v="15"/>
    <n v="0"/>
    <n v="7"/>
    <n v="7"/>
    <n v="0"/>
    <n v="6882.81"/>
    <n v="6882.81"/>
    <s v="ISAAC MONYOI NAMASAKA"/>
  </r>
  <r>
    <s v="JAMES MUSYOKI ILIA"/>
    <n v="7124580008"/>
    <x v="22"/>
    <n v="0"/>
    <n v="1"/>
    <n v="1"/>
    <n v="0"/>
    <n v="0"/>
    <n v="0"/>
    <s v="BRIAN PETER WAMBURA"/>
  </r>
  <r>
    <s v="EVANS WESONGA NANDWA"/>
    <n v="5850730007"/>
    <x v="4"/>
    <n v="0"/>
    <n v="1"/>
    <n v="1"/>
    <n v="0"/>
    <n v="200"/>
    <n v="200"/>
    <s v="ROBERT OTIENO"/>
  </r>
  <r>
    <s v="BIG STAR CAR WASH LIMITED"/>
    <n v="2476090006"/>
    <x v="14"/>
    <n v="0"/>
    <n v="2"/>
    <n v="2"/>
    <n v="0"/>
    <n v="30000"/>
    <n v="30000"/>
    <s v="ANNE KINYANJUI"/>
  </r>
  <r>
    <s v="HAMISI RASHID ALI"/>
    <n v="3603280009"/>
    <x v="10"/>
    <n v="0"/>
    <n v="1"/>
    <n v="1"/>
    <n v="0"/>
    <n v="0"/>
    <n v="0"/>
    <s v="ATHANAS MBOGO LENJO"/>
  </r>
  <r>
    <s v="KAHUTHU RICHARD KARORI"/>
    <n v="8025920003"/>
    <x v="15"/>
    <n v="0"/>
    <n v="1"/>
    <n v="1"/>
    <n v="0"/>
    <n v="13500"/>
    <n v="13500"/>
    <s v="ISAAC MONYOI NAMASAKA"/>
  </r>
  <r>
    <s v="JAELINE WAIRIMU GITHIOMI"/>
    <n v="5462460002"/>
    <x v="1"/>
    <n v="0"/>
    <n v="8"/>
    <n v="8"/>
    <n v="0"/>
    <n v="3884.7"/>
    <n v="3884.7"/>
    <s v="REBECCA ZARIN OMONDI"/>
  </r>
  <r>
    <s v="MUIA NYAMAI FESTUS"/>
    <n v="1034780003"/>
    <x v="1"/>
    <n v="0"/>
    <n v="3"/>
    <n v="3"/>
    <n v="0"/>
    <n v="160"/>
    <n v="160"/>
    <s v="JUSTUS NDUNG'U WAIRURU"/>
  </r>
  <r>
    <s v="Default Account "/>
    <s v="Default Account "/>
    <x v="24"/>
    <n v="3"/>
    <n v="13"/>
    <n v="10"/>
    <n v="1500"/>
    <n v="186800"/>
    <n v="185300"/>
    <s v="No Associated RM"/>
  </r>
  <r>
    <s v="No Associated Account"/>
    <s v="No Associated Account"/>
    <x v="24"/>
    <n v="21252"/>
    <n v="16507"/>
    <n v="-4745"/>
    <n v="1004381"/>
    <n v="10031879.050000001"/>
    <n v="9027498.0500000007"/>
    <s v="No Associated R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0BFC0-95D0-4518-830B-B7F944782995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G28" firstHeaderRow="0" firstDataRow="1" firstDataCol="1"/>
  <pivotFields count="10">
    <pivotField showAll="0"/>
    <pivotField showAll="0"/>
    <pivotField axis="axisRow" showAll="0">
      <items count="26">
        <item x="11"/>
        <item x="14"/>
        <item x="23"/>
        <item x="6"/>
        <item x="7"/>
        <item x="18"/>
        <item x="8"/>
        <item x="20"/>
        <item x="19"/>
        <item x="2"/>
        <item x="12"/>
        <item x="1"/>
        <item x="15"/>
        <item x="5"/>
        <item x="24"/>
        <item x="10"/>
        <item x="9"/>
        <item x="21"/>
        <item x="22"/>
        <item x="17"/>
        <item x="4"/>
        <item x="3"/>
        <item x="13"/>
        <item x="16"/>
        <item x="0"/>
        <item t="default"/>
      </items>
    </pivotField>
    <pivotField dataField="1" numFmtId="38" showAll="0"/>
    <pivotField dataField="1" numFmtId="38" showAll="0"/>
    <pivotField dataField="1" numFmtId="38" showAll="0"/>
    <pivotField dataField="1" numFmtId="38" showAll="0"/>
    <pivotField dataField="1" numFmtId="38" showAll="0"/>
    <pivotField dataField="1" numFmtId="38" showAll="0"/>
    <pivotField showAll="0"/>
  </pivotFields>
  <rowFields count="1">
    <field x="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Q2 2023TXN" fld="3" baseField="0" baseItem="0"/>
    <dataField name="Sum of Q2 2024 TXN" fld="4" baseField="0" baseItem="0"/>
    <dataField name="Sum of TXN VAR Q2" fld="5" baseField="0" baseItem="0"/>
    <dataField name="Sum of Q2 2023 TXN AMOUNT" fld="6" baseField="0" baseItem="0"/>
    <dataField name="Sum of Q2 2024 TXN AMOUNT" fld="7" baseField="0" baseItem="0"/>
    <dataField name="Sum of VALUE  VAR Q2" fld="8" baseField="0" baseItem="0"/>
  </dataFields>
  <formats count="18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2" type="button" dataOnly="0" labelOnly="1" outline="0" axis="axisRow" fieldPosition="0"/>
    </format>
    <format dxfId="14">
      <pivotArea dataOnly="0" labelOnly="1" fieldPosition="0">
        <references count="1">
          <reference field="2" count="0"/>
        </references>
      </pivotArea>
    </format>
    <format dxfId="13">
      <pivotArea dataOnly="0" labelOnly="1" grandRow="1" outline="0" fieldPosition="0"/>
    </format>
    <format dxfId="1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2" type="button" dataOnly="0" labelOnly="1" outline="0" axis="axisRow" fieldPosition="0"/>
    </format>
    <format dxfId="8">
      <pivotArea dataOnly="0" labelOnly="1" fieldPosition="0">
        <references count="1">
          <reference field="2" count="0"/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A512-5D14-428F-AD8F-1B9DAD79A4F2}">
  <dimension ref="B1:M8380"/>
  <sheetViews>
    <sheetView tabSelected="1" zoomScale="80" zoomScaleNormal="80" workbookViewId="0">
      <selection activeCell="I14" sqref="I14"/>
    </sheetView>
  </sheetViews>
  <sheetFormatPr defaultRowHeight="15"/>
  <cols>
    <col min="1" max="1" width="6.85546875" customWidth="1"/>
    <col min="2" max="2" width="38.5703125" bestFit="1" customWidth="1"/>
    <col min="3" max="3" width="19.85546875" style="10" bestFit="1" customWidth="1"/>
    <col min="4" max="4" width="24.28515625" bestFit="1" customWidth="1"/>
    <col min="5" max="5" width="17.140625" bestFit="1" customWidth="1"/>
    <col min="6" max="6" width="18" bestFit="1" customWidth="1"/>
    <col min="7" max="7" width="17" bestFit="1" customWidth="1"/>
    <col min="8" max="9" width="19.5703125" bestFit="1" customWidth="1"/>
    <col min="10" max="10" width="21" bestFit="1" customWidth="1"/>
    <col min="11" max="11" width="28.42578125" bestFit="1" customWidth="1"/>
    <col min="13" max="13" width="7.85546875" bestFit="1" customWidth="1"/>
  </cols>
  <sheetData>
    <row r="1" spans="2:11">
      <c r="B1" s="4" t="s">
        <v>27</v>
      </c>
      <c r="C1" s="5" t="s">
        <v>26</v>
      </c>
      <c r="D1" s="4" t="s">
        <v>28</v>
      </c>
      <c r="E1" s="4" t="s">
        <v>29</v>
      </c>
      <c r="F1" s="4" t="s">
        <v>32</v>
      </c>
      <c r="G1" s="6" t="s">
        <v>8359</v>
      </c>
      <c r="H1" s="4" t="s">
        <v>30</v>
      </c>
      <c r="I1" s="4" t="s">
        <v>33</v>
      </c>
      <c r="J1" s="6" t="s">
        <v>8360</v>
      </c>
      <c r="K1" s="4" t="s">
        <v>31</v>
      </c>
    </row>
    <row r="2" spans="2:11">
      <c r="B2" s="7" t="s">
        <v>34</v>
      </c>
      <c r="C2" s="8">
        <v>101900011</v>
      </c>
      <c r="D2" s="7" t="s">
        <v>20</v>
      </c>
      <c r="E2" s="7">
        <v>8</v>
      </c>
      <c r="F2" s="7">
        <v>9</v>
      </c>
      <c r="G2" s="7">
        <f>F2-E2</f>
        <v>1</v>
      </c>
      <c r="H2" s="7">
        <v>58570</v>
      </c>
      <c r="I2" s="7">
        <v>19560</v>
      </c>
      <c r="J2" s="7">
        <f>I2-H2</f>
        <v>-39010</v>
      </c>
      <c r="K2" s="7" t="s">
        <v>35</v>
      </c>
    </row>
    <row r="3" spans="2:11">
      <c r="B3" s="7" t="s">
        <v>36</v>
      </c>
      <c r="C3" s="8">
        <v>121660312</v>
      </c>
      <c r="D3" s="7" t="s">
        <v>0</v>
      </c>
      <c r="E3" s="7">
        <v>64</v>
      </c>
      <c r="F3" s="7">
        <v>32</v>
      </c>
      <c r="G3" s="7">
        <f t="shared" ref="G3:G66" si="0">F3-E3</f>
        <v>-32</v>
      </c>
      <c r="H3" s="7">
        <v>485765</v>
      </c>
      <c r="I3" s="7">
        <v>202976</v>
      </c>
      <c r="J3" s="7">
        <f t="shared" ref="J3:J66" si="1">I3-H3</f>
        <v>-282789</v>
      </c>
      <c r="K3" s="7" t="s">
        <v>37</v>
      </c>
    </row>
    <row r="4" spans="2:11">
      <c r="B4" s="7" t="s">
        <v>36</v>
      </c>
      <c r="C4" s="8">
        <v>121660324</v>
      </c>
      <c r="D4" s="7" t="s">
        <v>0</v>
      </c>
      <c r="E4" s="7">
        <v>1</v>
      </c>
      <c r="F4" s="7">
        <v>0</v>
      </c>
      <c r="G4" s="7">
        <f t="shared" si="0"/>
        <v>-1</v>
      </c>
      <c r="H4" s="7">
        <v>0</v>
      </c>
      <c r="I4" s="7">
        <v>0</v>
      </c>
      <c r="J4" s="7">
        <f t="shared" si="1"/>
        <v>0</v>
      </c>
      <c r="K4" s="7" t="s">
        <v>37</v>
      </c>
    </row>
    <row r="5" spans="2:11">
      <c r="B5" s="7" t="s">
        <v>38</v>
      </c>
      <c r="C5" s="8">
        <v>123550205</v>
      </c>
      <c r="D5" s="7" t="s">
        <v>0</v>
      </c>
      <c r="E5" s="7">
        <v>10</v>
      </c>
      <c r="F5" s="7">
        <v>14</v>
      </c>
      <c r="G5" s="7">
        <f t="shared" si="0"/>
        <v>4</v>
      </c>
      <c r="H5" s="7">
        <v>913</v>
      </c>
      <c r="I5" s="7">
        <v>4906</v>
      </c>
      <c r="J5" s="7">
        <f t="shared" si="1"/>
        <v>3993</v>
      </c>
      <c r="K5" s="7" t="s">
        <v>39</v>
      </c>
    </row>
    <row r="6" spans="2:11">
      <c r="B6" s="7" t="s">
        <v>40</v>
      </c>
      <c r="C6" s="8">
        <v>127450026</v>
      </c>
      <c r="D6" s="7" t="s">
        <v>0</v>
      </c>
      <c r="E6" s="7">
        <v>149</v>
      </c>
      <c r="F6" s="7">
        <v>313</v>
      </c>
      <c r="G6" s="7">
        <f t="shared" si="0"/>
        <v>164</v>
      </c>
      <c r="H6" s="7">
        <v>963088</v>
      </c>
      <c r="I6" s="7">
        <v>2245747</v>
      </c>
      <c r="J6" s="7">
        <f t="shared" si="1"/>
        <v>1282659</v>
      </c>
      <c r="K6" s="7" t="s">
        <v>39</v>
      </c>
    </row>
    <row r="7" spans="2:11">
      <c r="B7" s="7" t="s">
        <v>41</v>
      </c>
      <c r="C7" s="8">
        <v>127460552</v>
      </c>
      <c r="D7" s="7" t="s">
        <v>0</v>
      </c>
      <c r="E7" s="7">
        <v>104</v>
      </c>
      <c r="F7" s="7">
        <v>177</v>
      </c>
      <c r="G7" s="7">
        <f t="shared" si="0"/>
        <v>73</v>
      </c>
      <c r="H7" s="7">
        <v>1244830.68</v>
      </c>
      <c r="I7" s="7">
        <v>1723572</v>
      </c>
      <c r="J7" s="7">
        <f t="shared" si="1"/>
        <v>478741.32000000007</v>
      </c>
      <c r="K7" s="7" t="s">
        <v>42</v>
      </c>
    </row>
    <row r="8" spans="2:11">
      <c r="B8" s="7" t="s">
        <v>43</v>
      </c>
      <c r="C8" s="8">
        <v>129100008</v>
      </c>
      <c r="D8" s="7" t="s">
        <v>18</v>
      </c>
      <c r="E8" s="7">
        <v>1</v>
      </c>
      <c r="F8" s="7">
        <v>0</v>
      </c>
      <c r="G8" s="7">
        <f t="shared" si="0"/>
        <v>-1</v>
      </c>
      <c r="H8" s="7">
        <v>2000</v>
      </c>
      <c r="I8" s="7">
        <v>0</v>
      </c>
      <c r="J8" s="7">
        <f t="shared" si="1"/>
        <v>-2000</v>
      </c>
      <c r="K8" s="7" t="s">
        <v>44</v>
      </c>
    </row>
    <row r="9" spans="2:11">
      <c r="B9" s="7" t="s">
        <v>45</v>
      </c>
      <c r="C9" s="8">
        <v>290240003</v>
      </c>
      <c r="D9" s="7" t="s">
        <v>20</v>
      </c>
      <c r="E9" s="7">
        <v>1</v>
      </c>
      <c r="F9" s="7">
        <v>0</v>
      </c>
      <c r="G9" s="7">
        <f t="shared" si="0"/>
        <v>-1</v>
      </c>
      <c r="H9" s="7">
        <v>2000</v>
      </c>
      <c r="I9" s="7">
        <v>0</v>
      </c>
      <c r="J9" s="7">
        <f t="shared" si="1"/>
        <v>-2000</v>
      </c>
      <c r="K9" s="7" t="s">
        <v>46</v>
      </c>
    </row>
    <row r="10" spans="2:11">
      <c r="B10" s="7" t="s">
        <v>47</v>
      </c>
      <c r="C10" s="8">
        <v>291690017</v>
      </c>
      <c r="D10" s="7" t="s">
        <v>20</v>
      </c>
      <c r="E10" s="7">
        <v>23</v>
      </c>
      <c r="F10" s="7">
        <v>5</v>
      </c>
      <c r="G10" s="7">
        <f>F10-E10</f>
        <v>-18</v>
      </c>
      <c r="H10" s="7">
        <v>57364.58</v>
      </c>
      <c r="I10" s="7">
        <v>4583.6899999999996</v>
      </c>
      <c r="J10" s="7">
        <f t="shared" si="1"/>
        <v>-52780.89</v>
      </c>
      <c r="K10" s="7" t="s">
        <v>46</v>
      </c>
    </row>
    <row r="11" spans="2:11">
      <c r="B11" s="7" t="s">
        <v>48</v>
      </c>
      <c r="C11" s="8">
        <v>293360002</v>
      </c>
      <c r="D11" s="7" t="s">
        <v>49</v>
      </c>
      <c r="E11" s="7">
        <v>12</v>
      </c>
      <c r="F11" s="7">
        <v>6</v>
      </c>
      <c r="G11" s="7">
        <f t="shared" si="0"/>
        <v>-6</v>
      </c>
      <c r="H11" s="7">
        <v>21025</v>
      </c>
      <c r="I11" s="7">
        <v>15921</v>
      </c>
      <c r="J11" s="7">
        <f t="shared" si="1"/>
        <v>-5104</v>
      </c>
      <c r="K11" s="7" t="s">
        <v>50</v>
      </c>
    </row>
    <row r="12" spans="2:11">
      <c r="B12" s="7" t="s">
        <v>51</v>
      </c>
      <c r="C12" s="8">
        <v>294580004</v>
      </c>
      <c r="D12" s="7" t="s">
        <v>20</v>
      </c>
      <c r="E12" s="7">
        <v>16</v>
      </c>
      <c r="F12" s="7">
        <v>37</v>
      </c>
      <c r="G12" s="7">
        <f t="shared" si="0"/>
        <v>21</v>
      </c>
      <c r="H12" s="7">
        <v>10600</v>
      </c>
      <c r="I12" s="7">
        <v>35000</v>
      </c>
      <c r="J12" s="7">
        <f t="shared" si="1"/>
        <v>24400</v>
      </c>
      <c r="K12" s="7" t="s">
        <v>46</v>
      </c>
    </row>
    <row r="13" spans="2:11">
      <c r="B13" s="7" t="s">
        <v>52</v>
      </c>
      <c r="C13" s="8">
        <v>295340009</v>
      </c>
      <c r="D13" s="7" t="s">
        <v>20</v>
      </c>
      <c r="E13" s="7">
        <v>9</v>
      </c>
      <c r="F13" s="7">
        <v>0</v>
      </c>
      <c r="G13" s="7">
        <f t="shared" si="0"/>
        <v>-9</v>
      </c>
      <c r="H13" s="7">
        <v>16000</v>
      </c>
      <c r="I13" s="7">
        <v>0</v>
      </c>
      <c r="J13" s="7">
        <f t="shared" si="1"/>
        <v>-16000</v>
      </c>
      <c r="K13" s="7" t="s">
        <v>46</v>
      </c>
    </row>
    <row r="14" spans="2:11">
      <c r="B14" s="7" t="s">
        <v>53</v>
      </c>
      <c r="C14" s="8">
        <v>296220006</v>
      </c>
      <c r="D14" s="7" t="s">
        <v>20</v>
      </c>
      <c r="E14" s="7">
        <v>15</v>
      </c>
      <c r="F14" s="7">
        <v>5</v>
      </c>
      <c r="G14" s="7">
        <f t="shared" si="0"/>
        <v>-10</v>
      </c>
      <c r="H14" s="7">
        <v>156800</v>
      </c>
      <c r="I14" s="7">
        <v>16000</v>
      </c>
      <c r="J14" s="7">
        <f t="shared" si="1"/>
        <v>-140800</v>
      </c>
      <c r="K14" s="7" t="s">
        <v>54</v>
      </c>
    </row>
    <row r="15" spans="2:11">
      <c r="B15" s="7" t="s">
        <v>55</v>
      </c>
      <c r="C15" s="8">
        <v>296290005</v>
      </c>
      <c r="D15" s="7" t="s">
        <v>0</v>
      </c>
      <c r="E15" s="7">
        <v>31</v>
      </c>
      <c r="F15" s="7">
        <v>0</v>
      </c>
      <c r="G15" s="7">
        <f t="shared" si="0"/>
        <v>-31</v>
      </c>
      <c r="H15" s="7">
        <v>307677</v>
      </c>
      <c r="I15" s="7">
        <v>0</v>
      </c>
      <c r="J15" s="7">
        <f t="shared" si="1"/>
        <v>-307677</v>
      </c>
      <c r="K15" s="7" t="s">
        <v>54</v>
      </c>
    </row>
    <row r="16" spans="2:11">
      <c r="B16" s="7" t="s">
        <v>56</v>
      </c>
      <c r="C16" s="8">
        <v>297850007</v>
      </c>
      <c r="D16" s="7" t="s">
        <v>20</v>
      </c>
      <c r="E16" s="7">
        <v>88</v>
      </c>
      <c r="F16" s="7">
        <v>200</v>
      </c>
      <c r="G16" s="7">
        <f t="shared" si="0"/>
        <v>112</v>
      </c>
      <c r="H16" s="7">
        <v>273945.51</v>
      </c>
      <c r="I16" s="7">
        <v>678165.79</v>
      </c>
      <c r="J16" s="7">
        <f t="shared" si="1"/>
        <v>404220.28</v>
      </c>
      <c r="K16" s="7" t="s">
        <v>46</v>
      </c>
    </row>
    <row r="17" spans="2:11">
      <c r="B17" s="7" t="s">
        <v>57</v>
      </c>
      <c r="C17" s="8">
        <v>298150012</v>
      </c>
      <c r="D17" s="7" t="s">
        <v>20</v>
      </c>
      <c r="E17" s="7">
        <v>288</v>
      </c>
      <c r="F17" s="7">
        <v>381</v>
      </c>
      <c r="G17" s="7">
        <f t="shared" si="0"/>
        <v>93</v>
      </c>
      <c r="H17" s="7">
        <v>1037215.59</v>
      </c>
      <c r="I17" s="7">
        <v>1732284.66</v>
      </c>
      <c r="J17" s="7">
        <f t="shared" si="1"/>
        <v>695069.07</v>
      </c>
      <c r="K17" s="7" t="s">
        <v>46</v>
      </c>
    </row>
    <row r="18" spans="2:11">
      <c r="B18" s="7" t="s">
        <v>58</v>
      </c>
      <c r="C18" s="8">
        <v>298260006</v>
      </c>
      <c r="D18" s="7" t="s">
        <v>0</v>
      </c>
      <c r="E18" s="7">
        <v>21</v>
      </c>
      <c r="F18" s="7">
        <v>8</v>
      </c>
      <c r="G18" s="7">
        <f t="shared" si="0"/>
        <v>-13</v>
      </c>
      <c r="H18" s="7">
        <v>91813</v>
      </c>
      <c r="I18" s="7">
        <v>20000</v>
      </c>
      <c r="J18" s="7">
        <f t="shared" si="1"/>
        <v>-71813</v>
      </c>
      <c r="K18" s="7" t="s">
        <v>35</v>
      </c>
    </row>
    <row r="19" spans="2:11">
      <c r="B19" s="7" t="s">
        <v>59</v>
      </c>
      <c r="C19" s="8">
        <v>298300003</v>
      </c>
      <c r="D19" s="7" t="s">
        <v>20</v>
      </c>
      <c r="E19" s="7">
        <v>3</v>
      </c>
      <c r="F19" s="7">
        <v>0</v>
      </c>
      <c r="G19" s="7">
        <f t="shared" si="0"/>
        <v>-3</v>
      </c>
      <c r="H19" s="7">
        <v>4018</v>
      </c>
      <c r="I19" s="7">
        <v>0</v>
      </c>
      <c r="J19" s="7">
        <f t="shared" si="1"/>
        <v>-4018</v>
      </c>
      <c r="K19" s="7" t="s">
        <v>54</v>
      </c>
    </row>
    <row r="20" spans="2:11">
      <c r="B20" s="7" t="s">
        <v>60</v>
      </c>
      <c r="C20" s="8">
        <v>298390004</v>
      </c>
      <c r="D20" s="7" t="s">
        <v>20</v>
      </c>
      <c r="E20" s="7">
        <v>211</v>
      </c>
      <c r="F20" s="7">
        <v>149</v>
      </c>
      <c r="G20" s="7">
        <f t="shared" si="0"/>
        <v>-62</v>
      </c>
      <c r="H20" s="7">
        <v>499712.43</v>
      </c>
      <c r="I20" s="7">
        <v>452567.32</v>
      </c>
      <c r="J20" s="7">
        <f t="shared" si="1"/>
        <v>-47145.109999999986</v>
      </c>
      <c r="K20" s="7" t="s">
        <v>61</v>
      </c>
    </row>
    <row r="21" spans="2:11">
      <c r="B21" s="7" t="s">
        <v>62</v>
      </c>
      <c r="C21" s="8">
        <v>298760001</v>
      </c>
      <c r="D21" s="7" t="s">
        <v>20</v>
      </c>
      <c r="E21" s="7">
        <v>16</v>
      </c>
      <c r="F21" s="7">
        <v>22</v>
      </c>
      <c r="G21" s="7">
        <f t="shared" si="0"/>
        <v>6</v>
      </c>
      <c r="H21" s="7">
        <v>244000</v>
      </c>
      <c r="I21" s="7">
        <v>263500</v>
      </c>
      <c r="J21" s="7">
        <f t="shared" si="1"/>
        <v>19500</v>
      </c>
      <c r="K21" s="7" t="s">
        <v>46</v>
      </c>
    </row>
    <row r="22" spans="2:11">
      <c r="B22" s="7" t="s">
        <v>63</v>
      </c>
      <c r="C22" s="8">
        <v>298950008</v>
      </c>
      <c r="D22" s="7" t="s">
        <v>20</v>
      </c>
      <c r="E22" s="7">
        <v>203</v>
      </c>
      <c r="F22" s="7">
        <v>7</v>
      </c>
      <c r="G22" s="7">
        <f t="shared" si="0"/>
        <v>-196</v>
      </c>
      <c r="H22" s="7">
        <v>801206.95</v>
      </c>
      <c r="I22" s="7">
        <v>32314.14</v>
      </c>
      <c r="J22" s="7">
        <f t="shared" si="1"/>
        <v>-768892.80999999994</v>
      </c>
      <c r="K22" s="7" t="s">
        <v>46</v>
      </c>
    </row>
    <row r="23" spans="2:11">
      <c r="B23" s="7" t="s">
        <v>63</v>
      </c>
      <c r="C23" s="8">
        <v>298950011</v>
      </c>
      <c r="D23" s="7" t="s">
        <v>20</v>
      </c>
      <c r="E23" s="7">
        <v>1</v>
      </c>
      <c r="F23" s="7">
        <v>0</v>
      </c>
      <c r="G23" s="7">
        <f t="shared" si="0"/>
        <v>-1</v>
      </c>
      <c r="H23" s="7">
        <v>863.26</v>
      </c>
      <c r="I23" s="7">
        <v>0</v>
      </c>
      <c r="J23" s="7">
        <f t="shared" si="1"/>
        <v>-863.26</v>
      </c>
      <c r="K23" s="7" t="s">
        <v>46</v>
      </c>
    </row>
    <row r="24" spans="2:11">
      <c r="B24" s="7" t="s">
        <v>64</v>
      </c>
      <c r="C24" s="8">
        <v>299300002</v>
      </c>
      <c r="D24" s="7" t="s">
        <v>20</v>
      </c>
      <c r="E24" s="7">
        <v>11</v>
      </c>
      <c r="F24" s="7">
        <v>0</v>
      </c>
      <c r="G24" s="7">
        <f t="shared" si="0"/>
        <v>-11</v>
      </c>
      <c r="H24" s="7">
        <v>45664.5</v>
      </c>
      <c r="I24" s="7">
        <v>0</v>
      </c>
      <c r="J24" s="7">
        <f t="shared" si="1"/>
        <v>-45664.5</v>
      </c>
      <c r="K24" s="7" t="s">
        <v>46</v>
      </c>
    </row>
    <row r="25" spans="2:11">
      <c r="B25" s="7" t="s">
        <v>65</v>
      </c>
      <c r="C25" s="8">
        <v>299380007</v>
      </c>
      <c r="D25" s="7" t="s">
        <v>20</v>
      </c>
      <c r="E25" s="7">
        <v>4</v>
      </c>
      <c r="F25" s="7">
        <v>0</v>
      </c>
      <c r="G25" s="7">
        <f t="shared" si="0"/>
        <v>-4</v>
      </c>
      <c r="H25" s="7">
        <v>4000</v>
      </c>
      <c r="I25" s="7">
        <v>0</v>
      </c>
      <c r="J25" s="7">
        <f t="shared" si="1"/>
        <v>-4000</v>
      </c>
      <c r="K25" s="7" t="s">
        <v>46</v>
      </c>
    </row>
    <row r="26" spans="2:11">
      <c r="B26" s="7" t="s">
        <v>66</v>
      </c>
      <c r="C26" s="8">
        <v>299470027</v>
      </c>
      <c r="D26" s="7" t="s">
        <v>20</v>
      </c>
      <c r="E26" s="7">
        <v>7</v>
      </c>
      <c r="F26" s="7">
        <v>2</v>
      </c>
      <c r="G26" s="7">
        <f t="shared" si="0"/>
        <v>-5</v>
      </c>
      <c r="H26" s="7">
        <v>67894.19</v>
      </c>
      <c r="I26" s="7">
        <v>16038</v>
      </c>
      <c r="J26" s="7">
        <f t="shared" si="1"/>
        <v>-51856.19</v>
      </c>
      <c r="K26" s="7" t="s">
        <v>67</v>
      </c>
    </row>
    <row r="27" spans="2:11">
      <c r="B27" s="7" t="s">
        <v>68</v>
      </c>
      <c r="C27" s="8">
        <v>300690002</v>
      </c>
      <c r="D27" s="7" t="s">
        <v>20</v>
      </c>
      <c r="E27" s="7">
        <v>7</v>
      </c>
      <c r="F27" s="7">
        <v>14</v>
      </c>
      <c r="G27" s="7">
        <f t="shared" si="0"/>
        <v>7</v>
      </c>
      <c r="H27" s="7">
        <v>18958.68</v>
      </c>
      <c r="I27" s="7">
        <v>29842.240000000002</v>
      </c>
      <c r="J27" s="7">
        <f t="shared" si="1"/>
        <v>10883.560000000001</v>
      </c>
      <c r="K27" s="7" t="s">
        <v>61</v>
      </c>
    </row>
    <row r="28" spans="2:11">
      <c r="B28" s="7" t="s">
        <v>69</v>
      </c>
      <c r="C28" s="8">
        <v>300840006</v>
      </c>
      <c r="D28" s="7" t="s">
        <v>70</v>
      </c>
      <c r="E28" s="7">
        <v>73</v>
      </c>
      <c r="F28" s="7">
        <v>137</v>
      </c>
      <c r="G28" s="7">
        <f t="shared" si="0"/>
        <v>64</v>
      </c>
      <c r="H28" s="7">
        <v>305515</v>
      </c>
      <c r="I28" s="7">
        <v>561990.56000000006</v>
      </c>
      <c r="J28" s="7">
        <f t="shared" si="1"/>
        <v>256475.56000000006</v>
      </c>
      <c r="K28" s="7" t="s">
        <v>71</v>
      </c>
    </row>
    <row r="29" spans="2:11">
      <c r="B29" s="7" t="s">
        <v>72</v>
      </c>
      <c r="C29" s="8">
        <v>302050000</v>
      </c>
      <c r="D29" s="7" t="s">
        <v>20</v>
      </c>
      <c r="E29" s="7">
        <v>116</v>
      </c>
      <c r="F29" s="7">
        <v>0</v>
      </c>
      <c r="G29" s="7">
        <f t="shared" si="0"/>
        <v>-116</v>
      </c>
      <c r="H29" s="7">
        <v>195434</v>
      </c>
      <c r="I29" s="7">
        <v>0</v>
      </c>
      <c r="J29" s="7">
        <f t="shared" si="1"/>
        <v>-195434</v>
      </c>
      <c r="K29" s="7" t="s">
        <v>73</v>
      </c>
    </row>
    <row r="30" spans="2:11">
      <c r="B30" s="7" t="s">
        <v>74</v>
      </c>
      <c r="C30" s="8">
        <v>302220007</v>
      </c>
      <c r="D30" s="7" t="s">
        <v>20</v>
      </c>
      <c r="E30" s="7">
        <v>8</v>
      </c>
      <c r="F30" s="7">
        <v>0</v>
      </c>
      <c r="G30" s="7">
        <f t="shared" si="0"/>
        <v>-8</v>
      </c>
      <c r="H30" s="7">
        <v>0</v>
      </c>
      <c r="I30" s="7">
        <v>0</v>
      </c>
      <c r="J30" s="7">
        <f t="shared" si="1"/>
        <v>0</v>
      </c>
      <c r="K30" s="7" t="s">
        <v>46</v>
      </c>
    </row>
    <row r="31" spans="2:11">
      <c r="B31" s="7" t="s">
        <v>75</v>
      </c>
      <c r="C31" s="8">
        <v>303540000</v>
      </c>
      <c r="D31" s="7" t="s">
        <v>20</v>
      </c>
      <c r="E31" s="7">
        <v>5</v>
      </c>
      <c r="F31" s="7">
        <v>0</v>
      </c>
      <c r="G31" s="7">
        <f t="shared" si="0"/>
        <v>-5</v>
      </c>
      <c r="H31" s="7">
        <v>120000</v>
      </c>
      <c r="I31" s="7">
        <v>0</v>
      </c>
      <c r="J31" s="7">
        <f t="shared" si="1"/>
        <v>-120000</v>
      </c>
      <c r="K31" s="7" t="s">
        <v>46</v>
      </c>
    </row>
    <row r="32" spans="2:11">
      <c r="B32" s="7" t="s">
        <v>76</v>
      </c>
      <c r="C32" s="8">
        <v>303590008</v>
      </c>
      <c r="D32" s="7" t="s">
        <v>20</v>
      </c>
      <c r="E32" s="7">
        <v>21</v>
      </c>
      <c r="F32" s="7">
        <v>0</v>
      </c>
      <c r="G32" s="7">
        <f t="shared" si="0"/>
        <v>-21</v>
      </c>
      <c r="H32" s="7">
        <v>22300</v>
      </c>
      <c r="I32" s="7">
        <v>0</v>
      </c>
      <c r="J32" s="7">
        <f t="shared" si="1"/>
        <v>-22300</v>
      </c>
      <c r="K32" s="7" t="s">
        <v>46</v>
      </c>
    </row>
    <row r="33" spans="2:11">
      <c r="B33" s="7" t="s">
        <v>77</v>
      </c>
      <c r="C33" s="8">
        <v>304480000</v>
      </c>
      <c r="D33" s="7" t="s">
        <v>20</v>
      </c>
      <c r="E33" s="7">
        <v>27</v>
      </c>
      <c r="F33" s="7">
        <v>21</v>
      </c>
      <c r="G33" s="7">
        <f t="shared" si="0"/>
        <v>-6</v>
      </c>
      <c r="H33" s="7">
        <v>94106.58</v>
      </c>
      <c r="I33" s="7">
        <v>48133.14</v>
      </c>
      <c r="J33" s="7">
        <f t="shared" si="1"/>
        <v>-45973.440000000002</v>
      </c>
      <c r="K33" s="7" t="s">
        <v>61</v>
      </c>
    </row>
    <row r="34" spans="2:11">
      <c r="B34" s="7" t="s">
        <v>78</v>
      </c>
      <c r="C34" s="8">
        <v>304510002</v>
      </c>
      <c r="D34" s="7" t="s">
        <v>20</v>
      </c>
      <c r="E34" s="7">
        <v>18</v>
      </c>
      <c r="F34" s="7">
        <v>32</v>
      </c>
      <c r="G34" s="7">
        <f t="shared" si="0"/>
        <v>14</v>
      </c>
      <c r="H34" s="7">
        <v>207167.31</v>
      </c>
      <c r="I34" s="7">
        <v>113340.19</v>
      </c>
      <c r="J34" s="7">
        <f t="shared" si="1"/>
        <v>-93827.12</v>
      </c>
      <c r="K34" s="7" t="s">
        <v>46</v>
      </c>
    </row>
    <row r="35" spans="2:11">
      <c r="B35" s="7" t="s">
        <v>79</v>
      </c>
      <c r="C35" s="8">
        <v>304660001</v>
      </c>
      <c r="D35" s="7" t="s">
        <v>20</v>
      </c>
      <c r="E35" s="7">
        <v>15</v>
      </c>
      <c r="F35" s="7">
        <v>0</v>
      </c>
      <c r="G35" s="7">
        <f t="shared" si="0"/>
        <v>-15</v>
      </c>
      <c r="H35" s="7">
        <v>137143.57</v>
      </c>
      <c r="I35" s="7">
        <v>0</v>
      </c>
      <c r="J35" s="7">
        <f t="shared" si="1"/>
        <v>-137143.57</v>
      </c>
      <c r="K35" s="7" t="s">
        <v>46</v>
      </c>
    </row>
    <row r="36" spans="2:11">
      <c r="B36" s="7" t="s">
        <v>80</v>
      </c>
      <c r="C36" s="8">
        <v>304840002</v>
      </c>
      <c r="D36" s="7" t="s">
        <v>20</v>
      </c>
      <c r="E36" s="7">
        <v>24</v>
      </c>
      <c r="F36" s="7">
        <v>46</v>
      </c>
      <c r="G36" s="7">
        <f t="shared" si="0"/>
        <v>22</v>
      </c>
      <c r="H36" s="7">
        <v>355649</v>
      </c>
      <c r="I36" s="7">
        <v>328915.98</v>
      </c>
      <c r="J36" s="7">
        <f t="shared" si="1"/>
        <v>-26733.020000000019</v>
      </c>
      <c r="K36" s="7" t="s">
        <v>46</v>
      </c>
    </row>
    <row r="37" spans="2:11">
      <c r="B37" s="7" t="s">
        <v>81</v>
      </c>
      <c r="C37" s="8">
        <v>304870008</v>
      </c>
      <c r="D37" s="7" t="s">
        <v>20</v>
      </c>
      <c r="E37" s="7">
        <v>3</v>
      </c>
      <c r="F37" s="7">
        <v>0</v>
      </c>
      <c r="G37" s="7">
        <f t="shared" si="0"/>
        <v>-3</v>
      </c>
      <c r="H37" s="7">
        <v>19456.55</v>
      </c>
      <c r="I37" s="7">
        <v>0</v>
      </c>
      <c r="J37" s="7">
        <f t="shared" si="1"/>
        <v>-19456.55</v>
      </c>
      <c r="K37" s="7" t="s">
        <v>54</v>
      </c>
    </row>
    <row r="38" spans="2:11">
      <c r="B38" s="7" t="s">
        <v>82</v>
      </c>
      <c r="C38" s="8">
        <v>304880004</v>
      </c>
      <c r="D38" s="7" t="s">
        <v>20</v>
      </c>
      <c r="E38" s="7">
        <v>25</v>
      </c>
      <c r="F38" s="7">
        <v>48</v>
      </c>
      <c r="G38" s="7">
        <f t="shared" si="0"/>
        <v>23</v>
      </c>
      <c r="H38" s="7">
        <v>211052.54</v>
      </c>
      <c r="I38" s="7">
        <v>68510.48</v>
      </c>
      <c r="J38" s="7">
        <f t="shared" si="1"/>
        <v>-142542.06</v>
      </c>
      <c r="K38" s="7" t="s">
        <v>46</v>
      </c>
    </row>
    <row r="39" spans="2:11">
      <c r="B39" s="7" t="s">
        <v>83</v>
      </c>
      <c r="C39" s="8">
        <v>304900001</v>
      </c>
      <c r="D39" s="7" t="s">
        <v>20</v>
      </c>
      <c r="E39" s="7">
        <v>67</v>
      </c>
      <c r="F39" s="7">
        <v>17</v>
      </c>
      <c r="G39" s="7">
        <f t="shared" si="0"/>
        <v>-50</v>
      </c>
      <c r="H39" s="7">
        <v>172583</v>
      </c>
      <c r="I39" s="7">
        <v>40065</v>
      </c>
      <c r="J39" s="7">
        <f t="shared" si="1"/>
        <v>-132518</v>
      </c>
      <c r="K39" s="7" t="s">
        <v>54</v>
      </c>
    </row>
    <row r="40" spans="2:11">
      <c r="B40" s="7" t="s">
        <v>84</v>
      </c>
      <c r="C40" s="8">
        <v>305000009</v>
      </c>
      <c r="D40" s="7" t="s">
        <v>20</v>
      </c>
      <c r="E40" s="7">
        <v>1</v>
      </c>
      <c r="F40" s="7">
        <v>0</v>
      </c>
      <c r="G40" s="7">
        <f t="shared" si="0"/>
        <v>-1</v>
      </c>
      <c r="H40" s="7">
        <v>0</v>
      </c>
      <c r="I40" s="7">
        <v>0</v>
      </c>
      <c r="J40" s="7">
        <f t="shared" si="1"/>
        <v>0</v>
      </c>
      <c r="K40" s="7" t="s">
        <v>46</v>
      </c>
    </row>
    <row r="41" spans="2:11">
      <c r="B41" s="7" t="s">
        <v>85</v>
      </c>
      <c r="C41" s="8">
        <v>370840000</v>
      </c>
      <c r="D41" s="7" t="s">
        <v>49</v>
      </c>
      <c r="E41" s="7">
        <v>16</v>
      </c>
      <c r="F41" s="7">
        <v>1</v>
      </c>
      <c r="G41" s="7">
        <f t="shared" si="0"/>
        <v>-15</v>
      </c>
      <c r="H41" s="7">
        <v>52356</v>
      </c>
      <c r="I41" s="7">
        <v>0</v>
      </c>
      <c r="J41" s="7">
        <f t="shared" si="1"/>
        <v>-52356</v>
      </c>
      <c r="K41" s="7" t="s">
        <v>86</v>
      </c>
    </row>
    <row r="42" spans="2:11">
      <c r="B42" s="7" t="s">
        <v>87</v>
      </c>
      <c r="C42" s="8">
        <v>370880015</v>
      </c>
      <c r="D42" s="7" t="s">
        <v>49</v>
      </c>
      <c r="E42" s="7">
        <v>2</v>
      </c>
      <c r="F42" s="7">
        <v>0</v>
      </c>
      <c r="G42" s="7">
        <f t="shared" si="0"/>
        <v>-2</v>
      </c>
      <c r="H42" s="7">
        <v>501</v>
      </c>
      <c r="I42" s="7">
        <v>0</v>
      </c>
      <c r="J42" s="7">
        <f t="shared" si="1"/>
        <v>-501</v>
      </c>
      <c r="K42" s="7" t="s">
        <v>88</v>
      </c>
    </row>
    <row r="43" spans="2:11">
      <c r="B43" s="7" t="s">
        <v>89</v>
      </c>
      <c r="C43" s="8">
        <v>370890008</v>
      </c>
      <c r="D43" s="7" t="s">
        <v>49</v>
      </c>
      <c r="E43" s="7">
        <v>1</v>
      </c>
      <c r="F43" s="7">
        <v>8</v>
      </c>
      <c r="G43" s="7">
        <f t="shared" si="0"/>
        <v>7</v>
      </c>
      <c r="H43" s="7">
        <v>5000</v>
      </c>
      <c r="I43" s="7">
        <v>65000</v>
      </c>
      <c r="J43" s="7">
        <f t="shared" si="1"/>
        <v>60000</v>
      </c>
      <c r="K43" s="7" t="s">
        <v>88</v>
      </c>
    </row>
    <row r="44" spans="2:11">
      <c r="B44" s="7" t="s">
        <v>90</v>
      </c>
      <c r="C44" s="8">
        <v>370940002</v>
      </c>
      <c r="D44" s="7" t="s">
        <v>49</v>
      </c>
      <c r="E44" s="7">
        <v>69</v>
      </c>
      <c r="F44" s="7">
        <v>24</v>
      </c>
      <c r="G44" s="7">
        <f t="shared" si="0"/>
        <v>-45</v>
      </c>
      <c r="H44" s="7">
        <v>1000000</v>
      </c>
      <c r="I44" s="7">
        <v>174000</v>
      </c>
      <c r="J44" s="7">
        <f t="shared" si="1"/>
        <v>-826000</v>
      </c>
      <c r="K44" s="7" t="s">
        <v>88</v>
      </c>
    </row>
    <row r="45" spans="2:11">
      <c r="B45" s="7" t="s">
        <v>91</v>
      </c>
      <c r="C45" s="8">
        <v>370960016</v>
      </c>
      <c r="D45" s="7" t="s">
        <v>49</v>
      </c>
      <c r="E45" s="7">
        <v>3</v>
      </c>
      <c r="F45" s="7">
        <v>0</v>
      </c>
      <c r="G45" s="7">
        <f t="shared" si="0"/>
        <v>-3</v>
      </c>
      <c r="H45" s="7">
        <v>1048</v>
      </c>
      <c r="I45" s="7">
        <v>0</v>
      </c>
      <c r="J45" s="7">
        <f t="shared" si="1"/>
        <v>-1048</v>
      </c>
      <c r="K45" s="7" t="s">
        <v>50</v>
      </c>
    </row>
    <row r="46" spans="2:11">
      <c r="B46" s="7" t="s">
        <v>92</v>
      </c>
      <c r="C46" s="8">
        <v>371280005</v>
      </c>
      <c r="D46" s="7" t="s">
        <v>49</v>
      </c>
      <c r="E46" s="7">
        <v>2</v>
      </c>
      <c r="F46" s="7">
        <v>0</v>
      </c>
      <c r="G46" s="7">
        <f t="shared" si="0"/>
        <v>-2</v>
      </c>
      <c r="H46" s="7">
        <v>4300</v>
      </c>
      <c r="I46" s="7">
        <v>0</v>
      </c>
      <c r="J46" s="7">
        <f t="shared" si="1"/>
        <v>-4300</v>
      </c>
      <c r="K46" s="7" t="s">
        <v>93</v>
      </c>
    </row>
    <row r="47" spans="2:11">
      <c r="B47" s="7" t="s">
        <v>94</v>
      </c>
      <c r="C47" s="8">
        <v>371460006</v>
      </c>
      <c r="D47" s="7" t="s">
        <v>49</v>
      </c>
      <c r="E47" s="7">
        <v>14</v>
      </c>
      <c r="F47" s="7">
        <v>0</v>
      </c>
      <c r="G47" s="7">
        <f t="shared" si="0"/>
        <v>-14</v>
      </c>
      <c r="H47" s="7">
        <v>77900</v>
      </c>
      <c r="I47" s="7">
        <v>0</v>
      </c>
      <c r="J47" s="7">
        <f t="shared" si="1"/>
        <v>-77900</v>
      </c>
      <c r="K47" s="7" t="s">
        <v>93</v>
      </c>
    </row>
    <row r="48" spans="2:11">
      <c r="B48" s="7" t="s">
        <v>95</v>
      </c>
      <c r="C48" s="8">
        <v>371740008</v>
      </c>
      <c r="D48" s="7" t="s">
        <v>49</v>
      </c>
      <c r="E48" s="7">
        <v>7</v>
      </c>
      <c r="F48" s="7">
        <v>22</v>
      </c>
      <c r="G48" s="7">
        <f t="shared" si="0"/>
        <v>15</v>
      </c>
      <c r="H48" s="7">
        <v>31000</v>
      </c>
      <c r="I48" s="7">
        <v>79000</v>
      </c>
      <c r="J48" s="7">
        <f t="shared" si="1"/>
        <v>48000</v>
      </c>
      <c r="K48" s="7" t="s">
        <v>93</v>
      </c>
    </row>
    <row r="49" spans="2:11">
      <c r="B49" s="7" t="s">
        <v>96</v>
      </c>
      <c r="C49" s="8">
        <v>371900008</v>
      </c>
      <c r="D49" s="7" t="s">
        <v>49</v>
      </c>
      <c r="E49" s="7">
        <v>13</v>
      </c>
      <c r="F49" s="7">
        <v>4</v>
      </c>
      <c r="G49" s="7">
        <f t="shared" si="0"/>
        <v>-9</v>
      </c>
      <c r="H49" s="7">
        <v>20467.79</v>
      </c>
      <c r="I49" s="7">
        <v>18030</v>
      </c>
      <c r="J49" s="7">
        <f t="shared" si="1"/>
        <v>-2437.7900000000009</v>
      </c>
      <c r="K49" s="7" t="s">
        <v>50</v>
      </c>
    </row>
    <row r="50" spans="2:11">
      <c r="B50" s="7" t="s">
        <v>97</v>
      </c>
      <c r="C50" s="8">
        <v>371940001</v>
      </c>
      <c r="D50" s="7" t="s">
        <v>49</v>
      </c>
      <c r="E50" s="7">
        <v>23</v>
      </c>
      <c r="F50" s="7">
        <v>0</v>
      </c>
      <c r="G50" s="7">
        <f t="shared" si="0"/>
        <v>-23</v>
      </c>
      <c r="H50" s="7">
        <v>56100</v>
      </c>
      <c r="I50" s="7">
        <v>0</v>
      </c>
      <c r="J50" s="7">
        <f t="shared" si="1"/>
        <v>-56100</v>
      </c>
      <c r="K50" s="7" t="s">
        <v>50</v>
      </c>
    </row>
    <row r="51" spans="2:11">
      <c r="B51" s="7" t="s">
        <v>98</v>
      </c>
      <c r="C51" s="8">
        <v>371970007</v>
      </c>
      <c r="D51" s="7" t="s">
        <v>49</v>
      </c>
      <c r="E51" s="7">
        <v>2</v>
      </c>
      <c r="F51" s="7">
        <v>44</v>
      </c>
      <c r="G51" s="7">
        <f t="shared" si="0"/>
        <v>42</v>
      </c>
      <c r="H51" s="7">
        <v>6.88</v>
      </c>
      <c r="I51" s="7">
        <v>33856.83</v>
      </c>
      <c r="J51" s="7">
        <f t="shared" si="1"/>
        <v>33849.950000000004</v>
      </c>
      <c r="K51" s="7" t="s">
        <v>50</v>
      </c>
    </row>
    <row r="52" spans="2:11">
      <c r="B52" s="7" t="s">
        <v>99</v>
      </c>
      <c r="C52" s="8">
        <v>372380005</v>
      </c>
      <c r="D52" s="7" t="s">
        <v>49</v>
      </c>
      <c r="E52" s="7">
        <v>17</v>
      </c>
      <c r="F52" s="7">
        <v>0</v>
      </c>
      <c r="G52" s="7">
        <f t="shared" si="0"/>
        <v>-17</v>
      </c>
      <c r="H52" s="7">
        <v>18500</v>
      </c>
      <c r="I52" s="7">
        <v>0</v>
      </c>
      <c r="J52" s="7">
        <f t="shared" si="1"/>
        <v>-18500</v>
      </c>
      <c r="K52" s="7" t="s">
        <v>50</v>
      </c>
    </row>
    <row r="53" spans="2:11">
      <c r="B53" s="7" t="s">
        <v>100</v>
      </c>
      <c r="C53" s="8">
        <v>372540005</v>
      </c>
      <c r="D53" s="7" t="s">
        <v>49</v>
      </c>
      <c r="E53" s="7">
        <v>1</v>
      </c>
      <c r="F53" s="7">
        <v>30</v>
      </c>
      <c r="G53" s="7">
        <f t="shared" si="0"/>
        <v>29</v>
      </c>
      <c r="H53" s="7">
        <v>280</v>
      </c>
      <c r="I53" s="7">
        <v>97023</v>
      </c>
      <c r="J53" s="7">
        <f t="shared" si="1"/>
        <v>96743</v>
      </c>
      <c r="K53" s="7" t="s">
        <v>88</v>
      </c>
    </row>
    <row r="54" spans="2:11">
      <c r="B54" s="7" t="s">
        <v>101</v>
      </c>
      <c r="C54" s="8">
        <v>372740007</v>
      </c>
      <c r="D54" s="7" t="s">
        <v>49</v>
      </c>
      <c r="E54" s="7">
        <v>4</v>
      </c>
      <c r="F54" s="7">
        <v>33</v>
      </c>
      <c r="G54" s="7">
        <f t="shared" si="0"/>
        <v>29</v>
      </c>
      <c r="H54" s="7">
        <v>103900</v>
      </c>
      <c r="I54" s="7">
        <v>1114000</v>
      </c>
      <c r="J54" s="7">
        <f t="shared" si="1"/>
        <v>1010100</v>
      </c>
      <c r="K54" s="7" t="s">
        <v>88</v>
      </c>
    </row>
    <row r="55" spans="2:11">
      <c r="B55" s="7" t="s">
        <v>102</v>
      </c>
      <c r="C55" s="8">
        <v>372750002</v>
      </c>
      <c r="D55" s="7" t="s">
        <v>49</v>
      </c>
      <c r="E55" s="7">
        <v>44</v>
      </c>
      <c r="F55" s="7">
        <v>132</v>
      </c>
      <c r="G55" s="7">
        <f t="shared" si="0"/>
        <v>88</v>
      </c>
      <c r="H55" s="7">
        <v>134634</v>
      </c>
      <c r="I55" s="7">
        <v>439725.98</v>
      </c>
      <c r="J55" s="7">
        <f t="shared" si="1"/>
        <v>305091.98</v>
      </c>
      <c r="K55" s="7" t="s">
        <v>50</v>
      </c>
    </row>
    <row r="56" spans="2:11">
      <c r="B56" s="7" t="s">
        <v>103</v>
      </c>
      <c r="C56" s="8">
        <v>373110003</v>
      </c>
      <c r="D56" s="7" t="s">
        <v>49</v>
      </c>
      <c r="E56" s="7">
        <v>7</v>
      </c>
      <c r="F56" s="7">
        <v>32</v>
      </c>
      <c r="G56" s="7">
        <f t="shared" si="0"/>
        <v>25</v>
      </c>
      <c r="H56" s="7">
        <v>6500</v>
      </c>
      <c r="I56" s="7">
        <v>24076</v>
      </c>
      <c r="J56" s="7">
        <f t="shared" si="1"/>
        <v>17576</v>
      </c>
      <c r="K56" s="7" t="s">
        <v>88</v>
      </c>
    </row>
    <row r="57" spans="2:11">
      <c r="B57" s="7" t="s">
        <v>104</v>
      </c>
      <c r="C57" s="8">
        <v>373320001</v>
      </c>
      <c r="D57" s="7" t="s">
        <v>49</v>
      </c>
      <c r="E57" s="7">
        <v>26</v>
      </c>
      <c r="F57" s="7">
        <v>10</v>
      </c>
      <c r="G57" s="7">
        <f t="shared" si="0"/>
        <v>-16</v>
      </c>
      <c r="H57" s="7">
        <v>96091</v>
      </c>
      <c r="I57" s="7">
        <v>9381.0400000000009</v>
      </c>
      <c r="J57" s="7">
        <f t="shared" si="1"/>
        <v>-86709.959999999992</v>
      </c>
      <c r="K57" s="7" t="s">
        <v>88</v>
      </c>
    </row>
    <row r="58" spans="2:11">
      <c r="B58" s="7" t="s">
        <v>105</v>
      </c>
      <c r="C58" s="8">
        <v>373540004</v>
      </c>
      <c r="D58" s="7" t="s">
        <v>49</v>
      </c>
      <c r="E58" s="7">
        <v>1</v>
      </c>
      <c r="F58" s="7">
        <v>25</v>
      </c>
      <c r="G58" s="7">
        <f t="shared" si="0"/>
        <v>24</v>
      </c>
      <c r="H58" s="7">
        <v>7300</v>
      </c>
      <c r="I58" s="7">
        <v>68800</v>
      </c>
      <c r="J58" s="7">
        <f t="shared" si="1"/>
        <v>61500</v>
      </c>
      <c r="K58" s="7" t="s">
        <v>88</v>
      </c>
    </row>
    <row r="59" spans="2:11">
      <c r="B59" s="7" t="s">
        <v>106</v>
      </c>
      <c r="C59" s="8">
        <v>1000170004</v>
      </c>
      <c r="D59" s="7" t="s">
        <v>0</v>
      </c>
      <c r="E59" s="7">
        <v>147</v>
      </c>
      <c r="F59" s="7">
        <v>110</v>
      </c>
      <c r="G59" s="7">
        <f t="shared" si="0"/>
        <v>-37</v>
      </c>
      <c r="H59" s="7">
        <v>1011983.33</v>
      </c>
      <c r="I59" s="7">
        <v>865167</v>
      </c>
      <c r="J59" s="7">
        <f t="shared" si="1"/>
        <v>-146816.32999999996</v>
      </c>
      <c r="K59" s="7" t="s">
        <v>39</v>
      </c>
    </row>
    <row r="60" spans="2:11">
      <c r="B60" s="7" t="s">
        <v>107</v>
      </c>
      <c r="C60" s="8">
        <v>1000260000</v>
      </c>
      <c r="D60" s="7" t="s">
        <v>0</v>
      </c>
      <c r="E60" s="7">
        <v>5</v>
      </c>
      <c r="F60" s="7">
        <v>0</v>
      </c>
      <c r="G60" s="7">
        <f t="shared" si="0"/>
        <v>-5</v>
      </c>
      <c r="H60" s="7">
        <v>77671</v>
      </c>
      <c r="I60" s="7">
        <v>0</v>
      </c>
      <c r="J60" s="7">
        <f t="shared" si="1"/>
        <v>-77671</v>
      </c>
      <c r="K60" s="7" t="s">
        <v>108</v>
      </c>
    </row>
    <row r="61" spans="2:11">
      <c r="B61" s="7" t="s">
        <v>109</v>
      </c>
      <c r="C61" s="8">
        <v>1000970016</v>
      </c>
      <c r="D61" s="7" t="s">
        <v>0</v>
      </c>
      <c r="E61" s="7">
        <v>92</v>
      </c>
      <c r="F61" s="7">
        <v>84</v>
      </c>
      <c r="G61" s="7">
        <f t="shared" si="0"/>
        <v>-8</v>
      </c>
      <c r="H61" s="7">
        <v>253941</v>
      </c>
      <c r="I61" s="7">
        <v>390513</v>
      </c>
      <c r="J61" s="7">
        <f t="shared" si="1"/>
        <v>136572</v>
      </c>
      <c r="K61" s="7" t="s">
        <v>37</v>
      </c>
    </row>
    <row r="62" spans="2:11">
      <c r="B62" s="7" t="s">
        <v>110</v>
      </c>
      <c r="C62" s="8">
        <v>1001360000</v>
      </c>
      <c r="D62" s="7" t="s">
        <v>0</v>
      </c>
      <c r="E62" s="7">
        <v>29</v>
      </c>
      <c r="F62" s="7">
        <v>16</v>
      </c>
      <c r="G62" s="7">
        <f t="shared" si="0"/>
        <v>-13</v>
      </c>
      <c r="H62" s="7">
        <v>85432</v>
      </c>
      <c r="I62" s="7">
        <v>86025</v>
      </c>
      <c r="J62" s="7">
        <f t="shared" si="1"/>
        <v>593</v>
      </c>
      <c r="K62" s="7" t="s">
        <v>111</v>
      </c>
    </row>
    <row r="63" spans="2:11">
      <c r="B63" s="7" t="s">
        <v>112</v>
      </c>
      <c r="C63" s="8">
        <v>1001390007</v>
      </c>
      <c r="D63" s="7" t="s">
        <v>0</v>
      </c>
      <c r="E63" s="7">
        <v>20</v>
      </c>
      <c r="F63" s="7">
        <v>16</v>
      </c>
      <c r="G63" s="7">
        <f t="shared" si="0"/>
        <v>-4</v>
      </c>
      <c r="H63" s="7">
        <v>43066</v>
      </c>
      <c r="I63" s="7">
        <v>79895</v>
      </c>
      <c r="J63" s="7">
        <f t="shared" si="1"/>
        <v>36829</v>
      </c>
      <c r="K63" s="7" t="s">
        <v>108</v>
      </c>
    </row>
    <row r="64" spans="2:11">
      <c r="B64" s="7" t="s">
        <v>113</v>
      </c>
      <c r="C64" s="8">
        <v>1001790001</v>
      </c>
      <c r="D64" s="7" t="s">
        <v>0</v>
      </c>
      <c r="E64" s="7">
        <v>1</v>
      </c>
      <c r="F64" s="7">
        <v>5</v>
      </c>
      <c r="G64" s="7">
        <f t="shared" si="0"/>
        <v>4</v>
      </c>
      <c r="H64" s="7">
        <v>1048</v>
      </c>
      <c r="I64" s="7">
        <v>18197.400000000001</v>
      </c>
      <c r="J64" s="7">
        <f t="shared" si="1"/>
        <v>17149.400000000001</v>
      </c>
      <c r="K64" s="7" t="s">
        <v>108</v>
      </c>
    </row>
    <row r="65" spans="2:11">
      <c r="B65" s="7" t="s">
        <v>114</v>
      </c>
      <c r="C65" s="8">
        <v>1001950001</v>
      </c>
      <c r="D65" s="7" t="s">
        <v>0</v>
      </c>
      <c r="E65" s="7">
        <v>13</v>
      </c>
      <c r="F65" s="7">
        <v>82</v>
      </c>
      <c r="G65" s="7">
        <f t="shared" si="0"/>
        <v>69</v>
      </c>
      <c r="H65" s="7">
        <v>85240</v>
      </c>
      <c r="I65" s="7">
        <v>1506946</v>
      </c>
      <c r="J65" s="7">
        <f t="shared" si="1"/>
        <v>1421706</v>
      </c>
      <c r="K65" s="7" t="s">
        <v>111</v>
      </c>
    </row>
    <row r="66" spans="2:11">
      <c r="B66" s="7" t="s">
        <v>115</v>
      </c>
      <c r="C66" s="8">
        <v>1002080021</v>
      </c>
      <c r="D66" s="7" t="s">
        <v>0</v>
      </c>
      <c r="E66" s="7">
        <v>1</v>
      </c>
      <c r="F66" s="7">
        <v>2</v>
      </c>
      <c r="G66" s="7">
        <f t="shared" si="0"/>
        <v>1</v>
      </c>
      <c r="H66" s="7">
        <v>40000</v>
      </c>
      <c r="I66" s="7">
        <v>80000</v>
      </c>
      <c r="J66" s="7">
        <f t="shared" si="1"/>
        <v>40000</v>
      </c>
      <c r="K66" s="7" t="s">
        <v>108</v>
      </c>
    </row>
    <row r="67" spans="2:11">
      <c r="B67" s="7" t="s">
        <v>116</v>
      </c>
      <c r="C67" s="8">
        <v>1003120017</v>
      </c>
      <c r="D67" s="7" t="s">
        <v>0</v>
      </c>
      <c r="E67" s="7">
        <v>18</v>
      </c>
      <c r="F67" s="7">
        <v>13</v>
      </c>
      <c r="G67" s="7">
        <f t="shared" ref="G67:G130" si="2">F67-E67</f>
        <v>-5</v>
      </c>
      <c r="H67" s="7">
        <v>78636.95</v>
      </c>
      <c r="I67" s="7">
        <v>304269.62</v>
      </c>
      <c r="J67" s="7">
        <f t="shared" ref="J67:J130" si="3">I67-H67</f>
        <v>225632.66999999998</v>
      </c>
      <c r="K67" s="7" t="s">
        <v>108</v>
      </c>
    </row>
    <row r="68" spans="2:11">
      <c r="B68" s="7" t="s">
        <v>117</v>
      </c>
      <c r="C68" s="8">
        <v>1003370003</v>
      </c>
      <c r="D68" s="7" t="s">
        <v>0</v>
      </c>
      <c r="E68" s="7">
        <v>49</v>
      </c>
      <c r="F68" s="7">
        <v>13</v>
      </c>
      <c r="G68" s="7">
        <f t="shared" si="2"/>
        <v>-36</v>
      </c>
      <c r="H68" s="7">
        <v>1011500</v>
      </c>
      <c r="I68" s="7">
        <v>299000</v>
      </c>
      <c r="J68" s="7">
        <f t="shared" si="3"/>
        <v>-712500</v>
      </c>
      <c r="K68" s="7" t="s">
        <v>108</v>
      </c>
    </row>
    <row r="69" spans="2:11">
      <c r="B69" s="7" t="s">
        <v>118</v>
      </c>
      <c r="C69" s="8">
        <v>1003510002</v>
      </c>
      <c r="D69" s="7" t="s">
        <v>14</v>
      </c>
      <c r="E69" s="7">
        <v>78</v>
      </c>
      <c r="F69" s="7">
        <v>92</v>
      </c>
      <c r="G69" s="7">
        <f t="shared" si="2"/>
        <v>14</v>
      </c>
      <c r="H69" s="7">
        <v>620708.46</v>
      </c>
      <c r="I69" s="7">
        <v>725876.67</v>
      </c>
      <c r="J69" s="7">
        <f t="shared" si="3"/>
        <v>105168.21000000008</v>
      </c>
      <c r="K69" s="7" t="s">
        <v>119</v>
      </c>
    </row>
    <row r="70" spans="2:11">
      <c r="B70" s="7" t="s">
        <v>120</v>
      </c>
      <c r="C70" s="8">
        <v>1003890000</v>
      </c>
      <c r="D70" s="7" t="s">
        <v>0</v>
      </c>
      <c r="E70" s="7">
        <v>27</v>
      </c>
      <c r="F70" s="7">
        <v>19</v>
      </c>
      <c r="G70" s="7">
        <f t="shared" si="2"/>
        <v>-8</v>
      </c>
      <c r="H70" s="7">
        <v>40950.21</v>
      </c>
      <c r="I70" s="7">
        <v>11032.47</v>
      </c>
      <c r="J70" s="7">
        <f t="shared" si="3"/>
        <v>-29917.739999999998</v>
      </c>
      <c r="K70" s="7" t="s">
        <v>111</v>
      </c>
    </row>
    <row r="71" spans="2:11">
      <c r="B71" s="7" t="s">
        <v>121</v>
      </c>
      <c r="C71" s="8">
        <v>1003920003</v>
      </c>
      <c r="D71" s="7" t="s">
        <v>0</v>
      </c>
      <c r="E71" s="7">
        <v>66</v>
      </c>
      <c r="F71" s="7">
        <v>24</v>
      </c>
      <c r="G71" s="7">
        <f t="shared" si="2"/>
        <v>-42</v>
      </c>
      <c r="H71" s="7">
        <v>165225.01</v>
      </c>
      <c r="I71" s="7">
        <v>79869.3</v>
      </c>
      <c r="J71" s="7">
        <f t="shared" si="3"/>
        <v>-85355.71</v>
      </c>
      <c r="K71" s="7" t="s">
        <v>35</v>
      </c>
    </row>
    <row r="72" spans="2:11">
      <c r="B72" s="7" t="s">
        <v>122</v>
      </c>
      <c r="C72" s="8">
        <v>1004040054</v>
      </c>
      <c r="D72" s="7" t="s">
        <v>0</v>
      </c>
      <c r="E72" s="7">
        <v>6</v>
      </c>
      <c r="F72" s="7">
        <v>0</v>
      </c>
      <c r="G72" s="7">
        <f t="shared" si="2"/>
        <v>-6</v>
      </c>
      <c r="H72" s="7">
        <v>9736</v>
      </c>
      <c r="I72" s="7">
        <v>0</v>
      </c>
      <c r="J72" s="7">
        <f t="shared" si="3"/>
        <v>-9736</v>
      </c>
      <c r="K72" s="7" t="s">
        <v>111</v>
      </c>
    </row>
    <row r="73" spans="2:11">
      <c r="B73" s="7" t="s">
        <v>123</v>
      </c>
      <c r="C73" s="8">
        <v>1004850006</v>
      </c>
      <c r="D73" s="7" t="s">
        <v>0</v>
      </c>
      <c r="E73" s="7">
        <v>68</v>
      </c>
      <c r="F73" s="7">
        <v>62</v>
      </c>
      <c r="G73" s="7">
        <f t="shared" si="2"/>
        <v>-6</v>
      </c>
      <c r="H73" s="7">
        <v>353800</v>
      </c>
      <c r="I73" s="7">
        <v>312500</v>
      </c>
      <c r="J73" s="7">
        <f t="shared" si="3"/>
        <v>-41300</v>
      </c>
      <c r="K73" s="7" t="s">
        <v>111</v>
      </c>
    </row>
    <row r="74" spans="2:11">
      <c r="B74" s="7" t="s">
        <v>124</v>
      </c>
      <c r="C74" s="8">
        <v>1005650003</v>
      </c>
      <c r="D74" s="7" t="s">
        <v>0</v>
      </c>
      <c r="E74" s="7">
        <v>36</v>
      </c>
      <c r="F74" s="7">
        <v>13</v>
      </c>
      <c r="G74" s="7">
        <f t="shared" si="2"/>
        <v>-23</v>
      </c>
      <c r="H74" s="7">
        <v>171606.56</v>
      </c>
      <c r="I74" s="7">
        <v>605640.12</v>
      </c>
      <c r="J74" s="7">
        <f t="shared" si="3"/>
        <v>434033.56</v>
      </c>
      <c r="K74" s="7" t="s">
        <v>111</v>
      </c>
    </row>
    <row r="75" spans="2:11">
      <c r="B75" s="7" t="s">
        <v>125</v>
      </c>
      <c r="C75" s="8">
        <v>1006120001</v>
      </c>
      <c r="D75" s="7" t="s">
        <v>14</v>
      </c>
      <c r="E75" s="7">
        <v>124</v>
      </c>
      <c r="F75" s="7">
        <v>133</v>
      </c>
      <c r="G75" s="7">
        <f t="shared" si="2"/>
        <v>9</v>
      </c>
      <c r="H75" s="7">
        <v>357948.44</v>
      </c>
      <c r="I75" s="7">
        <v>397843.35</v>
      </c>
      <c r="J75" s="7">
        <f t="shared" si="3"/>
        <v>39894.909999999974</v>
      </c>
      <c r="K75" s="7" t="s">
        <v>119</v>
      </c>
    </row>
    <row r="76" spans="2:11">
      <c r="B76" s="7" t="s">
        <v>126</v>
      </c>
      <c r="C76" s="8">
        <v>1006160003</v>
      </c>
      <c r="D76" s="7" t="s">
        <v>0</v>
      </c>
      <c r="E76" s="7">
        <v>9</v>
      </c>
      <c r="F76" s="7">
        <v>5</v>
      </c>
      <c r="G76" s="7">
        <f t="shared" si="2"/>
        <v>-4</v>
      </c>
      <c r="H76" s="7">
        <v>188200</v>
      </c>
      <c r="I76" s="7">
        <v>144158.5</v>
      </c>
      <c r="J76" s="7">
        <f t="shared" si="3"/>
        <v>-44041.5</v>
      </c>
      <c r="K76" s="7" t="s">
        <v>108</v>
      </c>
    </row>
    <row r="77" spans="2:11">
      <c r="B77" s="7" t="s">
        <v>127</v>
      </c>
      <c r="C77" s="8">
        <v>1006910004</v>
      </c>
      <c r="D77" s="7" t="s">
        <v>0</v>
      </c>
      <c r="E77" s="7">
        <v>1</v>
      </c>
      <c r="F77" s="7">
        <v>0</v>
      </c>
      <c r="G77" s="7">
        <f t="shared" si="2"/>
        <v>-1</v>
      </c>
      <c r="H77" s="7">
        <v>0</v>
      </c>
      <c r="I77" s="7">
        <v>0</v>
      </c>
      <c r="J77" s="7">
        <f t="shared" si="3"/>
        <v>0</v>
      </c>
      <c r="K77" s="7" t="s">
        <v>108</v>
      </c>
    </row>
    <row r="78" spans="2:11">
      <c r="B78" s="7" t="s">
        <v>128</v>
      </c>
      <c r="C78" s="8">
        <v>1007020008</v>
      </c>
      <c r="D78" s="7" t="s">
        <v>0</v>
      </c>
      <c r="E78" s="7">
        <v>3</v>
      </c>
      <c r="F78" s="7">
        <v>19</v>
      </c>
      <c r="G78" s="7">
        <f t="shared" si="2"/>
        <v>16</v>
      </c>
      <c r="H78" s="7">
        <v>3680</v>
      </c>
      <c r="I78" s="7">
        <v>1020</v>
      </c>
      <c r="J78" s="7">
        <f t="shared" si="3"/>
        <v>-2660</v>
      </c>
      <c r="K78" s="7" t="s">
        <v>108</v>
      </c>
    </row>
    <row r="79" spans="2:11">
      <c r="B79" s="7" t="s">
        <v>129</v>
      </c>
      <c r="C79" s="8">
        <v>1007500002</v>
      </c>
      <c r="D79" s="7" t="s">
        <v>0</v>
      </c>
      <c r="E79" s="7">
        <v>89</v>
      </c>
      <c r="F79" s="7">
        <v>114</v>
      </c>
      <c r="G79" s="7">
        <f t="shared" si="2"/>
        <v>25</v>
      </c>
      <c r="H79" s="7">
        <v>348470.24</v>
      </c>
      <c r="I79" s="7">
        <v>364509.74</v>
      </c>
      <c r="J79" s="7">
        <f t="shared" si="3"/>
        <v>16039.5</v>
      </c>
      <c r="K79" s="7" t="s">
        <v>37</v>
      </c>
    </row>
    <row r="80" spans="2:11">
      <c r="B80" s="7" t="s">
        <v>130</v>
      </c>
      <c r="C80" s="8">
        <v>1007850003</v>
      </c>
      <c r="D80" s="7" t="s">
        <v>0</v>
      </c>
      <c r="E80" s="7">
        <v>8</v>
      </c>
      <c r="F80" s="7">
        <v>0</v>
      </c>
      <c r="G80" s="7">
        <f t="shared" si="2"/>
        <v>-8</v>
      </c>
      <c r="H80" s="7">
        <v>51614</v>
      </c>
      <c r="I80" s="7">
        <v>0</v>
      </c>
      <c r="J80" s="7">
        <f t="shared" si="3"/>
        <v>-51614</v>
      </c>
      <c r="K80" s="7" t="s">
        <v>108</v>
      </c>
    </row>
    <row r="81" spans="2:11">
      <c r="B81" s="7" t="s">
        <v>131</v>
      </c>
      <c r="C81" s="8">
        <v>1008640005</v>
      </c>
      <c r="D81" s="7" t="s">
        <v>0</v>
      </c>
      <c r="E81" s="7">
        <v>5</v>
      </c>
      <c r="F81" s="7">
        <v>8</v>
      </c>
      <c r="G81" s="7">
        <f t="shared" si="2"/>
        <v>3</v>
      </c>
      <c r="H81" s="7">
        <v>22490</v>
      </c>
      <c r="I81" s="7">
        <v>110552</v>
      </c>
      <c r="J81" s="7">
        <f t="shared" si="3"/>
        <v>88062</v>
      </c>
      <c r="K81" s="7" t="s">
        <v>37</v>
      </c>
    </row>
    <row r="82" spans="2:11">
      <c r="B82" s="7" t="s">
        <v>132</v>
      </c>
      <c r="C82" s="8">
        <v>1008870003</v>
      </c>
      <c r="D82" s="7" t="s">
        <v>0</v>
      </c>
      <c r="E82" s="7">
        <v>24</v>
      </c>
      <c r="F82" s="7">
        <v>23</v>
      </c>
      <c r="G82" s="7">
        <f t="shared" si="2"/>
        <v>-1</v>
      </c>
      <c r="H82" s="7">
        <v>133836</v>
      </c>
      <c r="I82" s="7">
        <v>195597</v>
      </c>
      <c r="J82" s="7">
        <f t="shared" si="3"/>
        <v>61761</v>
      </c>
      <c r="K82" s="7" t="s">
        <v>108</v>
      </c>
    </row>
    <row r="83" spans="2:11">
      <c r="B83" s="7" t="s">
        <v>133</v>
      </c>
      <c r="C83" s="8">
        <v>1009460003</v>
      </c>
      <c r="D83" s="7" t="s">
        <v>0</v>
      </c>
      <c r="E83" s="7">
        <v>66</v>
      </c>
      <c r="F83" s="7">
        <v>58</v>
      </c>
      <c r="G83" s="7">
        <f t="shared" si="2"/>
        <v>-8</v>
      </c>
      <c r="H83" s="7">
        <v>401320</v>
      </c>
      <c r="I83" s="7">
        <v>155000</v>
      </c>
      <c r="J83" s="7">
        <f t="shared" si="3"/>
        <v>-246320</v>
      </c>
      <c r="K83" s="7" t="s">
        <v>108</v>
      </c>
    </row>
    <row r="84" spans="2:11">
      <c r="B84" s="7" t="s">
        <v>134</v>
      </c>
      <c r="C84" s="8">
        <v>1009950003</v>
      </c>
      <c r="D84" s="7" t="s">
        <v>0</v>
      </c>
      <c r="E84" s="7">
        <v>24</v>
      </c>
      <c r="F84" s="7">
        <v>17</v>
      </c>
      <c r="G84" s="7">
        <f t="shared" si="2"/>
        <v>-7</v>
      </c>
      <c r="H84" s="7">
        <v>95942</v>
      </c>
      <c r="I84" s="7">
        <v>81144</v>
      </c>
      <c r="J84" s="7">
        <f t="shared" si="3"/>
        <v>-14798</v>
      </c>
      <c r="K84" s="7" t="s">
        <v>108</v>
      </c>
    </row>
    <row r="85" spans="2:11">
      <c r="B85" s="7" t="s">
        <v>135</v>
      </c>
      <c r="C85" s="8">
        <v>1009960009</v>
      </c>
      <c r="D85" s="7" t="s">
        <v>0</v>
      </c>
      <c r="E85" s="7">
        <v>11</v>
      </c>
      <c r="F85" s="7">
        <v>13</v>
      </c>
      <c r="G85" s="7">
        <f t="shared" si="2"/>
        <v>2</v>
      </c>
      <c r="H85" s="7">
        <v>19600</v>
      </c>
      <c r="I85" s="7">
        <v>8154</v>
      </c>
      <c r="J85" s="7">
        <f t="shared" si="3"/>
        <v>-11446</v>
      </c>
      <c r="K85" s="7" t="s">
        <v>108</v>
      </c>
    </row>
    <row r="86" spans="2:11">
      <c r="B86" s="7" t="s">
        <v>136</v>
      </c>
      <c r="C86" s="8">
        <v>1009980052</v>
      </c>
      <c r="D86" s="7" t="s">
        <v>0</v>
      </c>
      <c r="E86" s="7">
        <v>17</v>
      </c>
      <c r="F86" s="7">
        <v>14</v>
      </c>
      <c r="G86" s="7">
        <f t="shared" si="2"/>
        <v>-3</v>
      </c>
      <c r="H86" s="7">
        <v>320000</v>
      </c>
      <c r="I86" s="7">
        <v>330000</v>
      </c>
      <c r="J86" s="7">
        <f t="shared" si="3"/>
        <v>10000</v>
      </c>
      <c r="K86" s="7" t="s">
        <v>108</v>
      </c>
    </row>
    <row r="87" spans="2:11">
      <c r="B87" s="7" t="s">
        <v>137</v>
      </c>
      <c r="C87" s="8">
        <v>1010080002</v>
      </c>
      <c r="D87" s="7" t="s">
        <v>0</v>
      </c>
      <c r="E87" s="7">
        <v>6</v>
      </c>
      <c r="F87" s="7">
        <v>0</v>
      </c>
      <c r="G87" s="7">
        <f t="shared" si="2"/>
        <v>-6</v>
      </c>
      <c r="H87" s="7">
        <v>60000</v>
      </c>
      <c r="I87" s="7">
        <v>0</v>
      </c>
      <c r="J87" s="7">
        <f t="shared" si="3"/>
        <v>-60000</v>
      </c>
      <c r="K87" s="7" t="s">
        <v>108</v>
      </c>
    </row>
    <row r="88" spans="2:11">
      <c r="B88" s="7" t="s">
        <v>138</v>
      </c>
      <c r="C88" s="8">
        <v>1010660011</v>
      </c>
      <c r="D88" s="7" t="s">
        <v>0</v>
      </c>
      <c r="E88" s="7">
        <v>20</v>
      </c>
      <c r="F88" s="7">
        <v>27</v>
      </c>
      <c r="G88" s="7">
        <f t="shared" si="2"/>
        <v>7</v>
      </c>
      <c r="H88" s="7">
        <v>404622</v>
      </c>
      <c r="I88" s="7">
        <v>200072.26</v>
      </c>
      <c r="J88" s="7">
        <f t="shared" si="3"/>
        <v>-204549.74</v>
      </c>
      <c r="K88" s="7" t="s">
        <v>111</v>
      </c>
    </row>
    <row r="89" spans="2:11">
      <c r="B89" s="7" t="s">
        <v>139</v>
      </c>
      <c r="C89" s="8">
        <v>1010910163</v>
      </c>
      <c r="D89" s="7" t="s">
        <v>0</v>
      </c>
      <c r="E89" s="7">
        <v>13</v>
      </c>
      <c r="F89" s="7">
        <v>0</v>
      </c>
      <c r="G89" s="7">
        <f t="shared" si="2"/>
        <v>-13</v>
      </c>
      <c r="H89" s="7">
        <v>1063966.72</v>
      </c>
      <c r="I89" s="7">
        <v>0</v>
      </c>
      <c r="J89" s="7">
        <f t="shared" si="3"/>
        <v>-1063966.72</v>
      </c>
      <c r="K89" s="7" t="s">
        <v>39</v>
      </c>
    </row>
    <row r="90" spans="2:11">
      <c r="B90" s="7" t="s">
        <v>140</v>
      </c>
      <c r="C90" s="8">
        <v>1010930005</v>
      </c>
      <c r="D90" s="7" t="s">
        <v>0</v>
      </c>
      <c r="E90" s="7">
        <v>37</v>
      </c>
      <c r="F90" s="7">
        <v>17</v>
      </c>
      <c r="G90" s="7">
        <f t="shared" si="2"/>
        <v>-20</v>
      </c>
      <c r="H90" s="7">
        <v>35154</v>
      </c>
      <c r="I90" s="7">
        <v>32556</v>
      </c>
      <c r="J90" s="7">
        <f t="shared" si="3"/>
        <v>-2598</v>
      </c>
      <c r="K90" s="7" t="s">
        <v>108</v>
      </c>
    </row>
    <row r="91" spans="2:11">
      <c r="B91" s="7" t="s">
        <v>141</v>
      </c>
      <c r="C91" s="8">
        <v>1010940001</v>
      </c>
      <c r="D91" s="7" t="s">
        <v>0</v>
      </c>
      <c r="E91" s="7">
        <v>19</v>
      </c>
      <c r="F91" s="7">
        <v>0</v>
      </c>
      <c r="G91" s="7">
        <f t="shared" si="2"/>
        <v>-19</v>
      </c>
      <c r="H91" s="7">
        <v>183539</v>
      </c>
      <c r="I91" s="7">
        <v>0</v>
      </c>
      <c r="J91" s="7">
        <f t="shared" si="3"/>
        <v>-183539</v>
      </c>
      <c r="K91" s="7" t="s">
        <v>108</v>
      </c>
    </row>
    <row r="92" spans="2:11">
      <c r="B92" s="7" t="s">
        <v>142</v>
      </c>
      <c r="C92" s="8">
        <v>1011870151</v>
      </c>
      <c r="D92" s="7" t="s">
        <v>0</v>
      </c>
      <c r="E92" s="7">
        <v>35</v>
      </c>
      <c r="F92" s="7">
        <v>0</v>
      </c>
      <c r="G92" s="7">
        <f t="shared" si="2"/>
        <v>-35</v>
      </c>
      <c r="H92" s="7">
        <v>422123.34</v>
      </c>
      <c r="I92" s="7">
        <v>0</v>
      </c>
      <c r="J92" s="7">
        <f t="shared" si="3"/>
        <v>-422123.34</v>
      </c>
      <c r="K92" s="7" t="s">
        <v>143</v>
      </c>
    </row>
    <row r="93" spans="2:11">
      <c r="B93" s="7" t="s">
        <v>144</v>
      </c>
      <c r="C93" s="8">
        <v>1011920200</v>
      </c>
      <c r="D93" s="7" t="s">
        <v>18</v>
      </c>
      <c r="E93" s="7">
        <v>2</v>
      </c>
      <c r="F93" s="7">
        <v>0</v>
      </c>
      <c r="G93" s="7">
        <f t="shared" si="2"/>
        <v>-2</v>
      </c>
      <c r="H93" s="7">
        <v>26600</v>
      </c>
      <c r="I93" s="7">
        <v>0</v>
      </c>
      <c r="J93" s="7">
        <f t="shared" si="3"/>
        <v>-26600</v>
      </c>
      <c r="K93" s="7" t="s">
        <v>44</v>
      </c>
    </row>
    <row r="94" spans="2:11">
      <c r="B94" s="7" t="s">
        <v>145</v>
      </c>
      <c r="C94" s="8">
        <v>1012050003</v>
      </c>
      <c r="D94" s="7" t="s">
        <v>0</v>
      </c>
      <c r="E94" s="7">
        <v>59</v>
      </c>
      <c r="F94" s="7">
        <v>20</v>
      </c>
      <c r="G94" s="7">
        <f t="shared" si="2"/>
        <v>-39</v>
      </c>
      <c r="H94" s="7">
        <v>246389.75</v>
      </c>
      <c r="I94" s="7">
        <v>83502</v>
      </c>
      <c r="J94" s="7">
        <f t="shared" si="3"/>
        <v>-162887.75</v>
      </c>
      <c r="K94" s="7" t="s">
        <v>37</v>
      </c>
    </row>
    <row r="95" spans="2:11">
      <c r="B95" s="7" t="s">
        <v>146</v>
      </c>
      <c r="C95" s="8">
        <v>1012110016</v>
      </c>
      <c r="D95" s="7" t="s">
        <v>0</v>
      </c>
      <c r="E95" s="7">
        <v>34</v>
      </c>
      <c r="F95" s="7">
        <v>27</v>
      </c>
      <c r="G95" s="7">
        <f t="shared" si="2"/>
        <v>-7</v>
      </c>
      <c r="H95" s="7">
        <v>122116</v>
      </c>
      <c r="I95" s="7">
        <v>86000</v>
      </c>
      <c r="J95" s="7">
        <f t="shared" si="3"/>
        <v>-36116</v>
      </c>
      <c r="K95" s="7" t="s">
        <v>111</v>
      </c>
    </row>
    <row r="96" spans="2:11">
      <c r="B96" s="7" t="s">
        <v>147</v>
      </c>
      <c r="C96" s="8">
        <v>1012390013</v>
      </c>
      <c r="D96" s="7" t="s">
        <v>0</v>
      </c>
      <c r="E96" s="7">
        <v>34</v>
      </c>
      <c r="F96" s="7">
        <v>38</v>
      </c>
      <c r="G96" s="7">
        <f t="shared" si="2"/>
        <v>4</v>
      </c>
      <c r="H96" s="7">
        <v>475029</v>
      </c>
      <c r="I96" s="7">
        <v>508490.79</v>
      </c>
      <c r="J96" s="7">
        <f t="shared" si="3"/>
        <v>33461.789999999979</v>
      </c>
      <c r="K96" s="7" t="s">
        <v>108</v>
      </c>
    </row>
    <row r="97" spans="2:11">
      <c r="B97" s="7" t="s">
        <v>148</v>
      </c>
      <c r="C97" s="8">
        <v>1013360002</v>
      </c>
      <c r="D97" s="7" t="s">
        <v>0</v>
      </c>
      <c r="E97" s="7">
        <v>13</v>
      </c>
      <c r="F97" s="7">
        <v>0</v>
      </c>
      <c r="G97" s="7">
        <f t="shared" si="2"/>
        <v>-13</v>
      </c>
      <c r="H97" s="7">
        <v>28563.35</v>
      </c>
      <c r="I97" s="7">
        <v>0</v>
      </c>
      <c r="J97" s="7">
        <f t="shared" si="3"/>
        <v>-28563.35</v>
      </c>
      <c r="K97" s="7" t="s">
        <v>108</v>
      </c>
    </row>
    <row r="98" spans="2:11">
      <c r="B98" s="7" t="s">
        <v>149</v>
      </c>
      <c r="C98" s="8">
        <v>1013640017</v>
      </c>
      <c r="D98" s="7" t="s">
        <v>0</v>
      </c>
      <c r="E98" s="7">
        <v>39</v>
      </c>
      <c r="F98" s="7">
        <v>7</v>
      </c>
      <c r="G98" s="7">
        <f t="shared" si="2"/>
        <v>-32</v>
      </c>
      <c r="H98" s="7">
        <v>459689.12</v>
      </c>
      <c r="I98" s="7">
        <v>21542</v>
      </c>
      <c r="J98" s="7">
        <f t="shared" si="3"/>
        <v>-438147.12</v>
      </c>
      <c r="K98" s="7" t="s">
        <v>108</v>
      </c>
    </row>
    <row r="99" spans="2:11">
      <c r="B99" s="7" t="s">
        <v>150</v>
      </c>
      <c r="C99" s="8">
        <v>1013900005</v>
      </c>
      <c r="D99" s="7" t="s">
        <v>0</v>
      </c>
      <c r="E99" s="7">
        <v>23</v>
      </c>
      <c r="F99" s="7">
        <v>17</v>
      </c>
      <c r="G99" s="7">
        <f t="shared" si="2"/>
        <v>-6</v>
      </c>
      <c r="H99" s="7">
        <v>65484.68</v>
      </c>
      <c r="I99" s="7">
        <v>50395.38</v>
      </c>
      <c r="J99" s="7">
        <f t="shared" si="3"/>
        <v>-15089.300000000003</v>
      </c>
      <c r="K99" s="7" t="s">
        <v>37</v>
      </c>
    </row>
    <row r="100" spans="2:11">
      <c r="B100" s="7" t="s">
        <v>151</v>
      </c>
      <c r="C100" s="8">
        <v>1014030000</v>
      </c>
      <c r="D100" s="7" t="s">
        <v>0</v>
      </c>
      <c r="E100" s="7">
        <v>59</v>
      </c>
      <c r="F100" s="7">
        <v>61</v>
      </c>
      <c r="G100" s="7">
        <f t="shared" si="2"/>
        <v>2</v>
      </c>
      <c r="H100" s="7">
        <v>806536</v>
      </c>
      <c r="I100" s="7">
        <v>657443</v>
      </c>
      <c r="J100" s="7">
        <f t="shared" si="3"/>
        <v>-149093</v>
      </c>
      <c r="K100" s="7" t="s">
        <v>108</v>
      </c>
    </row>
    <row r="101" spans="2:11">
      <c r="B101" s="7" t="s">
        <v>152</v>
      </c>
      <c r="C101" s="8">
        <v>1014520026</v>
      </c>
      <c r="D101" s="7" t="s">
        <v>0</v>
      </c>
      <c r="E101" s="7">
        <v>42</v>
      </c>
      <c r="F101" s="7">
        <v>6</v>
      </c>
      <c r="G101" s="7">
        <f t="shared" si="2"/>
        <v>-36</v>
      </c>
      <c r="H101" s="7">
        <v>590605.98</v>
      </c>
      <c r="I101" s="7">
        <v>6000</v>
      </c>
      <c r="J101" s="7">
        <f t="shared" si="3"/>
        <v>-584605.98</v>
      </c>
      <c r="K101" s="7" t="s">
        <v>111</v>
      </c>
    </row>
    <row r="102" spans="2:11">
      <c r="B102" s="7" t="s">
        <v>153</v>
      </c>
      <c r="C102" s="8">
        <v>1014880525</v>
      </c>
      <c r="D102" s="7" t="s">
        <v>0</v>
      </c>
      <c r="E102" s="7">
        <v>79</v>
      </c>
      <c r="F102" s="7">
        <v>110</v>
      </c>
      <c r="G102" s="7">
        <f t="shared" si="2"/>
        <v>31</v>
      </c>
      <c r="H102" s="7">
        <v>676009.87</v>
      </c>
      <c r="I102" s="7">
        <v>473541.56</v>
      </c>
      <c r="J102" s="7">
        <f t="shared" si="3"/>
        <v>-202468.31</v>
      </c>
      <c r="K102" s="7" t="s">
        <v>143</v>
      </c>
    </row>
    <row r="103" spans="2:11">
      <c r="B103" s="7" t="s">
        <v>154</v>
      </c>
      <c r="C103" s="8">
        <v>1016720001</v>
      </c>
      <c r="D103" s="7" t="s">
        <v>0</v>
      </c>
      <c r="E103" s="7">
        <v>115</v>
      </c>
      <c r="F103" s="7">
        <v>27</v>
      </c>
      <c r="G103" s="7">
        <f t="shared" si="2"/>
        <v>-88</v>
      </c>
      <c r="H103" s="7">
        <v>263060</v>
      </c>
      <c r="I103" s="7">
        <v>46106</v>
      </c>
      <c r="J103" s="7">
        <f t="shared" si="3"/>
        <v>-216954</v>
      </c>
      <c r="K103" s="7" t="s">
        <v>111</v>
      </c>
    </row>
    <row r="104" spans="2:11">
      <c r="B104" s="7" t="s">
        <v>155</v>
      </c>
      <c r="C104" s="8">
        <v>1017280008</v>
      </c>
      <c r="D104" s="7" t="s">
        <v>0</v>
      </c>
      <c r="E104" s="7">
        <v>31</v>
      </c>
      <c r="F104" s="7">
        <v>19</v>
      </c>
      <c r="G104" s="7">
        <f t="shared" si="2"/>
        <v>-12</v>
      </c>
      <c r="H104" s="7">
        <v>135774</v>
      </c>
      <c r="I104" s="7">
        <v>81635.8</v>
      </c>
      <c r="J104" s="7">
        <f t="shared" si="3"/>
        <v>-54138.2</v>
      </c>
      <c r="K104" s="7" t="s">
        <v>108</v>
      </c>
    </row>
    <row r="105" spans="2:11">
      <c r="B105" s="7" t="s">
        <v>156</v>
      </c>
      <c r="C105" s="8">
        <v>1018450002</v>
      </c>
      <c r="D105" s="7" t="s">
        <v>0</v>
      </c>
      <c r="E105" s="7">
        <v>1</v>
      </c>
      <c r="F105" s="7">
        <v>0</v>
      </c>
      <c r="G105" s="7">
        <f t="shared" si="2"/>
        <v>-1</v>
      </c>
      <c r="H105" s="7">
        <v>1000</v>
      </c>
      <c r="I105" s="7">
        <v>0</v>
      </c>
      <c r="J105" s="7">
        <f t="shared" si="3"/>
        <v>-1000</v>
      </c>
      <c r="K105" s="7" t="s">
        <v>108</v>
      </c>
    </row>
    <row r="106" spans="2:11">
      <c r="B106" s="7" t="s">
        <v>157</v>
      </c>
      <c r="C106" s="8">
        <v>1018720009</v>
      </c>
      <c r="D106" s="7" t="s">
        <v>0</v>
      </c>
      <c r="E106" s="7">
        <v>51</v>
      </c>
      <c r="F106" s="7">
        <v>25</v>
      </c>
      <c r="G106" s="7">
        <f t="shared" si="2"/>
        <v>-26</v>
      </c>
      <c r="H106" s="7">
        <v>451500</v>
      </c>
      <c r="I106" s="7">
        <v>40900</v>
      </c>
      <c r="J106" s="7">
        <f t="shared" si="3"/>
        <v>-410600</v>
      </c>
      <c r="K106" s="7" t="s">
        <v>108</v>
      </c>
    </row>
    <row r="107" spans="2:11">
      <c r="B107" s="7" t="s">
        <v>158</v>
      </c>
      <c r="C107" s="8">
        <v>1019030005</v>
      </c>
      <c r="D107" s="7" t="s">
        <v>0</v>
      </c>
      <c r="E107" s="7">
        <v>3</v>
      </c>
      <c r="F107" s="7">
        <v>0</v>
      </c>
      <c r="G107" s="7">
        <f t="shared" si="2"/>
        <v>-3</v>
      </c>
      <c r="H107" s="7">
        <v>11025</v>
      </c>
      <c r="I107" s="7">
        <v>0</v>
      </c>
      <c r="J107" s="7">
        <f t="shared" si="3"/>
        <v>-11025</v>
      </c>
      <c r="K107" s="7" t="s">
        <v>108</v>
      </c>
    </row>
    <row r="108" spans="2:11">
      <c r="B108" s="7" t="s">
        <v>159</v>
      </c>
      <c r="C108" s="8">
        <v>1019850005</v>
      </c>
      <c r="D108" s="7" t="s">
        <v>0</v>
      </c>
      <c r="E108" s="7">
        <v>30</v>
      </c>
      <c r="F108" s="7">
        <v>56</v>
      </c>
      <c r="G108" s="7">
        <f t="shared" si="2"/>
        <v>26</v>
      </c>
      <c r="H108" s="7">
        <v>32983.620000000003</v>
      </c>
      <c r="I108" s="7">
        <v>35121.32</v>
      </c>
      <c r="J108" s="7">
        <f t="shared" si="3"/>
        <v>2137.6999999999971</v>
      </c>
      <c r="K108" s="7" t="s">
        <v>108</v>
      </c>
    </row>
    <row r="109" spans="2:11">
      <c r="B109" s="7" t="s">
        <v>160</v>
      </c>
      <c r="C109" s="8">
        <v>1020410001</v>
      </c>
      <c r="D109" s="7" t="s">
        <v>0</v>
      </c>
      <c r="E109" s="7">
        <v>44</v>
      </c>
      <c r="F109" s="7">
        <v>53</v>
      </c>
      <c r="G109" s="7">
        <f t="shared" si="2"/>
        <v>9</v>
      </c>
      <c r="H109" s="7">
        <v>78100</v>
      </c>
      <c r="I109" s="7">
        <v>43000</v>
      </c>
      <c r="J109" s="7">
        <f t="shared" si="3"/>
        <v>-35100</v>
      </c>
      <c r="K109" s="7" t="s">
        <v>37</v>
      </c>
    </row>
    <row r="110" spans="2:11">
      <c r="B110" s="7" t="s">
        <v>161</v>
      </c>
      <c r="C110" s="8">
        <v>1020670006</v>
      </c>
      <c r="D110" s="7" t="s">
        <v>0</v>
      </c>
      <c r="E110" s="7">
        <v>83</v>
      </c>
      <c r="F110" s="7">
        <v>175</v>
      </c>
      <c r="G110" s="7">
        <f t="shared" si="2"/>
        <v>92</v>
      </c>
      <c r="H110" s="7">
        <v>89302.5</v>
      </c>
      <c r="I110" s="7">
        <v>217410.41</v>
      </c>
      <c r="J110" s="7">
        <f t="shared" si="3"/>
        <v>128107.91</v>
      </c>
      <c r="K110" s="7" t="s">
        <v>37</v>
      </c>
    </row>
    <row r="111" spans="2:11">
      <c r="B111" s="7" t="s">
        <v>162</v>
      </c>
      <c r="C111" s="8">
        <v>1021060003</v>
      </c>
      <c r="D111" s="7" t="s">
        <v>0</v>
      </c>
      <c r="E111" s="7">
        <v>12</v>
      </c>
      <c r="F111" s="7">
        <v>31</v>
      </c>
      <c r="G111" s="7">
        <f t="shared" si="2"/>
        <v>19</v>
      </c>
      <c r="H111" s="7">
        <v>55649</v>
      </c>
      <c r="I111" s="7">
        <v>123482.95</v>
      </c>
      <c r="J111" s="7">
        <f t="shared" si="3"/>
        <v>67833.95</v>
      </c>
      <c r="K111" s="7" t="s">
        <v>37</v>
      </c>
    </row>
    <row r="112" spans="2:11">
      <c r="B112" s="7" t="s">
        <v>163</v>
      </c>
      <c r="C112" s="8">
        <v>1021090000</v>
      </c>
      <c r="D112" s="7" t="s">
        <v>0</v>
      </c>
      <c r="E112" s="7">
        <v>31</v>
      </c>
      <c r="F112" s="7">
        <v>76</v>
      </c>
      <c r="G112" s="7">
        <f t="shared" si="2"/>
        <v>45</v>
      </c>
      <c r="H112" s="7">
        <v>141100</v>
      </c>
      <c r="I112" s="7">
        <v>192200</v>
      </c>
      <c r="J112" s="7">
        <f t="shared" si="3"/>
        <v>51100</v>
      </c>
      <c r="K112" s="7" t="s">
        <v>37</v>
      </c>
    </row>
    <row r="113" spans="2:11">
      <c r="B113" s="7" t="s">
        <v>164</v>
      </c>
      <c r="C113" s="8">
        <v>1021160005</v>
      </c>
      <c r="D113" s="7" t="s">
        <v>0</v>
      </c>
      <c r="E113" s="7">
        <v>5</v>
      </c>
      <c r="F113" s="7">
        <v>0</v>
      </c>
      <c r="G113" s="7">
        <f t="shared" si="2"/>
        <v>-5</v>
      </c>
      <c r="H113" s="7">
        <v>22300</v>
      </c>
      <c r="I113" s="7">
        <v>0</v>
      </c>
      <c r="J113" s="7">
        <f t="shared" si="3"/>
        <v>-22300</v>
      </c>
      <c r="K113" s="7" t="s">
        <v>165</v>
      </c>
    </row>
    <row r="114" spans="2:11">
      <c r="B114" s="7" t="s">
        <v>166</v>
      </c>
      <c r="C114" s="8">
        <v>1021250000</v>
      </c>
      <c r="D114" s="7" t="s">
        <v>0</v>
      </c>
      <c r="E114" s="7">
        <v>8</v>
      </c>
      <c r="F114" s="7">
        <v>0</v>
      </c>
      <c r="G114" s="7">
        <f t="shared" si="2"/>
        <v>-8</v>
      </c>
      <c r="H114" s="7">
        <v>51900</v>
      </c>
      <c r="I114" s="7">
        <v>0</v>
      </c>
      <c r="J114" s="7">
        <f t="shared" si="3"/>
        <v>-51900</v>
      </c>
      <c r="K114" s="7" t="s">
        <v>37</v>
      </c>
    </row>
    <row r="115" spans="2:11">
      <c r="B115" s="7" t="s">
        <v>167</v>
      </c>
      <c r="C115" s="8">
        <v>1021550003</v>
      </c>
      <c r="D115" s="7" t="s">
        <v>0</v>
      </c>
      <c r="E115" s="7">
        <v>22</v>
      </c>
      <c r="F115" s="7">
        <v>39</v>
      </c>
      <c r="G115" s="7">
        <f t="shared" si="2"/>
        <v>17</v>
      </c>
      <c r="H115" s="7">
        <v>116980</v>
      </c>
      <c r="I115" s="7">
        <v>98384</v>
      </c>
      <c r="J115" s="7">
        <f t="shared" si="3"/>
        <v>-18596</v>
      </c>
      <c r="K115" s="7" t="s">
        <v>37</v>
      </c>
    </row>
    <row r="116" spans="2:11">
      <c r="B116" s="7" t="s">
        <v>168</v>
      </c>
      <c r="C116" s="8">
        <v>1021790008</v>
      </c>
      <c r="D116" s="7" t="s">
        <v>0</v>
      </c>
      <c r="E116" s="7">
        <v>110</v>
      </c>
      <c r="F116" s="7">
        <v>89</v>
      </c>
      <c r="G116" s="7">
        <f t="shared" si="2"/>
        <v>-21</v>
      </c>
      <c r="H116" s="7">
        <v>303352</v>
      </c>
      <c r="I116" s="7">
        <v>706902.42</v>
      </c>
      <c r="J116" s="7">
        <f t="shared" si="3"/>
        <v>403550.42000000004</v>
      </c>
      <c r="K116" s="7" t="s">
        <v>37</v>
      </c>
    </row>
    <row r="117" spans="2:11">
      <c r="B117" s="7" t="s">
        <v>169</v>
      </c>
      <c r="C117" s="8">
        <v>1021950008</v>
      </c>
      <c r="D117" s="7" t="s">
        <v>0</v>
      </c>
      <c r="E117" s="7">
        <v>15</v>
      </c>
      <c r="F117" s="7">
        <v>14</v>
      </c>
      <c r="G117" s="7">
        <f t="shared" si="2"/>
        <v>-1</v>
      </c>
      <c r="H117" s="7">
        <v>25497</v>
      </c>
      <c r="I117" s="7">
        <v>67287</v>
      </c>
      <c r="J117" s="7">
        <f t="shared" si="3"/>
        <v>41790</v>
      </c>
      <c r="K117" s="7" t="s">
        <v>165</v>
      </c>
    </row>
    <row r="118" spans="2:11">
      <c r="B118" s="7" t="s">
        <v>170</v>
      </c>
      <c r="C118" s="8">
        <v>1023610013</v>
      </c>
      <c r="D118" s="7" t="s">
        <v>0</v>
      </c>
      <c r="E118" s="7">
        <v>8</v>
      </c>
      <c r="F118" s="7">
        <v>1</v>
      </c>
      <c r="G118" s="7">
        <f t="shared" si="2"/>
        <v>-7</v>
      </c>
      <c r="H118" s="7">
        <v>10138</v>
      </c>
      <c r="I118" s="7">
        <v>1598.4</v>
      </c>
      <c r="J118" s="7">
        <f t="shared" si="3"/>
        <v>-8539.6</v>
      </c>
      <c r="K118" s="7" t="s">
        <v>108</v>
      </c>
    </row>
    <row r="119" spans="2:11">
      <c r="B119" s="7" t="s">
        <v>171</v>
      </c>
      <c r="C119" s="8">
        <v>1024120000</v>
      </c>
      <c r="D119" s="7" t="s">
        <v>0</v>
      </c>
      <c r="E119" s="7">
        <v>27</v>
      </c>
      <c r="F119" s="7">
        <v>24</v>
      </c>
      <c r="G119" s="7">
        <f t="shared" si="2"/>
        <v>-3</v>
      </c>
      <c r="H119" s="7">
        <v>92100</v>
      </c>
      <c r="I119" s="7">
        <v>99490</v>
      </c>
      <c r="J119" s="7">
        <f t="shared" si="3"/>
        <v>7390</v>
      </c>
      <c r="K119" s="7" t="s">
        <v>108</v>
      </c>
    </row>
    <row r="120" spans="2:11">
      <c r="B120" s="7" t="s">
        <v>172</v>
      </c>
      <c r="C120" s="8">
        <v>1024330007</v>
      </c>
      <c r="D120" s="7" t="s">
        <v>0</v>
      </c>
      <c r="E120" s="7">
        <v>33</v>
      </c>
      <c r="F120" s="7">
        <v>0</v>
      </c>
      <c r="G120" s="7">
        <f t="shared" si="2"/>
        <v>-33</v>
      </c>
      <c r="H120" s="7">
        <v>149648</v>
      </c>
      <c r="I120" s="7">
        <v>0</v>
      </c>
      <c r="J120" s="7">
        <f t="shared" si="3"/>
        <v>-149648</v>
      </c>
      <c r="K120" s="7" t="s">
        <v>108</v>
      </c>
    </row>
    <row r="121" spans="2:11">
      <c r="B121" s="7" t="s">
        <v>173</v>
      </c>
      <c r="C121" s="8">
        <v>1024740007</v>
      </c>
      <c r="D121" s="7" t="s">
        <v>0</v>
      </c>
      <c r="E121" s="7">
        <v>16</v>
      </c>
      <c r="F121" s="7">
        <v>16</v>
      </c>
      <c r="G121" s="7">
        <f t="shared" si="2"/>
        <v>0</v>
      </c>
      <c r="H121" s="7">
        <v>181900</v>
      </c>
      <c r="I121" s="7">
        <v>218000</v>
      </c>
      <c r="J121" s="7">
        <f t="shared" si="3"/>
        <v>36100</v>
      </c>
      <c r="K121" s="7" t="s">
        <v>108</v>
      </c>
    </row>
    <row r="122" spans="2:11">
      <c r="B122" s="7" t="s">
        <v>174</v>
      </c>
      <c r="C122" s="8">
        <v>1025150020</v>
      </c>
      <c r="D122" s="7" t="s">
        <v>0</v>
      </c>
      <c r="E122" s="7">
        <v>5</v>
      </c>
      <c r="F122" s="7">
        <v>0</v>
      </c>
      <c r="G122" s="7">
        <f t="shared" si="2"/>
        <v>-5</v>
      </c>
      <c r="H122" s="7">
        <v>33030</v>
      </c>
      <c r="I122" s="7">
        <v>0</v>
      </c>
      <c r="J122" s="7">
        <f t="shared" si="3"/>
        <v>-33030</v>
      </c>
      <c r="K122" s="7" t="s">
        <v>108</v>
      </c>
    </row>
    <row r="123" spans="2:11">
      <c r="B123" s="7" t="s">
        <v>175</v>
      </c>
      <c r="C123" s="8">
        <v>1025230005</v>
      </c>
      <c r="D123" s="7" t="s">
        <v>0</v>
      </c>
      <c r="E123" s="7">
        <v>18</v>
      </c>
      <c r="F123" s="7">
        <v>31</v>
      </c>
      <c r="G123" s="7">
        <f t="shared" si="2"/>
        <v>13</v>
      </c>
      <c r="H123" s="7">
        <v>180170</v>
      </c>
      <c r="I123" s="7">
        <v>211891</v>
      </c>
      <c r="J123" s="7">
        <f t="shared" si="3"/>
        <v>31721</v>
      </c>
      <c r="K123" s="7" t="s">
        <v>108</v>
      </c>
    </row>
    <row r="124" spans="2:11">
      <c r="B124" s="7" t="s">
        <v>176</v>
      </c>
      <c r="C124" s="8">
        <v>1025570000</v>
      </c>
      <c r="D124" s="7" t="s">
        <v>0</v>
      </c>
      <c r="E124" s="7">
        <v>28</v>
      </c>
      <c r="F124" s="7">
        <v>3</v>
      </c>
      <c r="G124" s="7">
        <f t="shared" si="2"/>
        <v>-25</v>
      </c>
      <c r="H124" s="7">
        <v>95445</v>
      </c>
      <c r="I124" s="7">
        <v>1000</v>
      </c>
      <c r="J124" s="7">
        <f t="shared" si="3"/>
        <v>-94445</v>
      </c>
      <c r="K124" s="7" t="s">
        <v>108</v>
      </c>
    </row>
    <row r="125" spans="2:11">
      <c r="B125" s="7" t="s">
        <v>177</v>
      </c>
      <c r="C125" s="8">
        <v>1026100006</v>
      </c>
      <c r="D125" s="7" t="s">
        <v>0</v>
      </c>
      <c r="E125" s="7">
        <v>4</v>
      </c>
      <c r="F125" s="7">
        <v>0</v>
      </c>
      <c r="G125" s="7">
        <f t="shared" si="2"/>
        <v>-4</v>
      </c>
      <c r="H125" s="7">
        <v>7030</v>
      </c>
      <c r="I125" s="7">
        <v>0</v>
      </c>
      <c r="J125" s="7">
        <f t="shared" si="3"/>
        <v>-7030</v>
      </c>
      <c r="K125" s="7" t="s">
        <v>39</v>
      </c>
    </row>
    <row r="126" spans="2:11">
      <c r="B126" s="7" t="s">
        <v>178</v>
      </c>
      <c r="C126" s="8">
        <v>1026630008</v>
      </c>
      <c r="D126" s="7" t="s">
        <v>11</v>
      </c>
      <c r="E126" s="7">
        <v>22</v>
      </c>
      <c r="F126" s="7">
        <v>21</v>
      </c>
      <c r="G126" s="7">
        <f t="shared" si="2"/>
        <v>-1</v>
      </c>
      <c r="H126" s="7">
        <v>203800</v>
      </c>
      <c r="I126" s="7">
        <v>142900</v>
      </c>
      <c r="J126" s="7">
        <f t="shared" si="3"/>
        <v>-60900</v>
      </c>
      <c r="K126" s="7" t="s">
        <v>179</v>
      </c>
    </row>
    <row r="127" spans="2:11">
      <c r="B127" s="7" t="s">
        <v>180</v>
      </c>
      <c r="C127" s="8">
        <v>1027060007</v>
      </c>
      <c r="D127" s="7" t="s">
        <v>0</v>
      </c>
      <c r="E127" s="7">
        <v>15</v>
      </c>
      <c r="F127" s="7">
        <v>6</v>
      </c>
      <c r="G127" s="7">
        <f t="shared" si="2"/>
        <v>-9</v>
      </c>
      <c r="H127" s="7">
        <v>55000</v>
      </c>
      <c r="I127" s="7">
        <v>1500</v>
      </c>
      <c r="J127" s="7">
        <f t="shared" si="3"/>
        <v>-53500</v>
      </c>
      <c r="K127" s="7" t="s">
        <v>108</v>
      </c>
    </row>
    <row r="128" spans="2:11">
      <c r="B128" s="7" t="s">
        <v>181</v>
      </c>
      <c r="C128" s="8">
        <v>1027310003</v>
      </c>
      <c r="D128" s="7" t="s">
        <v>0</v>
      </c>
      <c r="E128" s="7">
        <v>42</v>
      </c>
      <c r="F128" s="7">
        <v>24</v>
      </c>
      <c r="G128" s="7">
        <f t="shared" si="2"/>
        <v>-18</v>
      </c>
      <c r="H128" s="7">
        <v>329970</v>
      </c>
      <c r="I128" s="7">
        <v>173900</v>
      </c>
      <c r="J128" s="7">
        <f t="shared" si="3"/>
        <v>-156070</v>
      </c>
      <c r="K128" s="7" t="s">
        <v>108</v>
      </c>
    </row>
    <row r="129" spans="2:11">
      <c r="B129" s="7" t="s">
        <v>182</v>
      </c>
      <c r="C129" s="8">
        <v>1027900004</v>
      </c>
      <c r="D129" s="7" t="s">
        <v>0</v>
      </c>
      <c r="E129" s="7">
        <v>12</v>
      </c>
      <c r="F129" s="7">
        <v>14</v>
      </c>
      <c r="G129" s="7">
        <f t="shared" si="2"/>
        <v>2</v>
      </c>
      <c r="H129" s="7">
        <v>187000</v>
      </c>
      <c r="I129" s="7">
        <v>147000</v>
      </c>
      <c r="J129" s="7">
        <f t="shared" si="3"/>
        <v>-40000</v>
      </c>
      <c r="K129" s="7" t="s">
        <v>108</v>
      </c>
    </row>
    <row r="130" spans="2:11">
      <c r="B130" s="7" t="s">
        <v>183</v>
      </c>
      <c r="C130" s="8">
        <v>1028040005</v>
      </c>
      <c r="D130" s="7" t="s">
        <v>70</v>
      </c>
      <c r="E130" s="7">
        <v>1</v>
      </c>
      <c r="F130" s="7">
        <v>0</v>
      </c>
      <c r="G130" s="7">
        <f t="shared" si="2"/>
        <v>-1</v>
      </c>
      <c r="H130" s="7">
        <v>1087.44</v>
      </c>
      <c r="I130" s="7">
        <v>0</v>
      </c>
      <c r="J130" s="7">
        <f t="shared" si="3"/>
        <v>-1087.44</v>
      </c>
      <c r="K130" s="7" t="s">
        <v>184</v>
      </c>
    </row>
    <row r="131" spans="2:11">
      <c r="B131" s="7" t="s">
        <v>185</v>
      </c>
      <c r="C131" s="8">
        <v>1028310002</v>
      </c>
      <c r="D131" s="7" t="s">
        <v>0</v>
      </c>
      <c r="E131" s="7">
        <v>7</v>
      </c>
      <c r="F131" s="7">
        <v>0</v>
      </c>
      <c r="G131" s="7">
        <f t="shared" ref="G131:G194" si="4">F131-E131</f>
        <v>-7</v>
      </c>
      <c r="H131" s="7">
        <v>31282.66</v>
      </c>
      <c r="I131" s="7">
        <v>0</v>
      </c>
      <c r="J131" s="7">
        <f t="shared" ref="J131:J194" si="5">I131-H131</f>
        <v>-31282.66</v>
      </c>
      <c r="K131" s="7" t="s">
        <v>111</v>
      </c>
    </row>
    <row r="132" spans="2:11">
      <c r="B132" s="7" t="s">
        <v>186</v>
      </c>
      <c r="C132" s="8">
        <v>1028800001</v>
      </c>
      <c r="D132" s="7" t="s">
        <v>0</v>
      </c>
      <c r="E132" s="7">
        <v>9</v>
      </c>
      <c r="F132" s="7">
        <v>11</v>
      </c>
      <c r="G132" s="7">
        <f t="shared" si="4"/>
        <v>2</v>
      </c>
      <c r="H132" s="7">
        <v>10450</v>
      </c>
      <c r="I132" s="7">
        <v>21039</v>
      </c>
      <c r="J132" s="7">
        <f t="shared" si="5"/>
        <v>10589</v>
      </c>
      <c r="K132" s="7" t="s">
        <v>37</v>
      </c>
    </row>
    <row r="133" spans="2:11">
      <c r="B133" s="7" t="s">
        <v>187</v>
      </c>
      <c r="C133" s="8">
        <v>1028940006</v>
      </c>
      <c r="D133" s="7" t="s">
        <v>0</v>
      </c>
      <c r="E133" s="7">
        <v>40</v>
      </c>
      <c r="F133" s="7">
        <v>30</v>
      </c>
      <c r="G133" s="7">
        <f t="shared" si="4"/>
        <v>-10</v>
      </c>
      <c r="H133" s="7">
        <v>322585.49</v>
      </c>
      <c r="I133" s="7">
        <v>248498</v>
      </c>
      <c r="J133" s="7">
        <f t="shared" si="5"/>
        <v>-74087.489999999991</v>
      </c>
      <c r="K133" s="7" t="s">
        <v>108</v>
      </c>
    </row>
    <row r="134" spans="2:11">
      <c r="B134" s="7" t="s">
        <v>188</v>
      </c>
      <c r="C134" s="8">
        <v>1028980008</v>
      </c>
      <c r="D134" s="7" t="s">
        <v>0</v>
      </c>
      <c r="E134" s="7">
        <v>7</v>
      </c>
      <c r="F134" s="7">
        <v>0</v>
      </c>
      <c r="G134" s="7">
        <f t="shared" si="4"/>
        <v>-7</v>
      </c>
      <c r="H134" s="7">
        <v>6600</v>
      </c>
      <c r="I134" s="7">
        <v>0</v>
      </c>
      <c r="J134" s="7">
        <f t="shared" si="5"/>
        <v>-6600</v>
      </c>
      <c r="K134" s="7" t="s">
        <v>37</v>
      </c>
    </row>
    <row r="135" spans="2:11">
      <c r="B135" s="7" t="s">
        <v>189</v>
      </c>
      <c r="C135" s="8">
        <v>1029750007</v>
      </c>
      <c r="D135" s="7" t="s">
        <v>0</v>
      </c>
      <c r="E135" s="7">
        <v>17</v>
      </c>
      <c r="F135" s="7">
        <v>28</v>
      </c>
      <c r="G135" s="7">
        <f t="shared" si="4"/>
        <v>11</v>
      </c>
      <c r="H135" s="7">
        <v>129800</v>
      </c>
      <c r="I135" s="7">
        <v>238030</v>
      </c>
      <c r="J135" s="7">
        <f t="shared" si="5"/>
        <v>108230</v>
      </c>
      <c r="K135" s="7" t="s">
        <v>108</v>
      </c>
    </row>
    <row r="136" spans="2:11">
      <c r="B136" s="7" t="s">
        <v>190</v>
      </c>
      <c r="C136" s="8">
        <v>1030000004</v>
      </c>
      <c r="D136" s="7" t="s">
        <v>0</v>
      </c>
      <c r="E136" s="7">
        <v>2</v>
      </c>
      <c r="F136" s="7">
        <v>0</v>
      </c>
      <c r="G136" s="7">
        <f t="shared" si="4"/>
        <v>-2</v>
      </c>
      <c r="H136" s="7">
        <v>0</v>
      </c>
      <c r="I136" s="7">
        <v>0</v>
      </c>
      <c r="J136" s="7">
        <f t="shared" si="5"/>
        <v>0</v>
      </c>
      <c r="K136" s="7" t="s">
        <v>108</v>
      </c>
    </row>
    <row r="137" spans="2:11">
      <c r="B137" s="7" t="s">
        <v>191</v>
      </c>
      <c r="C137" s="8">
        <v>1030120011</v>
      </c>
      <c r="D137" s="7" t="s">
        <v>0</v>
      </c>
      <c r="E137" s="7">
        <v>95</v>
      </c>
      <c r="F137" s="7">
        <v>131</v>
      </c>
      <c r="G137" s="7">
        <f t="shared" si="4"/>
        <v>36</v>
      </c>
      <c r="H137" s="7">
        <v>1155104.6000000001</v>
      </c>
      <c r="I137" s="7">
        <v>1406881.71</v>
      </c>
      <c r="J137" s="7">
        <f t="shared" si="5"/>
        <v>251777.10999999987</v>
      </c>
      <c r="K137" s="7" t="s">
        <v>108</v>
      </c>
    </row>
    <row r="138" spans="2:11">
      <c r="B138" s="7" t="s">
        <v>192</v>
      </c>
      <c r="C138" s="8">
        <v>1030650009</v>
      </c>
      <c r="D138" s="7" t="s">
        <v>0</v>
      </c>
      <c r="E138" s="7">
        <v>6</v>
      </c>
      <c r="F138" s="7">
        <v>1</v>
      </c>
      <c r="G138" s="7">
        <f t="shared" si="4"/>
        <v>-5</v>
      </c>
      <c r="H138" s="7">
        <v>1300</v>
      </c>
      <c r="I138" s="7">
        <v>0</v>
      </c>
      <c r="J138" s="7">
        <f t="shared" si="5"/>
        <v>-1300</v>
      </c>
      <c r="K138" s="7" t="s">
        <v>37</v>
      </c>
    </row>
    <row r="139" spans="2:11">
      <c r="B139" s="7" t="s">
        <v>193</v>
      </c>
      <c r="C139" s="8">
        <v>1030700002</v>
      </c>
      <c r="D139" s="7" t="s">
        <v>0</v>
      </c>
      <c r="E139" s="7">
        <v>24</v>
      </c>
      <c r="F139" s="7">
        <v>28</v>
      </c>
      <c r="G139" s="7">
        <f t="shared" si="4"/>
        <v>4</v>
      </c>
      <c r="H139" s="7">
        <v>48710</v>
      </c>
      <c r="I139" s="7">
        <v>166914.17000000001</v>
      </c>
      <c r="J139" s="7">
        <f t="shared" si="5"/>
        <v>118204.17000000001</v>
      </c>
      <c r="K139" s="7" t="s">
        <v>108</v>
      </c>
    </row>
    <row r="140" spans="2:11">
      <c r="B140" s="7" t="s">
        <v>194</v>
      </c>
      <c r="C140" s="8">
        <v>1031190006</v>
      </c>
      <c r="D140" s="7" t="s">
        <v>0</v>
      </c>
      <c r="E140" s="7">
        <v>5</v>
      </c>
      <c r="F140" s="7">
        <v>0</v>
      </c>
      <c r="G140" s="7">
        <f t="shared" si="4"/>
        <v>-5</v>
      </c>
      <c r="H140" s="7">
        <v>90500</v>
      </c>
      <c r="I140" s="7">
        <v>0</v>
      </c>
      <c r="J140" s="7">
        <f t="shared" si="5"/>
        <v>-90500</v>
      </c>
      <c r="K140" s="7" t="s">
        <v>35</v>
      </c>
    </row>
    <row r="141" spans="2:11">
      <c r="B141" s="7" t="s">
        <v>195</v>
      </c>
      <c r="C141" s="8">
        <v>1031730008</v>
      </c>
      <c r="D141" s="7" t="s">
        <v>0</v>
      </c>
      <c r="E141" s="7">
        <v>14</v>
      </c>
      <c r="F141" s="7">
        <v>3</v>
      </c>
      <c r="G141" s="7">
        <f t="shared" si="4"/>
        <v>-11</v>
      </c>
      <c r="H141" s="7">
        <v>77174.75</v>
      </c>
      <c r="I141" s="7">
        <v>135.5</v>
      </c>
      <c r="J141" s="7">
        <f t="shared" si="5"/>
        <v>-77039.25</v>
      </c>
      <c r="K141" s="7" t="s">
        <v>39</v>
      </c>
    </row>
    <row r="142" spans="2:11">
      <c r="B142" s="7" t="s">
        <v>196</v>
      </c>
      <c r="C142" s="8">
        <v>1032750008</v>
      </c>
      <c r="D142" s="7" t="s">
        <v>0</v>
      </c>
      <c r="E142" s="7">
        <v>10</v>
      </c>
      <c r="F142" s="7">
        <v>38</v>
      </c>
      <c r="G142" s="7">
        <f t="shared" si="4"/>
        <v>28</v>
      </c>
      <c r="H142" s="7">
        <v>689176.26</v>
      </c>
      <c r="I142" s="7">
        <v>14454655.01</v>
      </c>
      <c r="J142" s="7">
        <f t="shared" si="5"/>
        <v>13765478.75</v>
      </c>
      <c r="K142" s="7" t="s">
        <v>108</v>
      </c>
    </row>
    <row r="143" spans="2:11">
      <c r="B143" s="7" t="s">
        <v>197</v>
      </c>
      <c r="C143" s="8">
        <v>1033010007</v>
      </c>
      <c r="D143" s="7" t="s">
        <v>0</v>
      </c>
      <c r="E143" s="7">
        <v>7</v>
      </c>
      <c r="F143" s="7">
        <v>2</v>
      </c>
      <c r="G143" s="7">
        <f t="shared" si="4"/>
        <v>-5</v>
      </c>
      <c r="H143" s="7">
        <v>536524.56000000006</v>
      </c>
      <c r="I143" s="7">
        <v>240</v>
      </c>
      <c r="J143" s="7">
        <f t="shared" si="5"/>
        <v>-536284.56000000006</v>
      </c>
      <c r="K143" s="7" t="s">
        <v>111</v>
      </c>
    </row>
    <row r="144" spans="2:11">
      <c r="B144" s="7" t="s">
        <v>198</v>
      </c>
      <c r="C144" s="8">
        <v>1033100003</v>
      </c>
      <c r="D144" s="7" t="s">
        <v>0</v>
      </c>
      <c r="E144" s="7">
        <v>9</v>
      </c>
      <c r="F144" s="7">
        <v>0</v>
      </c>
      <c r="G144" s="7">
        <f t="shared" si="4"/>
        <v>-9</v>
      </c>
      <c r="H144" s="7">
        <v>19000</v>
      </c>
      <c r="I144" s="7">
        <v>0</v>
      </c>
      <c r="J144" s="7">
        <f t="shared" si="5"/>
        <v>-19000</v>
      </c>
      <c r="K144" s="7" t="s">
        <v>108</v>
      </c>
    </row>
    <row r="145" spans="2:11">
      <c r="B145" s="7" t="s">
        <v>199</v>
      </c>
      <c r="C145" s="8">
        <v>1033150001</v>
      </c>
      <c r="D145" s="7" t="s">
        <v>0</v>
      </c>
      <c r="E145" s="7">
        <v>33</v>
      </c>
      <c r="F145" s="7">
        <v>7</v>
      </c>
      <c r="G145" s="7">
        <f t="shared" si="4"/>
        <v>-26</v>
      </c>
      <c r="H145" s="7">
        <v>87100</v>
      </c>
      <c r="I145" s="7">
        <v>9100</v>
      </c>
      <c r="J145" s="7">
        <f t="shared" si="5"/>
        <v>-78000</v>
      </c>
      <c r="K145" s="7" t="s">
        <v>37</v>
      </c>
    </row>
    <row r="146" spans="2:11">
      <c r="B146" s="7" t="s">
        <v>200</v>
      </c>
      <c r="C146" s="8">
        <v>1034090001</v>
      </c>
      <c r="D146" s="7" t="s">
        <v>0</v>
      </c>
      <c r="E146" s="7">
        <v>34</v>
      </c>
      <c r="F146" s="7">
        <v>33</v>
      </c>
      <c r="G146" s="7">
        <f t="shared" si="4"/>
        <v>-1</v>
      </c>
      <c r="H146" s="7">
        <v>108013</v>
      </c>
      <c r="I146" s="7">
        <v>61032</v>
      </c>
      <c r="J146" s="7">
        <f t="shared" si="5"/>
        <v>-46981</v>
      </c>
      <c r="K146" s="7" t="s">
        <v>37</v>
      </c>
    </row>
    <row r="147" spans="2:11">
      <c r="B147" s="7" t="s">
        <v>201</v>
      </c>
      <c r="C147" s="8">
        <v>1034480000</v>
      </c>
      <c r="D147" s="7" t="s">
        <v>0</v>
      </c>
      <c r="E147" s="7">
        <v>16</v>
      </c>
      <c r="F147" s="7">
        <v>42</v>
      </c>
      <c r="G147" s="7">
        <f t="shared" si="4"/>
        <v>26</v>
      </c>
      <c r="H147" s="7">
        <v>30740</v>
      </c>
      <c r="I147" s="7">
        <v>164607</v>
      </c>
      <c r="J147" s="7">
        <f t="shared" si="5"/>
        <v>133867</v>
      </c>
      <c r="K147" s="7" t="s">
        <v>37</v>
      </c>
    </row>
    <row r="148" spans="2:11">
      <c r="B148" s="7" t="s">
        <v>202</v>
      </c>
      <c r="C148" s="8">
        <v>1034520008</v>
      </c>
      <c r="D148" s="7" t="s">
        <v>0</v>
      </c>
      <c r="E148" s="7">
        <v>38</v>
      </c>
      <c r="F148" s="7">
        <v>38</v>
      </c>
      <c r="G148" s="7">
        <f t="shared" si="4"/>
        <v>0</v>
      </c>
      <c r="H148" s="7">
        <v>344564</v>
      </c>
      <c r="I148" s="7">
        <v>346792</v>
      </c>
      <c r="J148" s="7">
        <f t="shared" si="5"/>
        <v>2228</v>
      </c>
      <c r="K148" s="7" t="s">
        <v>108</v>
      </c>
    </row>
    <row r="149" spans="2:11">
      <c r="B149" s="7" t="s">
        <v>203</v>
      </c>
      <c r="C149" s="8">
        <v>1034870008</v>
      </c>
      <c r="D149" s="7" t="s">
        <v>0</v>
      </c>
      <c r="E149" s="7">
        <v>2</v>
      </c>
      <c r="F149" s="7">
        <v>5</v>
      </c>
      <c r="G149" s="7">
        <f t="shared" si="4"/>
        <v>3</v>
      </c>
      <c r="H149" s="7">
        <v>11500</v>
      </c>
      <c r="I149" s="7">
        <v>2500</v>
      </c>
      <c r="J149" s="7">
        <f t="shared" si="5"/>
        <v>-9000</v>
      </c>
      <c r="K149" s="7" t="s">
        <v>108</v>
      </c>
    </row>
    <row r="150" spans="2:11">
      <c r="B150" s="7" t="s">
        <v>204</v>
      </c>
      <c r="C150" s="8">
        <v>1034950009</v>
      </c>
      <c r="D150" s="7" t="s">
        <v>0</v>
      </c>
      <c r="E150" s="7">
        <v>15</v>
      </c>
      <c r="F150" s="7">
        <v>13</v>
      </c>
      <c r="G150" s="7">
        <f t="shared" si="4"/>
        <v>-2</v>
      </c>
      <c r="H150" s="7">
        <v>25300</v>
      </c>
      <c r="I150" s="7">
        <v>32800</v>
      </c>
      <c r="J150" s="7">
        <f t="shared" si="5"/>
        <v>7500</v>
      </c>
      <c r="K150" s="7" t="s">
        <v>37</v>
      </c>
    </row>
    <row r="151" spans="2:11">
      <c r="B151" s="7" t="s">
        <v>205</v>
      </c>
      <c r="C151" s="8">
        <v>1035410013</v>
      </c>
      <c r="D151" s="7" t="s">
        <v>0</v>
      </c>
      <c r="E151" s="7">
        <v>21</v>
      </c>
      <c r="F151" s="7">
        <v>106</v>
      </c>
      <c r="G151" s="7">
        <f t="shared" si="4"/>
        <v>85</v>
      </c>
      <c r="H151" s="7">
        <v>59314</v>
      </c>
      <c r="I151" s="7">
        <v>658797.24</v>
      </c>
      <c r="J151" s="7">
        <f t="shared" si="5"/>
        <v>599483.24</v>
      </c>
      <c r="K151" s="7" t="s">
        <v>37</v>
      </c>
    </row>
    <row r="152" spans="2:11">
      <c r="B152" s="7" t="s">
        <v>206</v>
      </c>
      <c r="C152" s="8">
        <v>1035550016</v>
      </c>
      <c r="D152" s="7" t="s">
        <v>0</v>
      </c>
      <c r="E152" s="7">
        <v>17</v>
      </c>
      <c r="F152" s="7">
        <v>102</v>
      </c>
      <c r="G152" s="7">
        <f t="shared" si="4"/>
        <v>85</v>
      </c>
      <c r="H152" s="7">
        <v>391550.32</v>
      </c>
      <c r="I152" s="7">
        <v>435447.12</v>
      </c>
      <c r="J152" s="7">
        <f t="shared" si="5"/>
        <v>43896.799999999988</v>
      </c>
      <c r="K152" s="7" t="s">
        <v>111</v>
      </c>
    </row>
    <row r="153" spans="2:11">
      <c r="B153" s="7" t="s">
        <v>207</v>
      </c>
      <c r="C153" s="8">
        <v>1035580000</v>
      </c>
      <c r="D153" s="7" t="s">
        <v>0</v>
      </c>
      <c r="E153" s="7">
        <v>10</v>
      </c>
      <c r="F153" s="7">
        <v>0</v>
      </c>
      <c r="G153" s="7">
        <f t="shared" si="4"/>
        <v>-10</v>
      </c>
      <c r="H153" s="7">
        <v>6590</v>
      </c>
      <c r="I153" s="7">
        <v>0</v>
      </c>
      <c r="J153" s="7">
        <f t="shared" si="5"/>
        <v>-6590</v>
      </c>
      <c r="K153" s="7" t="s">
        <v>37</v>
      </c>
    </row>
    <row r="154" spans="2:11">
      <c r="B154" s="7" t="s">
        <v>208</v>
      </c>
      <c r="C154" s="8">
        <v>1036490017</v>
      </c>
      <c r="D154" s="7" t="s">
        <v>14</v>
      </c>
      <c r="E154" s="7">
        <v>96</v>
      </c>
      <c r="F154" s="7">
        <v>77</v>
      </c>
      <c r="G154" s="7">
        <f t="shared" si="4"/>
        <v>-19</v>
      </c>
      <c r="H154" s="7">
        <v>579484</v>
      </c>
      <c r="I154" s="7">
        <v>292214</v>
      </c>
      <c r="J154" s="7">
        <f t="shared" si="5"/>
        <v>-287270</v>
      </c>
      <c r="K154" s="7" t="s">
        <v>209</v>
      </c>
    </row>
    <row r="155" spans="2:11">
      <c r="B155" s="7" t="s">
        <v>210</v>
      </c>
      <c r="C155" s="8">
        <v>1037280005</v>
      </c>
      <c r="D155" s="7" t="s">
        <v>0</v>
      </c>
      <c r="E155" s="7">
        <v>30</v>
      </c>
      <c r="F155" s="7">
        <v>25</v>
      </c>
      <c r="G155" s="7">
        <f t="shared" si="4"/>
        <v>-5</v>
      </c>
      <c r="H155" s="7">
        <v>92137</v>
      </c>
      <c r="I155" s="7">
        <v>80723.11</v>
      </c>
      <c r="J155" s="7">
        <f t="shared" si="5"/>
        <v>-11413.89</v>
      </c>
      <c r="K155" s="7" t="s">
        <v>37</v>
      </c>
    </row>
    <row r="156" spans="2:11">
      <c r="B156" s="7" t="s">
        <v>211</v>
      </c>
      <c r="C156" s="8">
        <v>1037290001</v>
      </c>
      <c r="D156" s="7" t="s">
        <v>0</v>
      </c>
      <c r="E156" s="7">
        <v>55</v>
      </c>
      <c r="F156" s="7">
        <v>27</v>
      </c>
      <c r="G156" s="7">
        <f t="shared" si="4"/>
        <v>-28</v>
      </c>
      <c r="H156" s="7">
        <v>328678.63</v>
      </c>
      <c r="I156" s="7">
        <v>43758</v>
      </c>
      <c r="J156" s="7">
        <f t="shared" si="5"/>
        <v>-284920.63</v>
      </c>
      <c r="K156" s="7" t="s">
        <v>37</v>
      </c>
    </row>
    <row r="157" spans="2:11">
      <c r="B157" s="7" t="s">
        <v>212</v>
      </c>
      <c r="C157" s="8">
        <v>1037830003</v>
      </c>
      <c r="D157" s="7" t="s">
        <v>0</v>
      </c>
      <c r="E157" s="7">
        <v>5</v>
      </c>
      <c r="F157" s="7">
        <v>1</v>
      </c>
      <c r="G157" s="7">
        <f t="shared" si="4"/>
        <v>-4</v>
      </c>
      <c r="H157" s="7">
        <v>76282</v>
      </c>
      <c r="I157" s="7">
        <v>9277</v>
      </c>
      <c r="J157" s="7">
        <f t="shared" si="5"/>
        <v>-67005</v>
      </c>
      <c r="K157" s="7" t="s">
        <v>108</v>
      </c>
    </row>
    <row r="158" spans="2:11">
      <c r="B158" s="7" t="s">
        <v>213</v>
      </c>
      <c r="C158" s="8">
        <v>1038240002</v>
      </c>
      <c r="D158" s="7" t="s">
        <v>0</v>
      </c>
      <c r="E158" s="7">
        <v>114</v>
      </c>
      <c r="F158" s="7">
        <v>139</v>
      </c>
      <c r="G158" s="7">
        <f t="shared" si="4"/>
        <v>25</v>
      </c>
      <c r="H158" s="7">
        <v>303917.3</v>
      </c>
      <c r="I158" s="7">
        <v>427189.64</v>
      </c>
      <c r="J158" s="7">
        <f t="shared" si="5"/>
        <v>123272.34000000003</v>
      </c>
      <c r="K158" s="7" t="s">
        <v>108</v>
      </c>
    </row>
    <row r="159" spans="2:11">
      <c r="B159" s="7" t="s">
        <v>214</v>
      </c>
      <c r="C159" s="8">
        <v>1038260003</v>
      </c>
      <c r="D159" s="7" t="s">
        <v>0</v>
      </c>
      <c r="E159" s="7">
        <v>30</v>
      </c>
      <c r="F159" s="7">
        <v>30</v>
      </c>
      <c r="G159" s="7">
        <f t="shared" si="4"/>
        <v>0</v>
      </c>
      <c r="H159" s="7">
        <v>310304</v>
      </c>
      <c r="I159" s="7">
        <v>191190</v>
      </c>
      <c r="J159" s="7">
        <f t="shared" si="5"/>
        <v>-119114</v>
      </c>
      <c r="K159" s="7" t="s">
        <v>37</v>
      </c>
    </row>
    <row r="160" spans="2:11">
      <c r="B160" s="7" t="s">
        <v>215</v>
      </c>
      <c r="C160" s="8">
        <v>1038280004</v>
      </c>
      <c r="D160" s="7" t="s">
        <v>0</v>
      </c>
      <c r="E160" s="7">
        <v>29</v>
      </c>
      <c r="F160" s="7">
        <v>7</v>
      </c>
      <c r="G160" s="7">
        <f t="shared" si="4"/>
        <v>-22</v>
      </c>
      <c r="H160" s="7">
        <v>57138.75</v>
      </c>
      <c r="I160" s="7">
        <v>4019</v>
      </c>
      <c r="J160" s="7">
        <f t="shared" si="5"/>
        <v>-53119.75</v>
      </c>
      <c r="K160" s="7" t="s">
        <v>37</v>
      </c>
    </row>
    <row r="161" spans="2:11">
      <c r="B161" s="7" t="s">
        <v>216</v>
      </c>
      <c r="C161" s="8">
        <v>1038490002</v>
      </c>
      <c r="D161" s="7" t="s">
        <v>0</v>
      </c>
      <c r="E161" s="7">
        <v>21</v>
      </c>
      <c r="F161" s="7">
        <v>40</v>
      </c>
      <c r="G161" s="7">
        <f t="shared" si="4"/>
        <v>19</v>
      </c>
      <c r="H161" s="7">
        <v>261300</v>
      </c>
      <c r="I161" s="7">
        <v>221038</v>
      </c>
      <c r="J161" s="7">
        <f t="shared" si="5"/>
        <v>-40262</v>
      </c>
      <c r="K161" s="7" t="s">
        <v>108</v>
      </c>
    </row>
    <row r="162" spans="2:11">
      <c r="B162" s="7" t="s">
        <v>217</v>
      </c>
      <c r="C162" s="8">
        <v>1038610009</v>
      </c>
      <c r="D162" s="7" t="s">
        <v>0</v>
      </c>
      <c r="E162" s="7">
        <v>1</v>
      </c>
      <c r="F162" s="7">
        <v>0</v>
      </c>
      <c r="G162" s="7">
        <f t="shared" si="4"/>
        <v>-1</v>
      </c>
      <c r="H162" s="7">
        <v>0</v>
      </c>
      <c r="I162" s="7">
        <v>0</v>
      </c>
      <c r="J162" s="7">
        <f t="shared" si="5"/>
        <v>0</v>
      </c>
      <c r="K162" s="7" t="s">
        <v>111</v>
      </c>
    </row>
    <row r="163" spans="2:11">
      <c r="B163" s="7" t="s">
        <v>218</v>
      </c>
      <c r="C163" s="8">
        <v>1039070004</v>
      </c>
      <c r="D163" s="7" t="s">
        <v>0</v>
      </c>
      <c r="E163" s="7">
        <v>2</v>
      </c>
      <c r="F163" s="7">
        <v>0</v>
      </c>
      <c r="G163" s="7">
        <f t="shared" si="4"/>
        <v>-2</v>
      </c>
      <c r="H163" s="7">
        <v>60000</v>
      </c>
      <c r="I163" s="7">
        <v>0</v>
      </c>
      <c r="J163" s="7">
        <f t="shared" si="5"/>
        <v>-60000</v>
      </c>
      <c r="K163" s="7" t="s">
        <v>111</v>
      </c>
    </row>
    <row r="164" spans="2:11">
      <c r="B164" s="7" t="s">
        <v>219</v>
      </c>
      <c r="C164" s="8">
        <v>1039310005</v>
      </c>
      <c r="D164" s="7" t="s">
        <v>0</v>
      </c>
      <c r="E164" s="7">
        <v>13</v>
      </c>
      <c r="F164" s="7">
        <v>0</v>
      </c>
      <c r="G164" s="7">
        <f t="shared" si="4"/>
        <v>-13</v>
      </c>
      <c r="H164" s="7">
        <v>9000</v>
      </c>
      <c r="I164" s="7">
        <v>0</v>
      </c>
      <c r="J164" s="7">
        <f t="shared" si="5"/>
        <v>-9000</v>
      </c>
      <c r="K164" s="7" t="s">
        <v>108</v>
      </c>
    </row>
    <row r="165" spans="2:11">
      <c r="B165" s="7" t="s">
        <v>220</v>
      </c>
      <c r="C165" s="8">
        <v>1039420002</v>
      </c>
      <c r="D165" s="7" t="s">
        <v>0</v>
      </c>
      <c r="E165" s="7">
        <v>3</v>
      </c>
      <c r="F165" s="7">
        <v>7</v>
      </c>
      <c r="G165" s="7">
        <f t="shared" si="4"/>
        <v>4</v>
      </c>
      <c r="H165" s="7">
        <v>17170.7</v>
      </c>
      <c r="I165" s="7">
        <v>91640</v>
      </c>
      <c r="J165" s="7">
        <f t="shared" si="5"/>
        <v>74469.3</v>
      </c>
      <c r="K165" s="7" t="s">
        <v>108</v>
      </c>
    </row>
    <row r="166" spans="2:11">
      <c r="B166" s="7" t="s">
        <v>221</v>
      </c>
      <c r="C166" s="8">
        <v>1039500001</v>
      </c>
      <c r="D166" s="7" t="s">
        <v>0</v>
      </c>
      <c r="E166" s="7">
        <v>119</v>
      </c>
      <c r="F166" s="7">
        <v>115</v>
      </c>
      <c r="G166" s="7">
        <f t="shared" si="4"/>
        <v>-4</v>
      </c>
      <c r="H166" s="7">
        <v>1048700</v>
      </c>
      <c r="I166" s="7">
        <v>1491400</v>
      </c>
      <c r="J166" s="7">
        <f t="shared" si="5"/>
        <v>442700</v>
      </c>
      <c r="K166" s="7" t="s">
        <v>108</v>
      </c>
    </row>
    <row r="167" spans="2:11">
      <c r="B167" s="7" t="s">
        <v>222</v>
      </c>
      <c r="C167" s="8">
        <v>1039930003</v>
      </c>
      <c r="D167" s="7" t="s">
        <v>0</v>
      </c>
      <c r="E167" s="7">
        <v>2</v>
      </c>
      <c r="F167" s="7">
        <v>0</v>
      </c>
      <c r="G167" s="7">
        <f t="shared" si="4"/>
        <v>-2</v>
      </c>
      <c r="H167" s="7">
        <v>1900</v>
      </c>
      <c r="I167" s="7">
        <v>0</v>
      </c>
      <c r="J167" s="7">
        <f t="shared" si="5"/>
        <v>-1900</v>
      </c>
      <c r="K167" s="7" t="s">
        <v>37</v>
      </c>
    </row>
    <row r="168" spans="2:11">
      <c r="B168" s="7" t="s">
        <v>223</v>
      </c>
      <c r="C168" s="8">
        <v>1040190000</v>
      </c>
      <c r="D168" s="7" t="s">
        <v>0</v>
      </c>
      <c r="E168" s="7">
        <v>29</v>
      </c>
      <c r="F168" s="7">
        <v>14</v>
      </c>
      <c r="G168" s="7">
        <f t="shared" si="4"/>
        <v>-15</v>
      </c>
      <c r="H168" s="7">
        <v>173525.67</v>
      </c>
      <c r="I168" s="7">
        <v>141596</v>
      </c>
      <c r="J168" s="7">
        <f t="shared" si="5"/>
        <v>-31929.670000000013</v>
      </c>
      <c r="K168" s="7" t="s">
        <v>111</v>
      </c>
    </row>
    <row r="169" spans="2:11">
      <c r="B169" s="7" t="s">
        <v>224</v>
      </c>
      <c r="C169" s="8">
        <v>1040220002</v>
      </c>
      <c r="D169" s="7" t="s">
        <v>0</v>
      </c>
      <c r="E169" s="7">
        <v>40</v>
      </c>
      <c r="F169" s="7">
        <v>56</v>
      </c>
      <c r="G169" s="7">
        <f t="shared" si="4"/>
        <v>16</v>
      </c>
      <c r="H169" s="7">
        <v>280800</v>
      </c>
      <c r="I169" s="7">
        <v>288100</v>
      </c>
      <c r="J169" s="7">
        <f t="shared" si="5"/>
        <v>7300</v>
      </c>
      <c r="K169" s="7" t="s">
        <v>111</v>
      </c>
    </row>
    <row r="170" spans="2:11">
      <c r="B170" s="7" t="s">
        <v>225</v>
      </c>
      <c r="C170" s="8">
        <v>1040250008</v>
      </c>
      <c r="D170" s="7" t="s">
        <v>0</v>
      </c>
      <c r="E170" s="7">
        <v>10</v>
      </c>
      <c r="F170" s="7">
        <v>9</v>
      </c>
      <c r="G170" s="7">
        <f t="shared" si="4"/>
        <v>-1</v>
      </c>
      <c r="H170" s="7">
        <v>82000</v>
      </c>
      <c r="I170" s="7">
        <v>55777</v>
      </c>
      <c r="J170" s="7">
        <f t="shared" si="5"/>
        <v>-26223</v>
      </c>
      <c r="K170" s="7" t="s">
        <v>111</v>
      </c>
    </row>
    <row r="171" spans="2:11">
      <c r="B171" s="7" t="s">
        <v>226</v>
      </c>
      <c r="C171" s="8">
        <v>1040410008</v>
      </c>
      <c r="D171" s="7" t="s">
        <v>0</v>
      </c>
      <c r="E171" s="7">
        <v>50</v>
      </c>
      <c r="F171" s="7">
        <v>58</v>
      </c>
      <c r="G171" s="7">
        <f t="shared" si="4"/>
        <v>8</v>
      </c>
      <c r="H171" s="7">
        <v>258492.52</v>
      </c>
      <c r="I171" s="7">
        <v>278663.12</v>
      </c>
      <c r="J171" s="7">
        <f t="shared" si="5"/>
        <v>20170.600000000006</v>
      </c>
      <c r="K171" s="7" t="s">
        <v>108</v>
      </c>
    </row>
    <row r="172" spans="2:11">
      <c r="B172" s="7" t="s">
        <v>227</v>
      </c>
      <c r="C172" s="8">
        <v>1042680007</v>
      </c>
      <c r="D172" s="7" t="s">
        <v>0</v>
      </c>
      <c r="E172" s="7">
        <v>87</v>
      </c>
      <c r="F172" s="7">
        <v>54</v>
      </c>
      <c r="G172" s="7">
        <f t="shared" si="4"/>
        <v>-33</v>
      </c>
      <c r="H172" s="7">
        <v>516431</v>
      </c>
      <c r="I172" s="7">
        <v>202548</v>
      </c>
      <c r="J172" s="7">
        <f t="shared" si="5"/>
        <v>-313883</v>
      </c>
      <c r="K172" s="7" t="s">
        <v>37</v>
      </c>
    </row>
    <row r="173" spans="2:11">
      <c r="B173" s="7" t="s">
        <v>228</v>
      </c>
      <c r="C173" s="8">
        <v>1043020006</v>
      </c>
      <c r="D173" s="7" t="s">
        <v>0</v>
      </c>
      <c r="E173" s="7">
        <v>7</v>
      </c>
      <c r="F173" s="7">
        <v>12</v>
      </c>
      <c r="G173" s="7">
        <f t="shared" si="4"/>
        <v>5</v>
      </c>
      <c r="H173" s="7">
        <v>41648</v>
      </c>
      <c r="I173" s="7">
        <v>15266</v>
      </c>
      <c r="J173" s="7">
        <f t="shared" si="5"/>
        <v>-26382</v>
      </c>
      <c r="K173" s="7" t="s">
        <v>37</v>
      </c>
    </row>
    <row r="174" spans="2:11">
      <c r="B174" s="7" t="s">
        <v>229</v>
      </c>
      <c r="C174" s="8">
        <v>1043060011</v>
      </c>
      <c r="D174" s="7" t="s">
        <v>0</v>
      </c>
      <c r="E174" s="7">
        <v>53</v>
      </c>
      <c r="F174" s="7">
        <v>61</v>
      </c>
      <c r="G174" s="7">
        <f t="shared" si="4"/>
        <v>8</v>
      </c>
      <c r="H174" s="7">
        <v>567494</v>
      </c>
      <c r="I174" s="7">
        <v>1186903</v>
      </c>
      <c r="J174" s="7">
        <f t="shared" si="5"/>
        <v>619409</v>
      </c>
      <c r="K174" s="7" t="s">
        <v>108</v>
      </c>
    </row>
    <row r="175" spans="2:11">
      <c r="B175" s="7" t="s">
        <v>230</v>
      </c>
      <c r="C175" s="8">
        <v>1043640279</v>
      </c>
      <c r="D175" s="7" t="s">
        <v>0</v>
      </c>
      <c r="E175" s="7">
        <v>7</v>
      </c>
      <c r="F175" s="7">
        <v>25</v>
      </c>
      <c r="G175" s="7">
        <f t="shared" si="4"/>
        <v>18</v>
      </c>
      <c r="H175" s="7">
        <v>57948</v>
      </c>
      <c r="I175" s="7">
        <v>120701</v>
      </c>
      <c r="J175" s="7">
        <f t="shared" si="5"/>
        <v>62753</v>
      </c>
      <c r="K175" s="7" t="s">
        <v>108</v>
      </c>
    </row>
    <row r="176" spans="2:11">
      <c r="B176" s="7" t="s">
        <v>231</v>
      </c>
      <c r="C176" s="8">
        <v>1043670000</v>
      </c>
      <c r="D176" s="7" t="s">
        <v>0</v>
      </c>
      <c r="E176" s="7">
        <v>17</v>
      </c>
      <c r="F176" s="7">
        <v>14</v>
      </c>
      <c r="G176" s="7">
        <f t="shared" si="4"/>
        <v>-3</v>
      </c>
      <c r="H176" s="7">
        <v>60705</v>
      </c>
      <c r="I176" s="7">
        <v>87258.3</v>
      </c>
      <c r="J176" s="7">
        <f t="shared" si="5"/>
        <v>26553.300000000003</v>
      </c>
      <c r="K176" s="7" t="s">
        <v>37</v>
      </c>
    </row>
    <row r="177" spans="2:11">
      <c r="B177" s="7" t="s">
        <v>232</v>
      </c>
      <c r="C177" s="8">
        <v>1043970004</v>
      </c>
      <c r="D177" s="7" t="s">
        <v>0</v>
      </c>
      <c r="E177" s="7">
        <v>10</v>
      </c>
      <c r="F177" s="7">
        <v>0</v>
      </c>
      <c r="G177" s="7">
        <f t="shared" si="4"/>
        <v>-10</v>
      </c>
      <c r="H177" s="7">
        <v>8300</v>
      </c>
      <c r="I177" s="7">
        <v>0</v>
      </c>
      <c r="J177" s="7">
        <f t="shared" si="5"/>
        <v>-8300</v>
      </c>
      <c r="K177" s="7" t="s">
        <v>37</v>
      </c>
    </row>
    <row r="178" spans="2:11">
      <c r="B178" s="7" t="s">
        <v>233</v>
      </c>
      <c r="C178" s="8">
        <v>1043980000</v>
      </c>
      <c r="D178" s="7" t="s">
        <v>0</v>
      </c>
      <c r="E178" s="7">
        <v>5</v>
      </c>
      <c r="F178" s="7">
        <v>0</v>
      </c>
      <c r="G178" s="7">
        <f t="shared" si="4"/>
        <v>-5</v>
      </c>
      <c r="H178" s="7">
        <v>37200</v>
      </c>
      <c r="I178" s="7">
        <v>0</v>
      </c>
      <c r="J178" s="7">
        <f t="shared" si="5"/>
        <v>-37200</v>
      </c>
      <c r="K178" s="7" t="s">
        <v>111</v>
      </c>
    </row>
    <row r="179" spans="2:11">
      <c r="B179" s="7" t="s">
        <v>234</v>
      </c>
      <c r="C179" s="8">
        <v>1044260000</v>
      </c>
      <c r="D179" s="7" t="s">
        <v>0</v>
      </c>
      <c r="E179" s="7">
        <v>13</v>
      </c>
      <c r="F179" s="7">
        <v>0</v>
      </c>
      <c r="G179" s="7">
        <f t="shared" si="4"/>
        <v>-13</v>
      </c>
      <c r="H179" s="7">
        <v>104000</v>
      </c>
      <c r="I179" s="7">
        <v>0</v>
      </c>
      <c r="J179" s="7">
        <f t="shared" si="5"/>
        <v>-104000</v>
      </c>
      <c r="K179" s="7" t="s">
        <v>108</v>
      </c>
    </row>
    <row r="180" spans="2:11">
      <c r="B180" s="7" t="s">
        <v>235</v>
      </c>
      <c r="C180" s="8">
        <v>1044360001</v>
      </c>
      <c r="D180" s="7" t="s">
        <v>0</v>
      </c>
      <c r="E180" s="7">
        <v>77</v>
      </c>
      <c r="F180" s="7">
        <v>72</v>
      </c>
      <c r="G180" s="7">
        <f t="shared" si="4"/>
        <v>-5</v>
      </c>
      <c r="H180" s="7">
        <v>178630</v>
      </c>
      <c r="I180" s="7">
        <v>161807</v>
      </c>
      <c r="J180" s="7">
        <f t="shared" si="5"/>
        <v>-16823</v>
      </c>
      <c r="K180" s="7" t="s">
        <v>37</v>
      </c>
    </row>
    <row r="181" spans="2:11">
      <c r="B181" s="7" t="s">
        <v>236</v>
      </c>
      <c r="C181" s="8">
        <v>1044620002</v>
      </c>
      <c r="D181" s="7" t="s">
        <v>0</v>
      </c>
      <c r="E181" s="7">
        <v>14</v>
      </c>
      <c r="F181" s="7">
        <v>1</v>
      </c>
      <c r="G181" s="7">
        <f t="shared" si="4"/>
        <v>-13</v>
      </c>
      <c r="H181" s="7">
        <v>87000</v>
      </c>
      <c r="I181" s="7">
        <v>5000</v>
      </c>
      <c r="J181" s="7">
        <f t="shared" si="5"/>
        <v>-82000</v>
      </c>
      <c r="K181" s="7" t="s">
        <v>108</v>
      </c>
    </row>
    <row r="182" spans="2:11">
      <c r="B182" s="7" t="s">
        <v>237</v>
      </c>
      <c r="C182" s="8">
        <v>1045120006</v>
      </c>
      <c r="D182" s="7" t="s">
        <v>0</v>
      </c>
      <c r="E182" s="7">
        <v>11</v>
      </c>
      <c r="F182" s="7">
        <v>14</v>
      </c>
      <c r="G182" s="7">
        <f t="shared" si="4"/>
        <v>3</v>
      </c>
      <c r="H182" s="7">
        <v>18000</v>
      </c>
      <c r="I182" s="7">
        <v>22892</v>
      </c>
      <c r="J182" s="7">
        <f t="shared" si="5"/>
        <v>4892</v>
      </c>
      <c r="K182" s="7" t="s">
        <v>108</v>
      </c>
    </row>
    <row r="183" spans="2:11">
      <c r="B183" s="7" t="s">
        <v>238</v>
      </c>
      <c r="C183" s="8">
        <v>1045450005</v>
      </c>
      <c r="D183" s="7" t="s">
        <v>0</v>
      </c>
      <c r="E183" s="7">
        <v>3</v>
      </c>
      <c r="F183" s="7">
        <v>14</v>
      </c>
      <c r="G183" s="7">
        <f t="shared" si="4"/>
        <v>11</v>
      </c>
      <c r="H183" s="7">
        <v>10550</v>
      </c>
      <c r="I183" s="7">
        <v>26667</v>
      </c>
      <c r="J183" s="7">
        <f t="shared" si="5"/>
        <v>16117</v>
      </c>
      <c r="K183" s="7" t="s">
        <v>108</v>
      </c>
    </row>
    <row r="184" spans="2:11">
      <c r="B184" s="7" t="s">
        <v>239</v>
      </c>
      <c r="C184" s="8">
        <v>1045530005</v>
      </c>
      <c r="D184" s="7" t="s">
        <v>0</v>
      </c>
      <c r="E184" s="7">
        <v>70</v>
      </c>
      <c r="F184" s="7">
        <v>61</v>
      </c>
      <c r="G184" s="7">
        <f t="shared" si="4"/>
        <v>-9</v>
      </c>
      <c r="H184" s="7">
        <v>159435</v>
      </c>
      <c r="I184" s="7">
        <v>170960</v>
      </c>
      <c r="J184" s="7">
        <f t="shared" si="5"/>
        <v>11525</v>
      </c>
      <c r="K184" s="7" t="s">
        <v>37</v>
      </c>
    </row>
    <row r="185" spans="2:11">
      <c r="B185" s="7" t="s">
        <v>240</v>
      </c>
      <c r="C185" s="8">
        <v>1045721500</v>
      </c>
      <c r="D185" s="7" t="s">
        <v>0</v>
      </c>
      <c r="E185" s="7">
        <v>24</v>
      </c>
      <c r="F185" s="7">
        <v>61</v>
      </c>
      <c r="G185" s="7">
        <f t="shared" si="4"/>
        <v>37</v>
      </c>
      <c r="H185" s="7">
        <v>91435.21</v>
      </c>
      <c r="I185" s="7">
        <v>118660.82</v>
      </c>
      <c r="J185" s="7">
        <f t="shared" si="5"/>
        <v>27225.61</v>
      </c>
      <c r="K185" s="7" t="s">
        <v>165</v>
      </c>
    </row>
    <row r="186" spans="2:11">
      <c r="B186" s="7" t="s">
        <v>241</v>
      </c>
      <c r="C186" s="8">
        <v>1046330002</v>
      </c>
      <c r="D186" s="7" t="s">
        <v>0</v>
      </c>
      <c r="E186" s="7">
        <v>10</v>
      </c>
      <c r="F186" s="7">
        <v>4</v>
      </c>
      <c r="G186" s="7">
        <f t="shared" si="4"/>
        <v>-6</v>
      </c>
      <c r="H186" s="7">
        <v>105030</v>
      </c>
      <c r="I186" s="7">
        <v>46921</v>
      </c>
      <c r="J186" s="7">
        <f t="shared" si="5"/>
        <v>-58109</v>
      </c>
      <c r="K186" s="7" t="s">
        <v>108</v>
      </c>
    </row>
    <row r="187" spans="2:11">
      <c r="B187" s="7" t="s">
        <v>242</v>
      </c>
      <c r="C187" s="8">
        <v>1046490007</v>
      </c>
      <c r="D187" s="7" t="s">
        <v>0</v>
      </c>
      <c r="E187" s="7">
        <v>68</v>
      </c>
      <c r="F187" s="7">
        <v>47</v>
      </c>
      <c r="G187" s="7">
        <f t="shared" si="4"/>
        <v>-21</v>
      </c>
      <c r="H187" s="7">
        <v>91891</v>
      </c>
      <c r="I187" s="7">
        <v>201000</v>
      </c>
      <c r="J187" s="7">
        <f t="shared" si="5"/>
        <v>109109</v>
      </c>
      <c r="K187" s="7" t="s">
        <v>37</v>
      </c>
    </row>
    <row r="188" spans="2:11">
      <c r="B188" s="7" t="s">
        <v>243</v>
      </c>
      <c r="C188" s="8">
        <v>1046570006</v>
      </c>
      <c r="D188" s="7" t="s">
        <v>0</v>
      </c>
      <c r="E188" s="7">
        <v>11</v>
      </c>
      <c r="F188" s="7">
        <v>14</v>
      </c>
      <c r="G188" s="7">
        <f t="shared" si="4"/>
        <v>3</v>
      </c>
      <c r="H188" s="7">
        <v>9253.7800000000007</v>
      </c>
      <c r="I188" s="7">
        <v>7443.96</v>
      </c>
      <c r="J188" s="7">
        <f t="shared" si="5"/>
        <v>-1809.8200000000006</v>
      </c>
      <c r="K188" s="7" t="s">
        <v>111</v>
      </c>
    </row>
    <row r="189" spans="2:11">
      <c r="B189" s="7" t="s">
        <v>244</v>
      </c>
      <c r="C189" s="8">
        <v>1046620000</v>
      </c>
      <c r="D189" s="7" t="s">
        <v>0</v>
      </c>
      <c r="E189" s="7">
        <v>17</v>
      </c>
      <c r="F189" s="7">
        <v>15</v>
      </c>
      <c r="G189" s="7">
        <f t="shared" si="4"/>
        <v>-2</v>
      </c>
      <c r="H189" s="7">
        <v>84000</v>
      </c>
      <c r="I189" s="7">
        <v>93500</v>
      </c>
      <c r="J189" s="7">
        <f t="shared" si="5"/>
        <v>9500</v>
      </c>
      <c r="K189" s="7" t="s">
        <v>111</v>
      </c>
    </row>
    <row r="190" spans="2:11">
      <c r="B190" s="7" t="s">
        <v>245</v>
      </c>
      <c r="C190" s="8">
        <v>1046650006</v>
      </c>
      <c r="D190" s="7" t="s">
        <v>0</v>
      </c>
      <c r="E190" s="7">
        <v>43</v>
      </c>
      <c r="F190" s="7">
        <v>35</v>
      </c>
      <c r="G190" s="7">
        <f t="shared" si="4"/>
        <v>-8</v>
      </c>
      <c r="H190" s="7">
        <v>73584</v>
      </c>
      <c r="I190" s="7">
        <v>77078</v>
      </c>
      <c r="J190" s="7">
        <f t="shared" si="5"/>
        <v>3494</v>
      </c>
      <c r="K190" s="7" t="s">
        <v>111</v>
      </c>
    </row>
    <row r="191" spans="2:11">
      <c r="B191" s="7" t="s">
        <v>246</v>
      </c>
      <c r="C191" s="8">
        <v>1047840002</v>
      </c>
      <c r="D191" s="7" t="s">
        <v>0</v>
      </c>
      <c r="E191" s="7">
        <v>2</v>
      </c>
      <c r="F191" s="7">
        <v>3</v>
      </c>
      <c r="G191" s="7">
        <f t="shared" si="4"/>
        <v>1</v>
      </c>
      <c r="H191" s="7">
        <v>5000</v>
      </c>
      <c r="I191" s="7">
        <v>47183.72</v>
      </c>
      <c r="J191" s="7">
        <f t="shared" si="5"/>
        <v>42183.72</v>
      </c>
      <c r="K191" s="7" t="s">
        <v>108</v>
      </c>
    </row>
    <row r="192" spans="2:11">
      <c r="B192" s="7" t="s">
        <v>247</v>
      </c>
      <c r="C192" s="8">
        <v>1048270001</v>
      </c>
      <c r="D192" s="7" t="s">
        <v>0</v>
      </c>
      <c r="E192" s="7">
        <v>19</v>
      </c>
      <c r="F192" s="7">
        <v>8</v>
      </c>
      <c r="G192" s="7">
        <f t="shared" si="4"/>
        <v>-11</v>
      </c>
      <c r="H192" s="7">
        <v>35000</v>
      </c>
      <c r="I192" s="7">
        <v>29600</v>
      </c>
      <c r="J192" s="7">
        <f t="shared" si="5"/>
        <v>-5400</v>
      </c>
      <c r="K192" s="7" t="s">
        <v>37</v>
      </c>
    </row>
    <row r="193" spans="2:11">
      <c r="B193" s="7" t="s">
        <v>248</v>
      </c>
      <c r="C193" s="8">
        <v>1048530002</v>
      </c>
      <c r="D193" s="7" t="s">
        <v>0</v>
      </c>
      <c r="E193" s="7">
        <v>32</v>
      </c>
      <c r="F193" s="7">
        <v>52</v>
      </c>
      <c r="G193" s="7">
        <f t="shared" si="4"/>
        <v>20</v>
      </c>
      <c r="H193" s="7">
        <v>1063450.3899999999</v>
      </c>
      <c r="I193" s="7">
        <v>1831095.34</v>
      </c>
      <c r="J193" s="7">
        <f t="shared" si="5"/>
        <v>767644.95000000019</v>
      </c>
      <c r="K193" s="7" t="s">
        <v>39</v>
      </c>
    </row>
    <row r="194" spans="2:11">
      <c r="B194" s="7" t="s">
        <v>249</v>
      </c>
      <c r="C194" s="8">
        <v>1048560009</v>
      </c>
      <c r="D194" s="7" t="s">
        <v>0</v>
      </c>
      <c r="E194" s="7">
        <v>2</v>
      </c>
      <c r="F194" s="7">
        <v>0</v>
      </c>
      <c r="G194" s="7">
        <f t="shared" si="4"/>
        <v>-2</v>
      </c>
      <c r="H194" s="7">
        <v>3600</v>
      </c>
      <c r="I194" s="7">
        <v>0</v>
      </c>
      <c r="J194" s="7">
        <f t="shared" si="5"/>
        <v>-3600</v>
      </c>
      <c r="K194" s="7" t="s">
        <v>37</v>
      </c>
    </row>
    <row r="195" spans="2:11">
      <c r="B195" s="7" t="s">
        <v>250</v>
      </c>
      <c r="C195" s="8">
        <v>1048810017</v>
      </c>
      <c r="D195" s="7" t="s">
        <v>0</v>
      </c>
      <c r="E195" s="7">
        <v>1</v>
      </c>
      <c r="F195" s="7">
        <v>0</v>
      </c>
      <c r="G195" s="7">
        <f t="shared" ref="G195:G258" si="6">F195-E195</f>
        <v>-1</v>
      </c>
      <c r="H195" s="7">
        <v>132.30000000000001</v>
      </c>
      <c r="I195" s="7">
        <v>0</v>
      </c>
      <c r="J195" s="7">
        <f t="shared" ref="J195:J258" si="7">I195-H195</f>
        <v>-132.30000000000001</v>
      </c>
      <c r="K195" s="7" t="s">
        <v>111</v>
      </c>
    </row>
    <row r="196" spans="2:11">
      <c r="B196" s="7" t="s">
        <v>251</v>
      </c>
      <c r="C196" s="8">
        <v>1048830005</v>
      </c>
      <c r="D196" s="7" t="s">
        <v>0</v>
      </c>
      <c r="E196" s="7">
        <v>46</v>
      </c>
      <c r="F196" s="7">
        <v>0</v>
      </c>
      <c r="G196" s="7">
        <f t="shared" si="6"/>
        <v>-46</v>
      </c>
      <c r="H196" s="7">
        <v>228477.7</v>
      </c>
      <c r="I196" s="7">
        <v>0</v>
      </c>
      <c r="J196" s="7">
        <f t="shared" si="7"/>
        <v>-228477.7</v>
      </c>
      <c r="K196" s="7" t="s">
        <v>35</v>
      </c>
    </row>
    <row r="197" spans="2:11">
      <c r="B197" s="7" t="s">
        <v>252</v>
      </c>
      <c r="C197" s="8">
        <v>1049450001</v>
      </c>
      <c r="D197" s="7" t="s">
        <v>0</v>
      </c>
      <c r="E197" s="7">
        <v>1</v>
      </c>
      <c r="F197" s="7">
        <v>0</v>
      </c>
      <c r="G197" s="7">
        <f t="shared" si="6"/>
        <v>-1</v>
      </c>
      <c r="H197" s="7">
        <v>3300</v>
      </c>
      <c r="I197" s="7">
        <v>0</v>
      </c>
      <c r="J197" s="7">
        <f t="shared" si="7"/>
        <v>-3300</v>
      </c>
      <c r="K197" s="7" t="s">
        <v>37</v>
      </c>
    </row>
    <row r="198" spans="2:11">
      <c r="B198" s="7" t="s">
        <v>253</v>
      </c>
      <c r="C198" s="8">
        <v>1050040003</v>
      </c>
      <c r="D198" s="7" t="s">
        <v>0</v>
      </c>
      <c r="E198" s="7">
        <v>6</v>
      </c>
      <c r="F198" s="7">
        <v>0</v>
      </c>
      <c r="G198" s="7">
        <f t="shared" si="6"/>
        <v>-6</v>
      </c>
      <c r="H198" s="7">
        <v>13600</v>
      </c>
      <c r="I198" s="7">
        <v>0</v>
      </c>
      <c r="J198" s="7">
        <f t="shared" si="7"/>
        <v>-13600</v>
      </c>
      <c r="K198" s="7" t="s">
        <v>37</v>
      </c>
    </row>
    <row r="199" spans="2:11">
      <c r="B199" s="7" t="s">
        <v>254</v>
      </c>
      <c r="C199" s="8">
        <v>1050060004</v>
      </c>
      <c r="D199" s="7" t="s">
        <v>0</v>
      </c>
      <c r="E199" s="7">
        <v>20</v>
      </c>
      <c r="F199" s="7">
        <v>25</v>
      </c>
      <c r="G199" s="7">
        <f t="shared" si="6"/>
        <v>5</v>
      </c>
      <c r="H199" s="7">
        <v>203300</v>
      </c>
      <c r="I199" s="7">
        <v>287000</v>
      </c>
      <c r="J199" s="7">
        <f t="shared" si="7"/>
        <v>83700</v>
      </c>
      <c r="K199" s="7" t="s">
        <v>111</v>
      </c>
    </row>
    <row r="200" spans="2:11">
      <c r="B200" s="7" t="s">
        <v>255</v>
      </c>
      <c r="C200" s="8">
        <v>1050410001</v>
      </c>
      <c r="D200" s="7" t="s">
        <v>0</v>
      </c>
      <c r="E200" s="7">
        <v>8</v>
      </c>
      <c r="F200" s="7">
        <v>0</v>
      </c>
      <c r="G200" s="7">
        <f t="shared" si="6"/>
        <v>-8</v>
      </c>
      <c r="H200" s="7">
        <v>19309</v>
      </c>
      <c r="I200" s="7">
        <v>0</v>
      </c>
      <c r="J200" s="7">
        <f t="shared" si="7"/>
        <v>-19309</v>
      </c>
      <c r="K200" s="7" t="s">
        <v>111</v>
      </c>
    </row>
    <row r="201" spans="2:11">
      <c r="B201" s="7" t="s">
        <v>256</v>
      </c>
      <c r="C201" s="8">
        <v>1050670006</v>
      </c>
      <c r="D201" s="7" t="s">
        <v>0</v>
      </c>
      <c r="E201" s="7">
        <v>3</v>
      </c>
      <c r="F201" s="7">
        <v>0</v>
      </c>
      <c r="G201" s="7">
        <f t="shared" si="6"/>
        <v>-3</v>
      </c>
      <c r="H201" s="7">
        <v>7500.59</v>
      </c>
      <c r="I201" s="7">
        <v>0</v>
      </c>
      <c r="J201" s="7">
        <f t="shared" si="7"/>
        <v>-7500.59</v>
      </c>
      <c r="K201" s="7" t="s">
        <v>108</v>
      </c>
    </row>
    <row r="202" spans="2:11">
      <c r="B202" s="7" t="s">
        <v>257</v>
      </c>
      <c r="C202" s="8">
        <v>1050680002</v>
      </c>
      <c r="D202" s="7" t="s">
        <v>0</v>
      </c>
      <c r="E202" s="7">
        <v>4</v>
      </c>
      <c r="F202" s="7">
        <v>2</v>
      </c>
      <c r="G202" s="7">
        <f t="shared" si="6"/>
        <v>-2</v>
      </c>
      <c r="H202" s="7">
        <v>17400</v>
      </c>
      <c r="I202" s="7">
        <v>800</v>
      </c>
      <c r="J202" s="7">
        <f t="shared" si="7"/>
        <v>-16600</v>
      </c>
      <c r="K202" s="7" t="s">
        <v>37</v>
      </c>
    </row>
    <row r="203" spans="2:11">
      <c r="B203" s="7" t="s">
        <v>258</v>
      </c>
      <c r="C203" s="8">
        <v>1050780003</v>
      </c>
      <c r="D203" s="7" t="s">
        <v>0</v>
      </c>
      <c r="E203" s="7">
        <v>137</v>
      </c>
      <c r="F203" s="7">
        <v>79</v>
      </c>
      <c r="G203" s="7">
        <f t="shared" si="6"/>
        <v>-58</v>
      </c>
      <c r="H203" s="7">
        <v>552481</v>
      </c>
      <c r="I203" s="7">
        <v>184678</v>
      </c>
      <c r="J203" s="7">
        <f t="shared" si="7"/>
        <v>-367803</v>
      </c>
      <c r="K203" s="7" t="s">
        <v>37</v>
      </c>
    </row>
    <row r="204" spans="2:11">
      <c r="B204" s="7" t="s">
        <v>259</v>
      </c>
      <c r="C204" s="8">
        <v>1051680014</v>
      </c>
      <c r="D204" s="7" t="s">
        <v>0</v>
      </c>
      <c r="E204" s="7">
        <v>5</v>
      </c>
      <c r="F204" s="7">
        <v>0</v>
      </c>
      <c r="G204" s="7">
        <f t="shared" si="6"/>
        <v>-5</v>
      </c>
      <c r="H204" s="7">
        <v>500</v>
      </c>
      <c r="I204" s="7">
        <v>0</v>
      </c>
      <c r="J204" s="7">
        <f t="shared" si="7"/>
        <v>-500</v>
      </c>
      <c r="K204" s="7" t="s">
        <v>111</v>
      </c>
    </row>
    <row r="205" spans="2:11">
      <c r="B205" s="7" t="s">
        <v>260</v>
      </c>
      <c r="C205" s="8">
        <v>1051880003</v>
      </c>
      <c r="D205" s="7" t="s">
        <v>0</v>
      </c>
      <c r="E205" s="7">
        <v>13</v>
      </c>
      <c r="F205" s="7">
        <v>0</v>
      </c>
      <c r="G205" s="7">
        <f t="shared" si="6"/>
        <v>-13</v>
      </c>
      <c r="H205" s="7">
        <v>35329</v>
      </c>
      <c r="I205" s="7">
        <v>0</v>
      </c>
      <c r="J205" s="7">
        <f t="shared" si="7"/>
        <v>-35329</v>
      </c>
      <c r="K205" s="7" t="s">
        <v>37</v>
      </c>
    </row>
    <row r="206" spans="2:11">
      <c r="B206" s="7" t="s">
        <v>261</v>
      </c>
      <c r="C206" s="8">
        <v>1052040001</v>
      </c>
      <c r="D206" s="7" t="s">
        <v>0</v>
      </c>
      <c r="E206" s="7">
        <v>4</v>
      </c>
      <c r="F206" s="7">
        <v>0</v>
      </c>
      <c r="G206" s="7">
        <f t="shared" si="6"/>
        <v>-4</v>
      </c>
      <c r="H206" s="7">
        <v>1400</v>
      </c>
      <c r="I206" s="7">
        <v>0</v>
      </c>
      <c r="J206" s="7">
        <f t="shared" si="7"/>
        <v>-1400</v>
      </c>
      <c r="K206" s="7" t="s">
        <v>111</v>
      </c>
    </row>
    <row r="207" spans="2:11">
      <c r="B207" s="7" t="s">
        <v>262</v>
      </c>
      <c r="C207" s="8">
        <v>1052090009</v>
      </c>
      <c r="D207" s="7" t="s">
        <v>0</v>
      </c>
      <c r="E207" s="7">
        <v>13</v>
      </c>
      <c r="F207" s="7">
        <v>0</v>
      </c>
      <c r="G207" s="7">
        <f t="shared" si="6"/>
        <v>-13</v>
      </c>
      <c r="H207" s="7">
        <v>24114.6</v>
      </c>
      <c r="I207" s="7">
        <v>0</v>
      </c>
      <c r="J207" s="7">
        <f t="shared" si="7"/>
        <v>-24114.6</v>
      </c>
      <c r="K207" s="7" t="s">
        <v>108</v>
      </c>
    </row>
    <row r="208" spans="2:11">
      <c r="B208" s="7" t="s">
        <v>263</v>
      </c>
      <c r="C208" s="8">
        <v>1052130007</v>
      </c>
      <c r="D208" s="7" t="s">
        <v>0</v>
      </c>
      <c r="E208" s="7">
        <v>9</v>
      </c>
      <c r="F208" s="7">
        <v>9</v>
      </c>
      <c r="G208" s="7">
        <f t="shared" si="6"/>
        <v>0</v>
      </c>
      <c r="H208" s="7">
        <v>114000</v>
      </c>
      <c r="I208" s="7">
        <v>38000</v>
      </c>
      <c r="J208" s="7">
        <f t="shared" si="7"/>
        <v>-76000</v>
      </c>
      <c r="K208" s="7" t="s">
        <v>37</v>
      </c>
    </row>
    <row r="209" spans="2:11">
      <c r="B209" s="7" t="s">
        <v>264</v>
      </c>
      <c r="C209" s="8">
        <v>1052460007</v>
      </c>
      <c r="D209" s="7" t="s">
        <v>0</v>
      </c>
      <c r="E209" s="7">
        <v>5</v>
      </c>
      <c r="F209" s="7">
        <v>0</v>
      </c>
      <c r="G209" s="7">
        <f t="shared" si="6"/>
        <v>-5</v>
      </c>
      <c r="H209" s="7">
        <v>9100</v>
      </c>
      <c r="I209" s="7">
        <v>0</v>
      </c>
      <c r="J209" s="7">
        <f t="shared" si="7"/>
        <v>-9100</v>
      </c>
      <c r="K209" s="7" t="s">
        <v>37</v>
      </c>
    </row>
    <row r="210" spans="2:11">
      <c r="B210" s="7" t="s">
        <v>265</v>
      </c>
      <c r="C210" s="8">
        <v>1052620007</v>
      </c>
      <c r="D210" s="7" t="s">
        <v>0</v>
      </c>
      <c r="E210" s="7">
        <v>1</v>
      </c>
      <c r="F210" s="7">
        <v>0</v>
      </c>
      <c r="G210" s="7">
        <f t="shared" si="6"/>
        <v>-1</v>
      </c>
      <c r="H210" s="7">
        <v>10000</v>
      </c>
      <c r="I210" s="7">
        <v>0</v>
      </c>
      <c r="J210" s="7">
        <f t="shared" si="7"/>
        <v>-10000</v>
      </c>
      <c r="K210" s="7" t="s">
        <v>111</v>
      </c>
    </row>
    <row r="211" spans="2:11">
      <c r="B211" s="7" t="s">
        <v>266</v>
      </c>
      <c r="C211" s="8">
        <v>1052830004</v>
      </c>
      <c r="D211" s="7" t="s">
        <v>0</v>
      </c>
      <c r="E211" s="7">
        <v>39</v>
      </c>
      <c r="F211" s="7">
        <v>24</v>
      </c>
      <c r="G211" s="7">
        <f t="shared" si="6"/>
        <v>-15</v>
      </c>
      <c r="H211" s="7">
        <v>137876</v>
      </c>
      <c r="I211" s="7">
        <v>60985</v>
      </c>
      <c r="J211" s="7">
        <f t="shared" si="7"/>
        <v>-76891</v>
      </c>
      <c r="K211" s="7" t="s">
        <v>37</v>
      </c>
    </row>
    <row r="212" spans="2:11">
      <c r="B212" s="7" t="s">
        <v>267</v>
      </c>
      <c r="C212" s="8">
        <v>1053020009</v>
      </c>
      <c r="D212" s="7" t="s">
        <v>0</v>
      </c>
      <c r="E212" s="7">
        <v>3</v>
      </c>
      <c r="F212" s="7">
        <v>8</v>
      </c>
      <c r="G212" s="7">
        <f t="shared" si="6"/>
        <v>5</v>
      </c>
      <c r="H212" s="7">
        <v>6500</v>
      </c>
      <c r="I212" s="7">
        <v>125816</v>
      </c>
      <c r="J212" s="7">
        <f t="shared" si="7"/>
        <v>119316</v>
      </c>
      <c r="K212" s="7" t="s">
        <v>39</v>
      </c>
    </row>
    <row r="213" spans="2:11">
      <c r="B213" s="7" t="s">
        <v>268</v>
      </c>
      <c r="C213" s="8">
        <v>1053310007</v>
      </c>
      <c r="D213" s="7" t="s">
        <v>0</v>
      </c>
      <c r="E213" s="7">
        <v>87</v>
      </c>
      <c r="F213" s="7">
        <v>53</v>
      </c>
      <c r="G213" s="7">
        <f t="shared" si="6"/>
        <v>-34</v>
      </c>
      <c r="H213" s="7">
        <v>109993</v>
      </c>
      <c r="I213" s="7">
        <v>61359</v>
      </c>
      <c r="J213" s="7">
        <f t="shared" si="7"/>
        <v>-48634</v>
      </c>
      <c r="K213" s="7" t="s">
        <v>37</v>
      </c>
    </row>
    <row r="214" spans="2:11">
      <c r="B214" s="7" t="s">
        <v>268</v>
      </c>
      <c r="C214" s="8">
        <v>1053310098</v>
      </c>
      <c r="D214" s="7" t="s">
        <v>0</v>
      </c>
      <c r="E214" s="7">
        <v>15</v>
      </c>
      <c r="F214" s="7">
        <v>10</v>
      </c>
      <c r="G214" s="7">
        <f t="shared" si="6"/>
        <v>-5</v>
      </c>
      <c r="H214" s="7">
        <v>1878.6</v>
      </c>
      <c r="I214" s="7">
        <v>1306</v>
      </c>
      <c r="J214" s="7">
        <f t="shared" si="7"/>
        <v>-572.59999999999991</v>
      </c>
      <c r="K214" s="7" t="s">
        <v>37</v>
      </c>
    </row>
    <row r="215" spans="2:11">
      <c r="B215" s="7" t="s">
        <v>269</v>
      </c>
      <c r="C215" s="8">
        <v>1053380138</v>
      </c>
      <c r="D215" s="7" t="s">
        <v>0</v>
      </c>
      <c r="E215" s="7">
        <v>8</v>
      </c>
      <c r="F215" s="7">
        <v>5</v>
      </c>
      <c r="G215" s="7">
        <f t="shared" si="6"/>
        <v>-3</v>
      </c>
      <c r="H215" s="7">
        <v>175000</v>
      </c>
      <c r="I215" s="7">
        <v>80000</v>
      </c>
      <c r="J215" s="7">
        <f t="shared" si="7"/>
        <v>-95000</v>
      </c>
      <c r="K215" s="7" t="s">
        <v>39</v>
      </c>
    </row>
    <row r="216" spans="2:11">
      <c r="B216" s="7" t="s">
        <v>270</v>
      </c>
      <c r="C216" s="8">
        <v>1053910004</v>
      </c>
      <c r="D216" s="7" t="s">
        <v>0</v>
      </c>
      <c r="E216" s="7">
        <v>4</v>
      </c>
      <c r="F216" s="7">
        <v>1</v>
      </c>
      <c r="G216" s="7">
        <f t="shared" si="6"/>
        <v>-3</v>
      </c>
      <c r="H216" s="7">
        <v>6389</v>
      </c>
      <c r="I216" s="7">
        <v>500</v>
      </c>
      <c r="J216" s="7">
        <f t="shared" si="7"/>
        <v>-5889</v>
      </c>
      <c r="K216" s="7" t="s">
        <v>37</v>
      </c>
    </row>
    <row r="217" spans="2:11">
      <c r="B217" s="7" t="s">
        <v>271</v>
      </c>
      <c r="C217" s="8">
        <v>1054070005</v>
      </c>
      <c r="D217" s="7" t="s">
        <v>0</v>
      </c>
      <c r="E217" s="7">
        <v>75</v>
      </c>
      <c r="F217" s="7">
        <v>33</v>
      </c>
      <c r="G217" s="7">
        <f t="shared" si="6"/>
        <v>-42</v>
      </c>
      <c r="H217" s="7">
        <v>170210.02</v>
      </c>
      <c r="I217" s="7">
        <v>89264.47</v>
      </c>
      <c r="J217" s="7">
        <f t="shared" si="7"/>
        <v>-80945.549999999988</v>
      </c>
      <c r="K217" s="7" t="s">
        <v>108</v>
      </c>
    </row>
    <row r="218" spans="2:11">
      <c r="B218" s="7" t="s">
        <v>272</v>
      </c>
      <c r="C218" s="8">
        <v>1054470000</v>
      </c>
      <c r="D218" s="7" t="s">
        <v>0</v>
      </c>
      <c r="E218" s="7">
        <v>89</v>
      </c>
      <c r="F218" s="7">
        <v>58</v>
      </c>
      <c r="G218" s="7">
        <f t="shared" si="6"/>
        <v>-31</v>
      </c>
      <c r="H218" s="7">
        <v>151136</v>
      </c>
      <c r="I218" s="7">
        <v>155007</v>
      </c>
      <c r="J218" s="7">
        <f t="shared" si="7"/>
        <v>3871</v>
      </c>
      <c r="K218" s="7" t="s">
        <v>37</v>
      </c>
    </row>
    <row r="219" spans="2:11">
      <c r="B219" s="7" t="s">
        <v>273</v>
      </c>
      <c r="C219" s="8">
        <v>1055050003</v>
      </c>
      <c r="D219" s="7" t="s">
        <v>0</v>
      </c>
      <c r="E219" s="7">
        <v>47</v>
      </c>
      <c r="F219" s="7">
        <v>24</v>
      </c>
      <c r="G219" s="7">
        <f t="shared" si="6"/>
        <v>-23</v>
      </c>
      <c r="H219" s="7">
        <v>208493</v>
      </c>
      <c r="I219" s="7">
        <v>50700.88</v>
      </c>
      <c r="J219" s="7">
        <f t="shared" si="7"/>
        <v>-157792.12</v>
      </c>
      <c r="K219" s="7" t="s">
        <v>37</v>
      </c>
    </row>
    <row r="220" spans="2:11">
      <c r="B220" s="7" t="s">
        <v>274</v>
      </c>
      <c r="C220" s="8">
        <v>1055510007</v>
      </c>
      <c r="D220" s="7" t="s">
        <v>0</v>
      </c>
      <c r="E220" s="7">
        <v>4</v>
      </c>
      <c r="F220" s="7">
        <v>3</v>
      </c>
      <c r="G220" s="7">
        <f t="shared" si="6"/>
        <v>-1</v>
      </c>
      <c r="H220" s="7">
        <v>3600</v>
      </c>
      <c r="I220" s="7">
        <v>0</v>
      </c>
      <c r="J220" s="7">
        <f t="shared" si="7"/>
        <v>-3600</v>
      </c>
      <c r="K220" s="7" t="s">
        <v>108</v>
      </c>
    </row>
    <row r="221" spans="2:11">
      <c r="B221" s="7" t="s">
        <v>275</v>
      </c>
      <c r="C221" s="8">
        <v>1056080012</v>
      </c>
      <c r="D221" s="7" t="s">
        <v>0</v>
      </c>
      <c r="E221" s="7">
        <v>24</v>
      </c>
      <c r="F221" s="7">
        <v>16</v>
      </c>
      <c r="G221" s="7">
        <f t="shared" si="6"/>
        <v>-8</v>
      </c>
      <c r="H221" s="7">
        <v>79120</v>
      </c>
      <c r="I221" s="7">
        <v>47506</v>
      </c>
      <c r="J221" s="7">
        <f t="shared" si="7"/>
        <v>-31614</v>
      </c>
      <c r="K221" s="7" t="s">
        <v>111</v>
      </c>
    </row>
    <row r="222" spans="2:11">
      <c r="B222" s="7" t="s">
        <v>276</v>
      </c>
      <c r="C222" s="8">
        <v>1056690002</v>
      </c>
      <c r="D222" s="7" t="s">
        <v>0</v>
      </c>
      <c r="E222" s="7">
        <v>100</v>
      </c>
      <c r="F222" s="7">
        <v>66</v>
      </c>
      <c r="G222" s="7">
        <f t="shared" si="6"/>
        <v>-34</v>
      </c>
      <c r="H222" s="7">
        <v>1844820.13</v>
      </c>
      <c r="I222" s="7">
        <v>461873.44</v>
      </c>
      <c r="J222" s="7">
        <f t="shared" si="7"/>
        <v>-1382946.69</v>
      </c>
      <c r="K222" s="7" t="s">
        <v>37</v>
      </c>
    </row>
    <row r="223" spans="2:11">
      <c r="B223" s="7" t="s">
        <v>277</v>
      </c>
      <c r="C223" s="8">
        <v>1056790108</v>
      </c>
      <c r="D223" s="7" t="s">
        <v>0</v>
      </c>
      <c r="E223" s="7">
        <v>1</v>
      </c>
      <c r="F223" s="7">
        <v>0</v>
      </c>
      <c r="G223" s="7">
        <f t="shared" si="6"/>
        <v>-1</v>
      </c>
      <c r="H223" s="7">
        <v>0</v>
      </c>
      <c r="I223" s="7">
        <v>0</v>
      </c>
      <c r="J223" s="7">
        <f t="shared" si="7"/>
        <v>0</v>
      </c>
      <c r="K223" s="7" t="s">
        <v>35</v>
      </c>
    </row>
    <row r="224" spans="2:11">
      <c r="B224" s="7" t="s">
        <v>278</v>
      </c>
      <c r="C224" s="8">
        <v>1057220008</v>
      </c>
      <c r="D224" s="7" t="s">
        <v>0</v>
      </c>
      <c r="E224" s="7">
        <v>6</v>
      </c>
      <c r="F224" s="7">
        <v>0</v>
      </c>
      <c r="G224" s="7">
        <f t="shared" si="6"/>
        <v>-6</v>
      </c>
      <c r="H224" s="7">
        <v>13736</v>
      </c>
      <c r="I224" s="7">
        <v>0</v>
      </c>
      <c r="J224" s="7">
        <f t="shared" si="7"/>
        <v>-13736</v>
      </c>
      <c r="K224" s="7" t="s">
        <v>111</v>
      </c>
    </row>
    <row r="225" spans="2:11">
      <c r="B225" s="7" t="s">
        <v>279</v>
      </c>
      <c r="C225" s="8">
        <v>1057840005</v>
      </c>
      <c r="D225" s="7" t="s">
        <v>11</v>
      </c>
      <c r="E225" s="7">
        <v>3</v>
      </c>
      <c r="F225" s="7">
        <v>1</v>
      </c>
      <c r="G225" s="7">
        <f t="shared" si="6"/>
        <v>-2</v>
      </c>
      <c r="H225" s="7">
        <v>0</v>
      </c>
      <c r="I225" s="7">
        <v>0</v>
      </c>
      <c r="J225" s="7">
        <f t="shared" si="7"/>
        <v>0</v>
      </c>
      <c r="K225" s="7" t="s">
        <v>35</v>
      </c>
    </row>
    <row r="226" spans="2:11">
      <c r="B226" s="7" t="s">
        <v>280</v>
      </c>
      <c r="C226" s="8">
        <v>1057890003</v>
      </c>
      <c r="D226" s="7" t="s">
        <v>0</v>
      </c>
      <c r="E226" s="7">
        <v>8</v>
      </c>
      <c r="F226" s="7">
        <v>0</v>
      </c>
      <c r="G226" s="7">
        <f t="shared" si="6"/>
        <v>-8</v>
      </c>
      <c r="H226" s="7">
        <v>54981.73</v>
      </c>
      <c r="I226" s="7">
        <v>0</v>
      </c>
      <c r="J226" s="7">
        <f t="shared" si="7"/>
        <v>-54981.73</v>
      </c>
      <c r="K226" s="7" t="s">
        <v>165</v>
      </c>
    </row>
    <row r="227" spans="2:11">
      <c r="B227" s="7" t="s">
        <v>281</v>
      </c>
      <c r="C227" s="8">
        <v>1058321500</v>
      </c>
      <c r="D227" s="7" t="s">
        <v>0</v>
      </c>
      <c r="E227" s="7">
        <v>7</v>
      </c>
      <c r="F227" s="7">
        <v>6</v>
      </c>
      <c r="G227" s="7">
        <f t="shared" si="6"/>
        <v>-1</v>
      </c>
      <c r="H227" s="7">
        <v>14400</v>
      </c>
      <c r="I227" s="7">
        <v>19400</v>
      </c>
      <c r="J227" s="7">
        <f t="shared" si="7"/>
        <v>5000</v>
      </c>
      <c r="K227" s="7" t="s">
        <v>37</v>
      </c>
    </row>
    <row r="228" spans="2:11">
      <c r="B228" s="7" t="s">
        <v>282</v>
      </c>
      <c r="C228" s="8">
        <v>1058410003</v>
      </c>
      <c r="D228" s="7" t="s">
        <v>0</v>
      </c>
      <c r="E228" s="7">
        <v>2</v>
      </c>
      <c r="F228" s="7">
        <v>27</v>
      </c>
      <c r="G228" s="7">
        <f t="shared" si="6"/>
        <v>25</v>
      </c>
      <c r="H228" s="7">
        <v>30487.26</v>
      </c>
      <c r="I228" s="7">
        <v>518627.28</v>
      </c>
      <c r="J228" s="7">
        <f t="shared" si="7"/>
        <v>488140.02</v>
      </c>
      <c r="K228" s="7" t="s">
        <v>37</v>
      </c>
    </row>
    <row r="229" spans="2:11">
      <c r="B229" s="7" t="s">
        <v>283</v>
      </c>
      <c r="C229" s="8">
        <v>1059040004</v>
      </c>
      <c r="D229" s="7" t="s">
        <v>0</v>
      </c>
      <c r="E229" s="7">
        <v>44</v>
      </c>
      <c r="F229" s="7">
        <v>71</v>
      </c>
      <c r="G229" s="7">
        <f t="shared" si="6"/>
        <v>27</v>
      </c>
      <c r="H229" s="7">
        <v>94388</v>
      </c>
      <c r="I229" s="7">
        <v>79857</v>
      </c>
      <c r="J229" s="7">
        <f t="shared" si="7"/>
        <v>-14531</v>
      </c>
      <c r="K229" s="7" t="s">
        <v>37</v>
      </c>
    </row>
    <row r="230" spans="2:11">
      <c r="B230" s="7" t="s">
        <v>284</v>
      </c>
      <c r="C230" s="8">
        <v>1059070000</v>
      </c>
      <c r="D230" s="7" t="s">
        <v>0</v>
      </c>
      <c r="E230" s="7">
        <v>11</v>
      </c>
      <c r="F230" s="7">
        <v>14</v>
      </c>
      <c r="G230" s="7">
        <f t="shared" si="6"/>
        <v>3</v>
      </c>
      <c r="H230" s="7">
        <v>57643</v>
      </c>
      <c r="I230" s="7">
        <v>54330</v>
      </c>
      <c r="J230" s="7">
        <f t="shared" si="7"/>
        <v>-3313</v>
      </c>
      <c r="K230" s="7" t="s">
        <v>37</v>
      </c>
    </row>
    <row r="231" spans="2:11">
      <c r="B231" s="7" t="s">
        <v>285</v>
      </c>
      <c r="C231" s="8">
        <v>1059510067</v>
      </c>
      <c r="D231" s="7" t="s">
        <v>20</v>
      </c>
      <c r="E231" s="7">
        <v>8</v>
      </c>
      <c r="F231" s="7">
        <v>0</v>
      </c>
      <c r="G231" s="7">
        <f t="shared" si="6"/>
        <v>-8</v>
      </c>
      <c r="H231" s="7">
        <v>2020</v>
      </c>
      <c r="I231" s="7">
        <v>0</v>
      </c>
      <c r="J231" s="7">
        <f t="shared" si="7"/>
        <v>-2020</v>
      </c>
      <c r="K231" s="7" t="s">
        <v>286</v>
      </c>
    </row>
    <row r="232" spans="2:11">
      <c r="B232" s="7" t="s">
        <v>287</v>
      </c>
      <c r="C232" s="8">
        <v>1059750007</v>
      </c>
      <c r="D232" s="7" t="s">
        <v>0</v>
      </c>
      <c r="E232" s="7">
        <v>20</v>
      </c>
      <c r="F232" s="7">
        <v>7</v>
      </c>
      <c r="G232" s="7">
        <f t="shared" si="6"/>
        <v>-13</v>
      </c>
      <c r="H232" s="7">
        <v>51893</v>
      </c>
      <c r="I232" s="7">
        <v>2832</v>
      </c>
      <c r="J232" s="7">
        <f t="shared" si="7"/>
        <v>-49061</v>
      </c>
      <c r="K232" s="7" t="s">
        <v>165</v>
      </c>
    </row>
    <row r="233" spans="2:11">
      <c r="B233" s="7" t="s">
        <v>288</v>
      </c>
      <c r="C233" s="8">
        <v>1060050002</v>
      </c>
      <c r="D233" s="7" t="s">
        <v>0</v>
      </c>
      <c r="E233" s="7">
        <v>10</v>
      </c>
      <c r="F233" s="7">
        <v>3</v>
      </c>
      <c r="G233" s="7">
        <f t="shared" si="6"/>
        <v>-7</v>
      </c>
      <c r="H233" s="7">
        <v>20300</v>
      </c>
      <c r="I233" s="7">
        <v>3600</v>
      </c>
      <c r="J233" s="7">
        <f t="shared" si="7"/>
        <v>-16700</v>
      </c>
      <c r="K233" s="7" t="s">
        <v>37</v>
      </c>
    </row>
    <row r="234" spans="2:11">
      <c r="B234" s="7" t="s">
        <v>289</v>
      </c>
      <c r="C234" s="8">
        <v>1060060008</v>
      </c>
      <c r="D234" s="7" t="s">
        <v>0</v>
      </c>
      <c r="E234" s="7">
        <v>46</v>
      </c>
      <c r="F234" s="7">
        <v>11</v>
      </c>
      <c r="G234" s="7">
        <f t="shared" si="6"/>
        <v>-35</v>
      </c>
      <c r="H234" s="7">
        <v>187980</v>
      </c>
      <c r="I234" s="7">
        <v>42067</v>
      </c>
      <c r="J234" s="7">
        <f t="shared" si="7"/>
        <v>-145913</v>
      </c>
      <c r="K234" s="7" t="s">
        <v>37</v>
      </c>
    </row>
    <row r="235" spans="2:11">
      <c r="B235" s="7" t="s">
        <v>290</v>
      </c>
      <c r="C235" s="8">
        <v>1060150004</v>
      </c>
      <c r="D235" s="7" t="s">
        <v>0</v>
      </c>
      <c r="E235" s="7">
        <v>116</v>
      </c>
      <c r="F235" s="7">
        <v>95</v>
      </c>
      <c r="G235" s="7">
        <f t="shared" si="6"/>
        <v>-21</v>
      </c>
      <c r="H235" s="7">
        <v>169617</v>
      </c>
      <c r="I235" s="7">
        <v>120828</v>
      </c>
      <c r="J235" s="7">
        <f t="shared" si="7"/>
        <v>-48789</v>
      </c>
      <c r="K235" s="7" t="s">
        <v>37</v>
      </c>
    </row>
    <row r="236" spans="2:11">
      <c r="B236" s="7" t="s">
        <v>291</v>
      </c>
      <c r="C236" s="8">
        <v>1060170005</v>
      </c>
      <c r="D236" s="7" t="s">
        <v>0</v>
      </c>
      <c r="E236" s="7">
        <v>1</v>
      </c>
      <c r="F236" s="7">
        <v>0</v>
      </c>
      <c r="G236" s="7">
        <f t="shared" si="6"/>
        <v>-1</v>
      </c>
      <c r="H236" s="7">
        <v>8330</v>
      </c>
      <c r="I236" s="7">
        <v>0</v>
      </c>
      <c r="J236" s="7">
        <f t="shared" si="7"/>
        <v>-8330</v>
      </c>
      <c r="K236" s="7" t="s">
        <v>292</v>
      </c>
    </row>
    <row r="237" spans="2:11">
      <c r="B237" s="7" t="s">
        <v>293</v>
      </c>
      <c r="C237" s="8">
        <v>1060630008</v>
      </c>
      <c r="D237" s="7" t="s">
        <v>0</v>
      </c>
      <c r="E237" s="7">
        <v>120</v>
      </c>
      <c r="F237" s="7">
        <v>83</v>
      </c>
      <c r="G237" s="7">
        <f t="shared" si="6"/>
        <v>-37</v>
      </c>
      <c r="H237" s="7">
        <v>117199.52</v>
      </c>
      <c r="I237" s="7">
        <v>113555.45</v>
      </c>
      <c r="J237" s="7">
        <f t="shared" si="7"/>
        <v>-3644.070000000007</v>
      </c>
      <c r="K237" s="7" t="s">
        <v>37</v>
      </c>
    </row>
    <row r="238" spans="2:11">
      <c r="B238" s="7" t="s">
        <v>294</v>
      </c>
      <c r="C238" s="8">
        <v>1060640004</v>
      </c>
      <c r="D238" s="7" t="s">
        <v>0</v>
      </c>
      <c r="E238" s="7">
        <v>44</v>
      </c>
      <c r="F238" s="7">
        <v>0</v>
      </c>
      <c r="G238" s="7">
        <f t="shared" si="6"/>
        <v>-44</v>
      </c>
      <c r="H238" s="7">
        <v>90248.37</v>
      </c>
      <c r="I238" s="7">
        <v>0</v>
      </c>
      <c r="J238" s="7">
        <f t="shared" si="7"/>
        <v>-90248.37</v>
      </c>
      <c r="K238" s="7" t="s">
        <v>37</v>
      </c>
    </row>
    <row r="239" spans="2:11">
      <c r="B239" s="7" t="s">
        <v>294</v>
      </c>
      <c r="C239" s="8">
        <v>1060640151</v>
      </c>
      <c r="D239" s="7" t="s">
        <v>0</v>
      </c>
      <c r="E239" s="7">
        <v>16</v>
      </c>
      <c r="F239" s="7">
        <v>1</v>
      </c>
      <c r="G239" s="7">
        <f t="shared" si="6"/>
        <v>-15</v>
      </c>
      <c r="H239" s="7">
        <v>9789.2999999999993</v>
      </c>
      <c r="I239" s="7">
        <v>1850.18</v>
      </c>
      <c r="J239" s="7">
        <f t="shared" si="7"/>
        <v>-7939.119999999999</v>
      </c>
      <c r="K239" s="7" t="s">
        <v>37</v>
      </c>
    </row>
    <row r="240" spans="2:11">
      <c r="B240" s="7" t="s">
        <v>295</v>
      </c>
      <c r="C240" s="8">
        <v>1060730009</v>
      </c>
      <c r="D240" s="7" t="s">
        <v>0</v>
      </c>
      <c r="E240" s="7">
        <v>20</v>
      </c>
      <c r="F240" s="7">
        <v>10</v>
      </c>
      <c r="G240" s="7">
        <f t="shared" si="6"/>
        <v>-10</v>
      </c>
      <c r="H240" s="7">
        <v>57300</v>
      </c>
      <c r="I240" s="7">
        <v>90499</v>
      </c>
      <c r="J240" s="7">
        <f t="shared" si="7"/>
        <v>33199</v>
      </c>
      <c r="K240" s="7" t="s">
        <v>37</v>
      </c>
    </row>
    <row r="241" spans="2:11">
      <c r="B241" s="7" t="s">
        <v>296</v>
      </c>
      <c r="C241" s="8">
        <v>1060740005</v>
      </c>
      <c r="D241" s="7" t="s">
        <v>0</v>
      </c>
      <c r="E241" s="7">
        <v>19</v>
      </c>
      <c r="F241" s="7">
        <v>61</v>
      </c>
      <c r="G241" s="7">
        <f t="shared" si="6"/>
        <v>42</v>
      </c>
      <c r="H241" s="7">
        <v>52900</v>
      </c>
      <c r="I241" s="7">
        <v>59549</v>
      </c>
      <c r="J241" s="7">
        <f t="shared" si="7"/>
        <v>6649</v>
      </c>
      <c r="K241" s="7" t="s">
        <v>37</v>
      </c>
    </row>
    <row r="242" spans="2:11">
      <c r="B242" s="7" t="s">
        <v>297</v>
      </c>
      <c r="C242" s="8">
        <v>1060890004</v>
      </c>
      <c r="D242" s="7" t="s">
        <v>0</v>
      </c>
      <c r="E242" s="7">
        <v>48</v>
      </c>
      <c r="F242" s="7">
        <v>73</v>
      </c>
      <c r="G242" s="7">
        <f t="shared" si="6"/>
        <v>25</v>
      </c>
      <c r="H242" s="7">
        <v>62806</v>
      </c>
      <c r="I242" s="7">
        <v>63904.54</v>
      </c>
      <c r="J242" s="7">
        <f t="shared" si="7"/>
        <v>1098.5400000000009</v>
      </c>
      <c r="K242" s="7" t="s">
        <v>37</v>
      </c>
    </row>
    <row r="243" spans="2:11">
      <c r="B243" s="7" t="s">
        <v>298</v>
      </c>
      <c r="C243" s="8">
        <v>1062480002</v>
      </c>
      <c r="D243" s="7" t="s">
        <v>0</v>
      </c>
      <c r="E243" s="7">
        <v>5</v>
      </c>
      <c r="F243" s="7">
        <v>7</v>
      </c>
      <c r="G243" s="7">
        <f t="shared" si="6"/>
        <v>2</v>
      </c>
      <c r="H243" s="7">
        <v>4600</v>
      </c>
      <c r="I243" s="7">
        <v>19195</v>
      </c>
      <c r="J243" s="7">
        <f t="shared" si="7"/>
        <v>14595</v>
      </c>
      <c r="K243" s="7" t="s">
        <v>37</v>
      </c>
    </row>
    <row r="244" spans="2:11">
      <c r="B244" s="7" t="s">
        <v>299</v>
      </c>
      <c r="C244" s="8">
        <v>1063340008</v>
      </c>
      <c r="D244" s="7" t="s">
        <v>0</v>
      </c>
      <c r="E244" s="7">
        <v>30</v>
      </c>
      <c r="F244" s="7">
        <v>19</v>
      </c>
      <c r="G244" s="7">
        <f t="shared" si="6"/>
        <v>-11</v>
      </c>
      <c r="H244" s="7">
        <v>175223</v>
      </c>
      <c r="I244" s="7">
        <v>40908</v>
      </c>
      <c r="J244" s="7">
        <f t="shared" si="7"/>
        <v>-134315</v>
      </c>
      <c r="K244" s="7" t="s">
        <v>37</v>
      </c>
    </row>
    <row r="245" spans="2:11">
      <c r="B245" s="7" t="s">
        <v>300</v>
      </c>
      <c r="C245" s="8">
        <v>1063560001</v>
      </c>
      <c r="D245" s="7" t="s">
        <v>0</v>
      </c>
      <c r="E245" s="7">
        <v>46</v>
      </c>
      <c r="F245" s="7">
        <v>7</v>
      </c>
      <c r="G245" s="7">
        <f t="shared" si="6"/>
        <v>-39</v>
      </c>
      <c r="H245" s="7">
        <v>145316.93</v>
      </c>
      <c r="I245" s="7">
        <v>71259</v>
      </c>
      <c r="J245" s="7">
        <f t="shared" si="7"/>
        <v>-74057.929999999993</v>
      </c>
      <c r="K245" s="7" t="s">
        <v>111</v>
      </c>
    </row>
    <row r="246" spans="2:11">
      <c r="B246" s="7" t="s">
        <v>301</v>
      </c>
      <c r="C246" s="8">
        <v>1064150025</v>
      </c>
      <c r="D246" s="7" t="s">
        <v>0</v>
      </c>
      <c r="E246" s="7">
        <v>8</v>
      </c>
      <c r="F246" s="7">
        <v>1</v>
      </c>
      <c r="G246" s="7">
        <f t="shared" si="6"/>
        <v>-7</v>
      </c>
      <c r="H246" s="7">
        <v>38080</v>
      </c>
      <c r="I246" s="7">
        <v>598</v>
      </c>
      <c r="J246" s="7">
        <f t="shared" si="7"/>
        <v>-37482</v>
      </c>
      <c r="K246" s="7" t="s">
        <v>302</v>
      </c>
    </row>
    <row r="247" spans="2:11">
      <c r="B247" s="7" t="s">
        <v>303</v>
      </c>
      <c r="C247" s="8">
        <v>1064980019</v>
      </c>
      <c r="D247" s="7" t="s">
        <v>0</v>
      </c>
      <c r="E247" s="7">
        <v>85</v>
      </c>
      <c r="F247" s="7">
        <v>97</v>
      </c>
      <c r="G247" s="7">
        <f t="shared" si="6"/>
        <v>12</v>
      </c>
      <c r="H247" s="7">
        <v>729000</v>
      </c>
      <c r="I247" s="7">
        <v>629084.36</v>
      </c>
      <c r="J247" s="7">
        <f t="shared" si="7"/>
        <v>-99915.640000000014</v>
      </c>
      <c r="K247" s="7" t="s">
        <v>108</v>
      </c>
    </row>
    <row r="248" spans="2:11">
      <c r="B248" s="7" t="s">
        <v>304</v>
      </c>
      <c r="C248" s="8">
        <v>1065050022</v>
      </c>
      <c r="D248" s="7" t="s">
        <v>0</v>
      </c>
      <c r="E248" s="7">
        <v>9</v>
      </c>
      <c r="F248" s="7">
        <v>0</v>
      </c>
      <c r="G248" s="7">
        <f t="shared" si="6"/>
        <v>-9</v>
      </c>
      <c r="H248" s="7">
        <v>88930</v>
      </c>
      <c r="I248" s="7">
        <v>0</v>
      </c>
      <c r="J248" s="7">
        <f t="shared" si="7"/>
        <v>-88930</v>
      </c>
      <c r="K248" s="7" t="s">
        <v>111</v>
      </c>
    </row>
    <row r="249" spans="2:11">
      <c r="B249" s="7" t="s">
        <v>305</v>
      </c>
      <c r="C249" s="8">
        <v>1065400004</v>
      </c>
      <c r="D249" s="7" t="s">
        <v>0</v>
      </c>
      <c r="E249" s="7">
        <v>25</v>
      </c>
      <c r="F249" s="7">
        <v>2</v>
      </c>
      <c r="G249" s="7">
        <f t="shared" si="6"/>
        <v>-23</v>
      </c>
      <c r="H249" s="7">
        <v>14699</v>
      </c>
      <c r="I249" s="7">
        <v>1571.84</v>
      </c>
      <c r="J249" s="7">
        <f t="shared" si="7"/>
        <v>-13127.16</v>
      </c>
      <c r="K249" s="7" t="s">
        <v>37</v>
      </c>
    </row>
    <row r="250" spans="2:11">
      <c r="B250" s="7" t="s">
        <v>306</v>
      </c>
      <c r="C250" s="8">
        <v>1065620008</v>
      </c>
      <c r="D250" s="7" t="s">
        <v>0</v>
      </c>
      <c r="E250" s="7">
        <v>7</v>
      </c>
      <c r="F250" s="7">
        <v>0</v>
      </c>
      <c r="G250" s="7">
        <f t="shared" si="6"/>
        <v>-7</v>
      </c>
      <c r="H250" s="7">
        <v>64950</v>
      </c>
      <c r="I250" s="7">
        <v>0</v>
      </c>
      <c r="J250" s="7">
        <f t="shared" si="7"/>
        <v>-64950</v>
      </c>
      <c r="K250" s="7" t="s">
        <v>111</v>
      </c>
    </row>
    <row r="251" spans="2:11">
      <c r="B251" s="7" t="s">
        <v>307</v>
      </c>
      <c r="C251" s="8">
        <v>1065650004</v>
      </c>
      <c r="D251" s="7" t="s">
        <v>0</v>
      </c>
      <c r="E251" s="7">
        <v>185</v>
      </c>
      <c r="F251" s="7">
        <v>195</v>
      </c>
      <c r="G251" s="7">
        <f t="shared" si="6"/>
        <v>10</v>
      </c>
      <c r="H251" s="7">
        <v>798043.79</v>
      </c>
      <c r="I251" s="7">
        <v>631415</v>
      </c>
      <c r="J251" s="7">
        <f t="shared" si="7"/>
        <v>-166628.79000000004</v>
      </c>
      <c r="K251" s="7" t="s">
        <v>37</v>
      </c>
    </row>
    <row r="252" spans="2:11">
      <c r="B252" s="7" t="s">
        <v>308</v>
      </c>
      <c r="C252" s="8">
        <v>1065720009</v>
      </c>
      <c r="D252" s="7" t="s">
        <v>0</v>
      </c>
      <c r="E252" s="7">
        <v>26</v>
      </c>
      <c r="F252" s="7">
        <v>33</v>
      </c>
      <c r="G252" s="7">
        <f t="shared" si="6"/>
        <v>7</v>
      </c>
      <c r="H252" s="7">
        <v>40107.230000000003</v>
      </c>
      <c r="I252" s="7">
        <v>65768.95</v>
      </c>
      <c r="J252" s="7">
        <f t="shared" si="7"/>
        <v>25661.719999999994</v>
      </c>
      <c r="K252" s="7" t="s">
        <v>37</v>
      </c>
    </row>
    <row r="253" spans="2:11">
      <c r="B253" s="7" t="s">
        <v>309</v>
      </c>
      <c r="C253" s="8">
        <v>1066840000</v>
      </c>
      <c r="D253" s="7" t="s">
        <v>0</v>
      </c>
      <c r="E253" s="7">
        <v>10</v>
      </c>
      <c r="F253" s="7">
        <v>12</v>
      </c>
      <c r="G253" s="7">
        <f t="shared" si="6"/>
        <v>2</v>
      </c>
      <c r="H253" s="7">
        <v>54603</v>
      </c>
      <c r="I253" s="7">
        <v>54133</v>
      </c>
      <c r="J253" s="7">
        <f t="shared" si="7"/>
        <v>-470</v>
      </c>
      <c r="K253" s="7" t="s">
        <v>111</v>
      </c>
    </row>
    <row r="254" spans="2:11">
      <c r="B254" s="7" t="s">
        <v>310</v>
      </c>
      <c r="C254" s="8">
        <v>1067390002</v>
      </c>
      <c r="D254" s="7" t="s">
        <v>0</v>
      </c>
      <c r="E254" s="7">
        <v>24</v>
      </c>
      <c r="F254" s="7">
        <v>50</v>
      </c>
      <c r="G254" s="7">
        <f t="shared" si="6"/>
        <v>26</v>
      </c>
      <c r="H254" s="7">
        <v>615500</v>
      </c>
      <c r="I254" s="7">
        <v>1021377</v>
      </c>
      <c r="J254" s="7">
        <f t="shared" si="7"/>
        <v>405877</v>
      </c>
      <c r="K254" s="7" t="s">
        <v>108</v>
      </c>
    </row>
    <row r="255" spans="2:11">
      <c r="B255" s="7" t="s">
        <v>311</v>
      </c>
      <c r="C255" s="8">
        <v>1067920049</v>
      </c>
      <c r="D255" s="7" t="s">
        <v>0</v>
      </c>
      <c r="E255" s="7">
        <v>2</v>
      </c>
      <c r="F255" s="7">
        <v>0</v>
      </c>
      <c r="G255" s="7">
        <f t="shared" si="6"/>
        <v>-2</v>
      </c>
      <c r="H255" s="7">
        <v>2734.99</v>
      </c>
      <c r="I255" s="7">
        <v>0</v>
      </c>
      <c r="J255" s="7">
        <f t="shared" si="7"/>
        <v>-2734.99</v>
      </c>
      <c r="K255" s="7" t="s">
        <v>111</v>
      </c>
    </row>
    <row r="256" spans="2:11">
      <c r="B256" s="7" t="s">
        <v>312</v>
      </c>
      <c r="C256" s="8">
        <v>1068000006</v>
      </c>
      <c r="D256" s="7" t="s">
        <v>0</v>
      </c>
      <c r="E256" s="7">
        <v>34</v>
      </c>
      <c r="F256" s="7">
        <v>33</v>
      </c>
      <c r="G256" s="7">
        <f t="shared" si="6"/>
        <v>-1</v>
      </c>
      <c r="H256" s="7">
        <v>125238.96</v>
      </c>
      <c r="I256" s="7">
        <v>215752</v>
      </c>
      <c r="J256" s="7">
        <f t="shared" si="7"/>
        <v>90513.04</v>
      </c>
      <c r="K256" s="7" t="s">
        <v>37</v>
      </c>
    </row>
    <row r="257" spans="2:11">
      <c r="B257" s="7" t="s">
        <v>313</v>
      </c>
      <c r="C257" s="8">
        <v>1068300000</v>
      </c>
      <c r="D257" s="7" t="s">
        <v>0</v>
      </c>
      <c r="E257" s="7">
        <v>5</v>
      </c>
      <c r="F257" s="7">
        <v>0</v>
      </c>
      <c r="G257" s="7">
        <f t="shared" si="6"/>
        <v>-5</v>
      </c>
      <c r="H257" s="7">
        <v>57500</v>
      </c>
      <c r="I257" s="7">
        <v>0</v>
      </c>
      <c r="J257" s="7">
        <f t="shared" si="7"/>
        <v>-57500</v>
      </c>
      <c r="K257" s="7" t="s">
        <v>111</v>
      </c>
    </row>
    <row r="258" spans="2:11">
      <c r="B258" s="7" t="s">
        <v>314</v>
      </c>
      <c r="C258" s="8">
        <v>1068410007</v>
      </c>
      <c r="D258" s="7" t="s">
        <v>0</v>
      </c>
      <c r="E258" s="7">
        <v>1</v>
      </c>
      <c r="F258" s="7">
        <v>0</v>
      </c>
      <c r="G258" s="7">
        <f t="shared" si="6"/>
        <v>-1</v>
      </c>
      <c r="H258" s="7">
        <v>3000</v>
      </c>
      <c r="I258" s="7">
        <v>0</v>
      </c>
      <c r="J258" s="7">
        <f t="shared" si="7"/>
        <v>-3000</v>
      </c>
      <c r="K258" s="7" t="s">
        <v>108</v>
      </c>
    </row>
    <row r="259" spans="2:11">
      <c r="B259" s="7" t="s">
        <v>315</v>
      </c>
      <c r="C259" s="8">
        <v>1068420003</v>
      </c>
      <c r="D259" s="7" t="s">
        <v>0</v>
      </c>
      <c r="E259" s="7">
        <v>43</v>
      </c>
      <c r="F259" s="7">
        <v>75</v>
      </c>
      <c r="G259" s="7">
        <f t="shared" ref="G259:G322" si="8">F259-E259</f>
        <v>32</v>
      </c>
      <c r="H259" s="7">
        <v>59161.63</v>
      </c>
      <c r="I259" s="7">
        <v>410048.2</v>
      </c>
      <c r="J259" s="7">
        <f t="shared" ref="J259:J322" si="9">I259-H259</f>
        <v>350886.57</v>
      </c>
      <c r="K259" s="7" t="s">
        <v>37</v>
      </c>
    </row>
    <row r="260" spans="2:11">
      <c r="B260" s="7" t="s">
        <v>316</v>
      </c>
      <c r="C260" s="8">
        <v>1069110003</v>
      </c>
      <c r="D260" s="7" t="s">
        <v>0</v>
      </c>
      <c r="E260" s="7">
        <v>18</v>
      </c>
      <c r="F260" s="7">
        <v>0</v>
      </c>
      <c r="G260" s="7">
        <f t="shared" si="8"/>
        <v>-18</v>
      </c>
      <c r="H260" s="7">
        <v>12843</v>
      </c>
      <c r="I260" s="7">
        <v>0</v>
      </c>
      <c r="J260" s="7">
        <f t="shared" si="9"/>
        <v>-12843</v>
      </c>
      <c r="K260" s="7" t="s">
        <v>111</v>
      </c>
    </row>
    <row r="261" spans="2:11">
      <c r="B261" s="7" t="s">
        <v>317</v>
      </c>
      <c r="C261" s="8">
        <v>1069220000</v>
      </c>
      <c r="D261" s="7" t="s">
        <v>0</v>
      </c>
      <c r="E261" s="7">
        <v>19</v>
      </c>
      <c r="F261" s="7">
        <v>1</v>
      </c>
      <c r="G261" s="7">
        <f t="shared" si="8"/>
        <v>-18</v>
      </c>
      <c r="H261" s="7">
        <v>70899</v>
      </c>
      <c r="I261" s="7">
        <v>7300</v>
      </c>
      <c r="J261" s="7">
        <f t="shared" si="9"/>
        <v>-63599</v>
      </c>
      <c r="K261" s="7" t="s">
        <v>37</v>
      </c>
    </row>
    <row r="262" spans="2:11">
      <c r="B262" s="7" t="s">
        <v>318</v>
      </c>
      <c r="C262" s="8">
        <v>1069770015</v>
      </c>
      <c r="D262" s="7" t="s">
        <v>0</v>
      </c>
      <c r="E262" s="7">
        <v>2</v>
      </c>
      <c r="F262" s="7">
        <v>57</v>
      </c>
      <c r="G262" s="7">
        <f t="shared" si="8"/>
        <v>55</v>
      </c>
      <c r="H262" s="7">
        <v>18276</v>
      </c>
      <c r="I262" s="7">
        <v>311215</v>
      </c>
      <c r="J262" s="7">
        <f t="shared" si="9"/>
        <v>292939</v>
      </c>
      <c r="K262" s="7" t="s">
        <v>108</v>
      </c>
    </row>
    <row r="263" spans="2:11">
      <c r="B263" s="7" t="s">
        <v>318</v>
      </c>
      <c r="C263" s="8">
        <v>1069770027</v>
      </c>
      <c r="D263" s="7" t="s">
        <v>0</v>
      </c>
      <c r="E263" s="7">
        <v>23</v>
      </c>
      <c r="F263" s="7">
        <v>0</v>
      </c>
      <c r="G263" s="7">
        <f t="shared" si="8"/>
        <v>-23</v>
      </c>
      <c r="H263" s="7">
        <v>116767</v>
      </c>
      <c r="I263" s="7">
        <v>0</v>
      </c>
      <c r="J263" s="7">
        <f t="shared" si="9"/>
        <v>-116767</v>
      </c>
      <c r="K263" s="7" t="s">
        <v>108</v>
      </c>
    </row>
    <row r="264" spans="2:11">
      <c r="B264" s="7" t="s">
        <v>319</v>
      </c>
      <c r="C264" s="8">
        <v>1070030004</v>
      </c>
      <c r="D264" s="7" t="s">
        <v>0</v>
      </c>
      <c r="E264" s="7">
        <v>5</v>
      </c>
      <c r="F264" s="7">
        <v>1</v>
      </c>
      <c r="G264" s="7">
        <f t="shared" si="8"/>
        <v>-4</v>
      </c>
      <c r="H264" s="7">
        <v>20500</v>
      </c>
      <c r="I264" s="7">
        <v>2000</v>
      </c>
      <c r="J264" s="7">
        <f t="shared" si="9"/>
        <v>-18500</v>
      </c>
      <c r="K264" s="7" t="s">
        <v>111</v>
      </c>
    </row>
    <row r="265" spans="2:11">
      <c r="B265" s="7" t="s">
        <v>320</v>
      </c>
      <c r="C265" s="8">
        <v>1071210018</v>
      </c>
      <c r="D265" s="7" t="s">
        <v>0</v>
      </c>
      <c r="E265" s="7">
        <v>1</v>
      </c>
      <c r="F265" s="7">
        <v>0</v>
      </c>
      <c r="G265" s="7">
        <f t="shared" si="8"/>
        <v>-1</v>
      </c>
      <c r="H265" s="7">
        <v>10000</v>
      </c>
      <c r="I265" s="7">
        <v>0</v>
      </c>
      <c r="J265" s="7">
        <f t="shared" si="9"/>
        <v>-10000</v>
      </c>
      <c r="K265" s="7" t="s">
        <v>111</v>
      </c>
    </row>
    <row r="266" spans="2:11">
      <c r="B266" s="7" t="s">
        <v>321</v>
      </c>
      <c r="C266" s="8">
        <v>1071670002</v>
      </c>
      <c r="D266" s="7" t="s">
        <v>0</v>
      </c>
      <c r="E266" s="7">
        <v>74</v>
      </c>
      <c r="F266" s="7">
        <v>0</v>
      </c>
      <c r="G266" s="7">
        <f t="shared" si="8"/>
        <v>-74</v>
      </c>
      <c r="H266" s="7">
        <v>54741</v>
      </c>
      <c r="I266" s="7">
        <v>0</v>
      </c>
      <c r="J266" s="7">
        <f t="shared" si="9"/>
        <v>-54741</v>
      </c>
      <c r="K266" s="7" t="s">
        <v>111</v>
      </c>
    </row>
    <row r="267" spans="2:11">
      <c r="B267" s="7" t="s">
        <v>322</v>
      </c>
      <c r="C267" s="8">
        <v>1071800005</v>
      </c>
      <c r="D267" s="7" t="s">
        <v>0</v>
      </c>
      <c r="E267" s="7">
        <v>40</v>
      </c>
      <c r="F267" s="7">
        <v>31</v>
      </c>
      <c r="G267" s="7">
        <f t="shared" si="8"/>
        <v>-9</v>
      </c>
      <c r="H267" s="7">
        <v>54200</v>
      </c>
      <c r="I267" s="7">
        <v>50720</v>
      </c>
      <c r="J267" s="7">
        <f t="shared" si="9"/>
        <v>-3480</v>
      </c>
      <c r="K267" s="7" t="s">
        <v>37</v>
      </c>
    </row>
    <row r="268" spans="2:11">
      <c r="B268" s="7" t="s">
        <v>323</v>
      </c>
      <c r="C268" s="8">
        <v>1071840008</v>
      </c>
      <c r="D268" s="7" t="s">
        <v>70</v>
      </c>
      <c r="E268" s="7">
        <v>45</v>
      </c>
      <c r="F268" s="7">
        <v>44</v>
      </c>
      <c r="G268" s="7">
        <f t="shared" si="8"/>
        <v>-1</v>
      </c>
      <c r="H268" s="7">
        <v>129500</v>
      </c>
      <c r="I268" s="7">
        <v>170600</v>
      </c>
      <c r="J268" s="7">
        <f t="shared" si="9"/>
        <v>41100</v>
      </c>
      <c r="K268" s="7" t="s">
        <v>324</v>
      </c>
    </row>
    <row r="269" spans="2:11">
      <c r="B269" s="7" t="s">
        <v>325</v>
      </c>
      <c r="C269" s="8">
        <v>1071940000</v>
      </c>
      <c r="D269" s="7" t="s">
        <v>0</v>
      </c>
      <c r="E269" s="7">
        <v>45</v>
      </c>
      <c r="F269" s="7">
        <v>23</v>
      </c>
      <c r="G269" s="7">
        <f t="shared" si="8"/>
        <v>-22</v>
      </c>
      <c r="H269" s="7">
        <v>69800</v>
      </c>
      <c r="I269" s="7">
        <v>55500</v>
      </c>
      <c r="J269" s="7">
        <f t="shared" si="9"/>
        <v>-14300</v>
      </c>
      <c r="K269" s="7" t="s">
        <v>37</v>
      </c>
    </row>
    <row r="270" spans="2:11">
      <c r="B270" s="7" t="s">
        <v>326</v>
      </c>
      <c r="C270" s="8">
        <v>1072890005</v>
      </c>
      <c r="D270" s="7" t="s">
        <v>0</v>
      </c>
      <c r="E270" s="7">
        <v>7</v>
      </c>
      <c r="F270" s="7">
        <v>11</v>
      </c>
      <c r="G270" s="7">
        <f t="shared" si="8"/>
        <v>4</v>
      </c>
      <c r="H270" s="7">
        <v>19087.349999999999</v>
      </c>
      <c r="I270" s="7">
        <v>52500</v>
      </c>
      <c r="J270" s="7">
        <f t="shared" si="9"/>
        <v>33412.65</v>
      </c>
      <c r="K270" s="7" t="s">
        <v>111</v>
      </c>
    </row>
    <row r="271" spans="2:11">
      <c r="B271" s="7" t="s">
        <v>327</v>
      </c>
      <c r="C271" s="8">
        <v>1072930055</v>
      </c>
      <c r="D271" s="7" t="s">
        <v>0</v>
      </c>
      <c r="E271" s="7">
        <v>6</v>
      </c>
      <c r="F271" s="7">
        <v>0</v>
      </c>
      <c r="G271" s="7">
        <f t="shared" si="8"/>
        <v>-6</v>
      </c>
      <c r="H271" s="7">
        <v>6060</v>
      </c>
      <c r="I271" s="7">
        <v>0</v>
      </c>
      <c r="J271" s="7">
        <f t="shared" si="9"/>
        <v>-6060</v>
      </c>
      <c r="K271" s="7" t="s">
        <v>111</v>
      </c>
    </row>
    <row r="272" spans="2:11">
      <c r="B272" s="7" t="s">
        <v>328</v>
      </c>
      <c r="C272" s="8">
        <v>1073490000</v>
      </c>
      <c r="D272" s="7" t="s">
        <v>0</v>
      </c>
      <c r="E272" s="7">
        <v>7</v>
      </c>
      <c r="F272" s="7">
        <v>5</v>
      </c>
      <c r="G272" s="7">
        <f t="shared" si="8"/>
        <v>-2</v>
      </c>
      <c r="H272" s="7">
        <v>50013</v>
      </c>
      <c r="I272" s="7">
        <v>26966</v>
      </c>
      <c r="J272" s="7">
        <f t="shared" si="9"/>
        <v>-23047</v>
      </c>
      <c r="K272" s="7" t="s">
        <v>39</v>
      </c>
    </row>
    <row r="273" spans="2:11">
      <c r="B273" s="7" t="s">
        <v>329</v>
      </c>
      <c r="C273" s="8">
        <v>1073690002</v>
      </c>
      <c r="D273" s="7" t="s">
        <v>0</v>
      </c>
      <c r="E273" s="7">
        <v>13</v>
      </c>
      <c r="F273" s="7">
        <v>0</v>
      </c>
      <c r="G273" s="7">
        <f t="shared" si="8"/>
        <v>-13</v>
      </c>
      <c r="H273" s="7">
        <v>14476</v>
      </c>
      <c r="I273" s="7">
        <v>0</v>
      </c>
      <c r="J273" s="7">
        <f t="shared" si="9"/>
        <v>-14476</v>
      </c>
      <c r="K273" s="7" t="s">
        <v>37</v>
      </c>
    </row>
    <row r="274" spans="2:11">
      <c r="B274" s="7" t="s">
        <v>330</v>
      </c>
      <c r="C274" s="8">
        <v>1073870002</v>
      </c>
      <c r="D274" s="7" t="s">
        <v>0</v>
      </c>
      <c r="E274" s="7">
        <v>37</v>
      </c>
      <c r="F274" s="7">
        <v>5</v>
      </c>
      <c r="G274" s="7">
        <f t="shared" si="8"/>
        <v>-32</v>
      </c>
      <c r="H274" s="7">
        <v>28100</v>
      </c>
      <c r="I274" s="7">
        <v>3100</v>
      </c>
      <c r="J274" s="7">
        <f t="shared" si="9"/>
        <v>-25000</v>
      </c>
      <c r="K274" s="7" t="s">
        <v>37</v>
      </c>
    </row>
    <row r="275" spans="2:11">
      <c r="B275" s="7" t="s">
        <v>331</v>
      </c>
      <c r="C275" s="8">
        <v>1074150003</v>
      </c>
      <c r="D275" s="7" t="s">
        <v>0</v>
      </c>
      <c r="E275" s="7">
        <v>18</v>
      </c>
      <c r="F275" s="7">
        <v>29</v>
      </c>
      <c r="G275" s="7">
        <f t="shared" si="8"/>
        <v>11</v>
      </c>
      <c r="H275" s="7">
        <v>109172</v>
      </c>
      <c r="I275" s="7">
        <v>19451.2</v>
      </c>
      <c r="J275" s="7">
        <f t="shared" si="9"/>
        <v>-89720.8</v>
      </c>
      <c r="K275" s="7" t="s">
        <v>37</v>
      </c>
    </row>
    <row r="276" spans="2:11">
      <c r="B276" s="7" t="s">
        <v>332</v>
      </c>
      <c r="C276" s="8">
        <v>1074310003</v>
      </c>
      <c r="D276" s="7" t="s">
        <v>0</v>
      </c>
      <c r="E276" s="7">
        <v>1</v>
      </c>
      <c r="F276" s="7">
        <v>0</v>
      </c>
      <c r="G276" s="7">
        <f t="shared" si="8"/>
        <v>-1</v>
      </c>
      <c r="H276" s="7">
        <v>2990</v>
      </c>
      <c r="I276" s="7">
        <v>0</v>
      </c>
      <c r="J276" s="7">
        <f t="shared" si="9"/>
        <v>-2990</v>
      </c>
      <c r="K276" s="7" t="s">
        <v>111</v>
      </c>
    </row>
    <row r="277" spans="2:11">
      <c r="B277" s="7" t="s">
        <v>333</v>
      </c>
      <c r="C277" s="8">
        <v>1074460002</v>
      </c>
      <c r="D277" s="7" t="s">
        <v>0</v>
      </c>
      <c r="E277" s="7">
        <v>25</v>
      </c>
      <c r="F277" s="7">
        <v>14</v>
      </c>
      <c r="G277" s="7">
        <f t="shared" si="8"/>
        <v>-11</v>
      </c>
      <c r="H277" s="7">
        <v>179606</v>
      </c>
      <c r="I277" s="7">
        <v>124578</v>
      </c>
      <c r="J277" s="7">
        <f t="shared" si="9"/>
        <v>-55028</v>
      </c>
      <c r="K277" s="7" t="s">
        <v>37</v>
      </c>
    </row>
    <row r="278" spans="2:11">
      <c r="B278" s="7" t="s">
        <v>334</v>
      </c>
      <c r="C278" s="8">
        <v>1074480003</v>
      </c>
      <c r="D278" s="7" t="s">
        <v>0</v>
      </c>
      <c r="E278" s="7">
        <v>11</v>
      </c>
      <c r="F278" s="7">
        <v>0</v>
      </c>
      <c r="G278" s="7">
        <f t="shared" si="8"/>
        <v>-11</v>
      </c>
      <c r="H278" s="7">
        <v>37321</v>
      </c>
      <c r="I278" s="7">
        <v>0</v>
      </c>
      <c r="J278" s="7">
        <f t="shared" si="9"/>
        <v>-37321</v>
      </c>
      <c r="K278" s="7" t="s">
        <v>111</v>
      </c>
    </row>
    <row r="279" spans="2:11">
      <c r="B279" s="7" t="s">
        <v>335</v>
      </c>
      <c r="C279" s="8">
        <v>1074540002</v>
      </c>
      <c r="D279" s="7" t="s">
        <v>0</v>
      </c>
      <c r="E279" s="7">
        <v>34</v>
      </c>
      <c r="F279" s="7">
        <v>42</v>
      </c>
      <c r="G279" s="7">
        <f t="shared" si="8"/>
        <v>8</v>
      </c>
      <c r="H279" s="7">
        <v>71692.539999999994</v>
      </c>
      <c r="I279" s="7">
        <v>72585</v>
      </c>
      <c r="J279" s="7">
        <f t="shared" si="9"/>
        <v>892.4600000000064</v>
      </c>
      <c r="K279" s="7" t="s">
        <v>37</v>
      </c>
    </row>
    <row r="280" spans="2:11">
      <c r="B280" s="7" t="s">
        <v>336</v>
      </c>
      <c r="C280" s="8">
        <v>1075580003</v>
      </c>
      <c r="D280" s="7" t="s">
        <v>0</v>
      </c>
      <c r="E280" s="7">
        <v>2</v>
      </c>
      <c r="F280" s="7">
        <v>0</v>
      </c>
      <c r="G280" s="7">
        <f t="shared" si="8"/>
        <v>-2</v>
      </c>
      <c r="H280" s="7">
        <v>20600</v>
      </c>
      <c r="I280" s="7">
        <v>0</v>
      </c>
      <c r="J280" s="7">
        <f t="shared" si="9"/>
        <v>-20600</v>
      </c>
      <c r="K280" s="7" t="s">
        <v>111</v>
      </c>
    </row>
    <row r="281" spans="2:11">
      <c r="B281" s="7" t="s">
        <v>337</v>
      </c>
      <c r="C281" s="8">
        <v>1075700000</v>
      </c>
      <c r="D281" s="7" t="s">
        <v>0</v>
      </c>
      <c r="E281" s="7">
        <v>54</v>
      </c>
      <c r="F281" s="7">
        <v>43</v>
      </c>
      <c r="G281" s="7">
        <f t="shared" si="8"/>
        <v>-11</v>
      </c>
      <c r="H281" s="7">
        <v>200205</v>
      </c>
      <c r="I281" s="7">
        <v>152459</v>
      </c>
      <c r="J281" s="7">
        <f t="shared" si="9"/>
        <v>-47746</v>
      </c>
      <c r="K281" s="7" t="s">
        <v>111</v>
      </c>
    </row>
    <row r="282" spans="2:11">
      <c r="B282" s="7" t="s">
        <v>338</v>
      </c>
      <c r="C282" s="8">
        <v>1075750008</v>
      </c>
      <c r="D282" s="7" t="s">
        <v>0</v>
      </c>
      <c r="E282" s="7">
        <v>21</v>
      </c>
      <c r="F282" s="7">
        <v>15</v>
      </c>
      <c r="G282" s="7">
        <f t="shared" si="8"/>
        <v>-6</v>
      </c>
      <c r="H282" s="7">
        <v>198000</v>
      </c>
      <c r="I282" s="7">
        <v>160900</v>
      </c>
      <c r="J282" s="7">
        <f t="shared" si="9"/>
        <v>-37100</v>
      </c>
      <c r="K282" s="7" t="s">
        <v>111</v>
      </c>
    </row>
    <row r="283" spans="2:11">
      <c r="B283" s="7" t="s">
        <v>339</v>
      </c>
      <c r="C283" s="8">
        <v>1075790001</v>
      </c>
      <c r="D283" s="7" t="s">
        <v>0</v>
      </c>
      <c r="E283" s="7">
        <v>26</v>
      </c>
      <c r="F283" s="7">
        <v>31</v>
      </c>
      <c r="G283" s="7">
        <f t="shared" si="8"/>
        <v>5</v>
      </c>
      <c r="H283" s="7">
        <v>43800</v>
      </c>
      <c r="I283" s="7">
        <v>31100</v>
      </c>
      <c r="J283" s="7">
        <f t="shared" si="9"/>
        <v>-12700</v>
      </c>
      <c r="K283" s="7" t="s">
        <v>37</v>
      </c>
    </row>
    <row r="284" spans="2:11">
      <c r="B284" s="7" t="s">
        <v>340</v>
      </c>
      <c r="C284" s="8">
        <v>1075820003</v>
      </c>
      <c r="D284" s="7" t="s">
        <v>0</v>
      </c>
      <c r="E284" s="7">
        <v>28</v>
      </c>
      <c r="F284" s="7">
        <v>15</v>
      </c>
      <c r="G284" s="7">
        <f t="shared" si="8"/>
        <v>-13</v>
      </c>
      <c r="H284" s="7">
        <v>3280</v>
      </c>
      <c r="I284" s="7">
        <v>3613.05</v>
      </c>
      <c r="J284" s="7">
        <f t="shared" si="9"/>
        <v>333.05000000000018</v>
      </c>
      <c r="K284" s="7" t="s">
        <v>37</v>
      </c>
    </row>
    <row r="285" spans="2:11">
      <c r="B285" s="7" t="s">
        <v>341</v>
      </c>
      <c r="C285" s="8">
        <v>1075840004</v>
      </c>
      <c r="D285" s="7" t="s">
        <v>0</v>
      </c>
      <c r="E285" s="7">
        <v>1</v>
      </c>
      <c r="F285" s="7">
        <v>0</v>
      </c>
      <c r="G285" s="7">
        <f t="shared" si="8"/>
        <v>-1</v>
      </c>
      <c r="H285" s="7">
        <v>0</v>
      </c>
      <c r="I285" s="7">
        <v>0</v>
      </c>
      <c r="J285" s="7">
        <f t="shared" si="9"/>
        <v>0</v>
      </c>
      <c r="K285" s="7" t="s">
        <v>111</v>
      </c>
    </row>
    <row r="286" spans="2:11">
      <c r="B286" s="7" t="s">
        <v>342</v>
      </c>
      <c r="C286" s="8">
        <v>1076350003</v>
      </c>
      <c r="D286" s="7" t="s">
        <v>0</v>
      </c>
      <c r="E286" s="7">
        <v>36</v>
      </c>
      <c r="F286" s="7">
        <v>30</v>
      </c>
      <c r="G286" s="7">
        <f t="shared" si="8"/>
        <v>-6</v>
      </c>
      <c r="H286" s="7">
        <v>398400</v>
      </c>
      <c r="I286" s="7">
        <v>218246</v>
      </c>
      <c r="J286" s="7">
        <f t="shared" si="9"/>
        <v>-180154</v>
      </c>
      <c r="K286" s="7" t="s">
        <v>111</v>
      </c>
    </row>
    <row r="287" spans="2:11">
      <c r="B287" s="7" t="s">
        <v>343</v>
      </c>
      <c r="C287" s="8">
        <v>1076780004</v>
      </c>
      <c r="D287" s="7" t="s">
        <v>0</v>
      </c>
      <c r="E287" s="7">
        <v>8</v>
      </c>
      <c r="F287" s="7">
        <v>26</v>
      </c>
      <c r="G287" s="7">
        <f t="shared" si="8"/>
        <v>18</v>
      </c>
      <c r="H287" s="7">
        <v>9500</v>
      </c>
      <c r="I287" s="7">
        <v>280416</v>
      </c>
      <c r="J287" s="7">
        <f t="shared" si="9"/>
        <v>270916</v>
      </c>
      <c r="K287" s="7" t="s">
        <v>108</v>
      </c>
    </row>
    <row r="288" spans="2:11">
      <c r="B288" s="7" t="s">
        <v>344</v>
      </c>
      <c r="C288" s="8">
        <v>1076830007</v>
      </c>
      <c r="D288" s="7" t="s">
        <v>0</v>
      </c>
      <c r="E288" s="7">
        <v>3</v>
      </c>
      <c r="F288" s="7">
        <v>0</v>
      </c>
      <c r="G288" s="7">
        <f t="shared" si="8"/>
        <v>-3</v>
      </c>
      <c r="H288" s="7">
        <v>2160</v>
      </c>
      <c r="I288" s="7">
        <v>0</v>
      </c>
      <c r="J288" s="7">
        <f t="shared" si="9"/>
        <v>-2160</v>
      </c>
      <c r="K288" s="7" t="s">
        <v>35</v>
      </c>
    </row>
    <row r="289" spans="2:11">
      <c r="B289" s="7" t="s">
        <v>344</v>
      </c>
      <c r="C289" s="8">
        <v>1076830141</v>
      </c>
      <c r="D289" s="7" t="s">
        <v>0</v>
      </c>
      <c r="E289" s="7">
        <v>11</v>
      </c>
      <c r="F289" s="7">
        <v>0</v>
      </c>
      <c r="G289" s="7">
        <f t="shared" si="8"/>
        <v>-11</v>
      </c>
      <c r="H289" s="7">
        <v>18226.25</v>
      </c>
      <c r="I289" s="7">
        <v>0</v>
      </c>
      <c r="J289" s="7">
        <f t="shared" si="9"/>
        <v>-18226.25</v>
      </c>
      <c r="K289" s="7" t="s">
        <v>35</v>
      </c>
    </row>
    <row r="290" spans="2:11">
      <c r="B290" s="7" t="s">
        <v>209</v>
      </c>
      <c r="C290" s="8">
        <v>1077050008</v>
      </c>
      <c r="D290" s="7" t="s">
        <v>0</v>
      </c>
      <c r="E290" s="7">
        <v>4</v>
      </c>
      <c r="F290" s="7">
        <v>14</v>
      </c>
      <c r="G290" s="7">
        <f t="shared" si="8"/>
        <v>10</v>
      </c>
      <c r="H290" s="7">
        <v>737</v>
      </c>
      <c r="I290" s="7">
        <v>6305</v>
      </c>
      <c r="J290" s="7">
        <f t="shared" si="9"/>
        <v>5568</v>
      </c>
      <c r="K290" s="7" t="s">
        <v>37</v>
      </c>
    </row>
    <row r="291" spans="2:11">
      <c r="B291" s="7" t="s">
        <v>345</v>
      </c>
      <c r="C291" s="8">
        <v>1077460009</v>
      </c>
      <c r="D291" s="7" t="s">
        <v>0</v>
      </c>
      <c r="E291" s="7">
        <v>26</v>
      </c>
      <c r="F291" s="7">
        <v>0</v>
      </c>
      <c r="G291" s="7">
        <f t="shared" si="8"/>
        <v>-26</v>
      </c>
      <c r="H291" s="7">
        <v>74900</v>
      </c>
      <c r="I291" s="7">
        <v>0</v>
      </c>
      <c r="J291" s="7">
        <f t="shared" si="9"/>
        <v>-74900</v>
      </c>
      <c r="K291" s="7" t="s">
        <v>37</v>
      </c>
    </row>
    <row r="292" spans="2:11">
      <c r="B292" s="7" t="s">
        <v>346</v>
      </c>
      <c r="C292" s="8">
        <v>1077470031</v>
      </c>
      <c r="D292" s="7" t="s">
        <v>0</v>
      </c>
      <c r="E292" s="7">
        <v>7</v>
      </c>
      <c r="F292" s="7">
        <v>11</v>
      </c>
      <c r="G292" s="7">
        <f t="shared" si="8"/>
        <v>4</v>
      </c>
      <c r="H292" s="7">
        <v>39232.43</v>
      </c>
      <c r="I292" s="7">
        <v>25376</v>
      </c>
      <c r="J292" s="7">
        <f t="shared" si="9"/>
        <v>-13856.43</v>
      </c>
      <c r="K292" s="7" t="s">
        <v>35</v>
      </c>
    </row>
    <row r="293" spans="2:11">
      <c r="B293" s="7" t="s">
        <v>347</v>
      </c>
      <c r="C293" s="8">
        <v>1077630004</v>
      </c>
      <c r="D293" s="7" t="s">
        <v>0</v>
      </c>
      <c r="E293" s="7">
        <v>51</v>
      </c>
      <c r="F293" s="7">
        <v>45</v>
      </c>
      <c r="G293" s="7">
        <f t="shared" si="8"/>
        <v>-6</v>
      </c>
      <c r="H293" s="7">
        <v>167300</v>
      </c>
      <c r="I293" s="7">
        <v>110399</v>
      </c>
      <c r="J293" s="7">
        <f t="shared" si="9"/>
        <v>-56901</v>
      </c>
      <c r="K293" s="7" t="s">
        <v>37</v>
      </c>
    </row>
    <row r="294" spans="2:11">
      <c r="B294" s="7" t="s">
        <v>348</v>
      </c>
      <c r="C294" s="8">
        <v>1077840002</v>
      </c>
      <c r="D294" s="7" t="s">
        <v>0</v>
      </c>
      <c r="E294" s="7">
        <v>31</v>
      </c>
      <c r="F294" s="7">
        <v>33</v>
      </c>
      <c r="G294" s="7">
        <f t="shared" si="8"/>
        <v>2</v>
      </c>
      <c r="H294" s="7">
        <v>457030</v>
      </c>
      <c r="I294" s="7">
        <v>496000</v>
      </c>
      <c r="J294" s="7">
        <f t="shared" si="9"/>
        <v>38970</v>
      </c>
      <c r="K294" s="7" t="s">
        <v>111</v>
      </c>
    </row>
    <row r="295" spans="2:11">
      <c r="B295" s="7" t="s">
        <v>349</v>
      </c>
      <c r="C295" s="8">
        <v>1078000012</v>
      </c>
      <c r="D295" s="7" t="s">
        <v>0</v>
      </c>
      <c r="E295" s="7">
        <v>28</v>
      </c>
      <c r="F295" s="7">
        <v>43</v>
      </c>
      <c r="G295" s="7">
        <f t="shared" si="8"/>
        <v>15</v>
      </c>
      <c r="H295" s="7">
        <v>76515</v>
      </c>
      <c r="I295" s="7">
        <v>171961</v>
      </c>
      <c r="J295" s="7">
        <f t="shared" si="9"/>
        <v>95446</v>
      </c>
      <c r="K295" s="7" t="s">
        <v>111</v>
      </c>
    </row>
    <row r="296" spans="2:11">
      <c r="B296" s="7" t="s">
        <v>350</v>
      </c>
      <c r="C296" s="8">
        <v>1078280007</v>
      </c>
      <c r="D296" s="7" t="s">
        <v>0</v>
      </c>
      <c r="E296" s="7">
        <v>68</v>
      </c>
      <c r="F296" s="7">
        <v>41</v>
      </c>
      <c r="G296" s="7">
        <f t="shared" si="8"/>
        <v>-27</v>
      </c>
      <c r="H296" s="7">
        <v>477693</v>
      </c>
      <c r="I296" s="7">
        <v>214114</v>
      </c>
      <c r="J296" s="7">
        <f t="shared" si="9"/>
        <v>-263579</v>
      </c>
      <c r="K296" s="7" t="s">
        <v>37</v>
      </c>
    </row>
    <row r="297" spans="2:11">
      <c r="B297" s="7" t="s">
        <v>351</v>
      </c>
      <c r="C297" s="8">
        <v>1078390004</v>
      </c>
      <c r="D297" s="7" t="s">
        <v>0</v>
      </c>
      <c r="E297" s="7">
        <v>50</v>
      </c>
      <c r="F297" s="7">
        <v>32</v>
      </c>
      <c r="G297" s="7">
        <f t="shared" si="8"/>
        <v>-18</v>
      </c>
      <c r="H297" s="7">
        <v>68075</v>
      </c>
      <c r="I297" s="7">
        <v>27093</v>
      </c>
      <c r="J297" s="7">
        <f t="shared" si="9"/>
        <v>-40982</v>
      </c>
      <c r="K297" s="7" t="s">
        <v>37</v>
      </c>
    </row>
    <row r="298" spans="2:11">
      <c r="B298" s="7" t="s">
        <v>352</v>
      </c>
      <c r="C298" s="8">
        <v>1078400004</v>
      </c>
      <c r="D298" s="7" t="s">
        <v>0</v>
      </c>
      <c r="E298" s="7">
        <v>10</v>
      </c>
      <c r="F298" s="7">
        <v>67</v>
      </c>
      <c r="G298" s="7">
        <f t="shared" si="8"/>
        <v>57</v>
      </c>
      <c r="H298" s="7">
        <v>13063</v>
      </c>
      <c r="I298" s="7">
        <v>66667.66</v>
      </c>
      <c r="J298" s="7">
        <f t="shared" si="9"/>
        <v>53604.66</v>
      </c>
      <c r="K298" s="7" t="s">
        <v>37</v>
      </c>
    </row>
    <row r="299" spans="2:11">
      <c r="B299" s="7" t="s">
        <v>353</v>
      </c>
      <c r="C299" s="8">
        <v>1078600006</v>
      </c>
      <c r="D299" s="7" t="s">
        <v>0</v>
      </c>
      <c r="E299" s="7">
        <v>40</v>
      </c>
      <c r="F299" s="7">
        <v>77</v>
      </c>
      <c r="G299" s="7">
        <f t="shared" si="8"/>
        <v>37</v>
      </c>
      <c r="H299" s="7">
        <v>97327.23</v>
      </c>
      <c r="I299" s="7">
        <v>152048</v>
      </c>
      <c r="J299" s="7">
        <f t="shared" si="9"/>
        <v>54720.770000000004</v>
      </c>
      <c r="K299" s="7" t="s">
        <v>37</v>
      </c>
    </row>
    <row r="300" spans="2:11">
      <c r="B300" s="7" t="s">
        <v>354</v>
      </c>
      <c r="C300" s="8">
        <v>1078770006</v>
      </c>
      <c r="D300" s="7" t="s">
        <v>0</v>
      </c>
      <c r="E300" s="7">
        <v>1</v>
      </c>
      <c r="F300" s="7">
        <v>0</v>
      </c>
      <c r="G300" s="7">
        <f t="shared" si="8"/>
        <v>-1</v>
      </c>
      <c r="H300" s="7">
        <v>1000</v>
      </c>
      <c r="I300" s="7">
        <v>0</v>
      </c>
      <c r="J300" s="7">
        <f t="shared" si="9"/>
        <v>-1000</v>
      </c>
      <c r="K300" s="7" t="s">
        <v>37</v>
      </c>
    </row>
    <row r="301" spans="2:11">
      <c r="B301" s="7" t="s">
        <v>355</v>
      </c>
      <c r="C301" s="8">
        <v>1079210010</v>
      </c>
      <c r="D301" s="7" t="s">
        <v>0</v>
      </c>
      <c r="E301" s="7">
        <v>25</v>
      </c>
      <c r="F301" s="7">
        <v>152</v>
      </c>
      <c r="G301" s="7">
        <f t="shared" si="8"/>
        <v>127</v>
      </c>
      <c r="H301" s="7">
        <v>281135</v>
      </c>
      <c r="I301" s="7">
        <v>1689017.28</v>
      </c>
      <c r="J301" s="7">
        <f t="shared" si="9"/>
        <v>1407882.28</v>
      </c>
      <c r="K301" s="7" t="s">
        <v>39</v>
      </c>
    </row>
    <row r="302" spans="2:11">
      <c r="B302" s="7" t="s">
        <v>356</v>
      </c>
      <c r="C302" s="8">
        <v>1079321500</v>
      </c>
      <c r="D302" s="7" t="s">
        <v>0</v>
      </c>
      <c r="E302" s="7">
        <v>81</v>
      </c>
      <c r="F302" s="7">
        <v>63</v>
      </c>
      <c r="G302" s="7">
        <f t="shared" si="8"/>
        <v>-18</v>
      </c>
      <c r="H302" s="7">
        <v>189931</v>
      </c>
      <c r="I302" s="7">
        <v>152661</v>
      </c>
      <c r="J302" s="7">
        <f t="shared" si="9"/>
        <v>-37270</v>
      </c>
      <c r="K302" s="7" t="s">
        <v>37</v>
      </c>
    </row>
    <row r="303" spans="2:11">
      <c r="B303" s="7" t="s">
        <v>357</v>
      </c>
      <c r="C303" s="8">
        <v>1079560008</v>
      </c>
      <c r="D303" s="7" t="s">
        <v>0</v>
      </c>
      <c r="E303" s="7">
        <v>128</v>
      </c>
      <c r="F303" s="7">
        <v>57</v>
      </c>
      <c r="G303" s="7">
        <f t="shared" si="8"/>
        <v>-71</v>
      </c>
      <c r="H303" s="7">
        <v>2332269.2999999998</v>
      </c>
      <c r="I303" s="7">
        <v>223033.76</v>
      </c>
      <c r="J303" s="7">
        <f t="shared" si="9"/>
        <v>-2109235.54</v>
      </c>
      <c r="K303" s="7" t="s">
        <v>37</v>
      </c>
    </row>
    <row r="304" spans="2:11">
      <c r="B304" s="7" t="s">
        <v>358</v>
      </c>
      <c r="C304" s="8">
        <v>1079780001</v>
      </c>
      <c r="D304" s="7" t="s">
        <v>0</v>
      </c>
      <c r="E304" s="7">
        <v>3</v>
      </c>
      <c r="F304" s="7">
        <v>0</v>
      </c>
      <c r="G304" s="7">
        <f t="shared" si="8"/>
        <v>-3</v>
      </c>
      <c r="H304" s="7">
        <v>13795.26</v>
      </c>
      <c r="I304" s="7">
        <v>0</v>
      </c>
      <c r="J304" s="7">
        <f t="shared" si="9"/>
        <v>-13795.26</v>
      </c>
      <c r="K304" s="7" t="s">
        <v>37</v>
      </c>
    </row>
    <row r="305" spans="2:11">
      <c r="B305" s="7" t="s">
        <v>359</v>
      </c>
      <c r="C305" s="8">
        <v>1080520008</v>
      </c>
      <c r="D305" s="7" t="s">
        <v>0</v>
      </c>
      <c r="E305" s="7">
        <v>4</v>
      </c>
      <c r="F305" s="7">
        <v>0</v>
      </c>
      <c r="G305" s="7">
        <f t="shared" si="8"/>
        <v>-4</v>
      </c>
      <c r="H305" s="7">
        <v>69100</v>
      </c>
      <c r="I305" s="7">
        <v>0</v>
      </c>
      <c r="J305" s="7">
        <f t="shared" si="9"/>
        <v>-69100</v>
      </c>
      <c r="K305" s="7" t="s">
        <v>108</v>
      </c>
    </row>
    <row r="306" spans="2:11">
      <c r="B306" s="7" t="s">
        <v>360</v>
      </c>
      <c r="C306" s="8">
        <v>1080530003</v>
      </c>
      <c r="D306" s="7" t="s">
        <v>0</v>
      </c>
      <c r="E306" s="7">
        <v>21</v>
      </c>
      <c r="F306" s="7">
        <v>3</v>
      </c>
      <c r="G306" s="7">
        <f t="shared" si="8"/>
        <v>-18</v>
      </c>
      <c r="H306" s="7">
        <v>129027</v>
      </c>
      <c r="I306" s="7">
        <v>20500</v>
      </c>
      <c r="J306" s="7">
        <f t="shared" si="9"/>
        <v>-108527</v>
      </c>
      <c r="K306" s="7" t="s">
        <v>37</v>
      </c>
    </row>
    <row r="307" spans="2:11">
      <c r="B307" s="7" t="s">
        <v>361</v>
      </c>
      <c r="C307" s="8">
        <v>1080540009</v>
      </c>
      <c r="D307" s="7" t="s">
        <v>0</v>
      </c>
      <c r="E307" s="7">
        <v>95</v>
      </c>
      <c r="F307" s="7">
        <v>22</v>
      </c>
      <c r="G307" s="7">
        <f t="shared" si="8"/>
        <v>-73</v>
      </c>
      <c r="H307" s="7">
        <v>119855.14</v>
      </c>
      <c r="I307" s="7">
        <v>5274.07</v>
      </c>
      <c r="J307" s="7">
        <f t="shared" si="9"/>
        <v>-114581.07</v>
      </c>
      <c r="K307" s="7" t="s">
        <v>37</v>
      </c>
    </row>
    <row r="308" spans="2:11">
      <c r="B308" s="7" t="s">
        <v>362</v>
      </c>
      <c r="C308" s="8">
        <v>1080650018</v>
      </c>
      <c r="D308" s="7" t="s">
        <v>0</v>
      </c>
      <c r="E308" s="7">
        <v>13</v>
      </c>
      <c r="F308" s="7">
        <v>57</v>
      </c>
      <c r="G308" s="7">
        <f t="shared" si="8"/>
        <v>44</v>
      </c>
      <c r="H308" s="7">
        <v>46284.3</v>
      </c>
      <c r="I308" s="7">
        <v>267599.88</v>
      </c>
      <c r="J308" s="7">
        <f t="shared" si="9"/>
        <v>221315.58000000002</v>
      </c>
      <c r="K308" s="7" t="s">
        <v>111</v>
      </c>
    </row>
    <row r="309" spans="2:11">
      <c r="B309" s="7" t="s">
        <v>362</v>
      </c>
      <c r="C309" s="8">
        <v>1080650020</v>
      </c>
      <c r="D309" s="7" t="s">
        <v>0</v>
      </c>
      <c r="E309" s="7">
        <v>1</v>
      </c>
      <c r="F309" s="7">
        <v>0</v>
      </c>
      <c r="G309" s="7">
        <f t="shared" si="8"/>
        <v>-1</v>
      </c>
      <c r="H309" s="7">
        <v>0</v>
      </c>
      <c r="I309" s="7">
        <v>0</v>
      </c>
      <c r="J309" s="7">
        <f t="shared" si="9"/>
        <v>0</v>
      </c>
      <c r="K309" s="7" t="s">
        <v>111</v>
      </c>
    </row>
    <row r="310" spans="2:11">
      <c r="B310" s="7" t="s">
        <v>363</v>
      </c>
      <c r="C310" s="8">
        <v>1080970000</v>
      </c>
      <c r="D310" s="7" t="s">
        <v>0</v>
      </c>
      <c r="E310" s="7">
        <v>10</v>
      </c>
      <c r="F310" s="7">
        <v>22</v>
      </c>
      <c r="G310" s="7">
        <f t="shared" si="8"/>
        <v>12</v>
      </c>
      <c r="H310" s="7">
        <v>64900</v>
      </c>
      <c r="I310" s="7">
        <v>84400</v>
      </c>
      <c r="J310" s="7">
        <f t="shared" si="9"/>
        <v>19500</v>
      </c>
      <c r="K310" s="7" t="s">
        <v>111</v>
      </c>
    </row>
    <row r="311" spans="2:11">
      <c r="B311" s="7" t="s">
        <v>364</v>
      </c>
      <c r="C311" s="8">
        <v>1081150012</v>
      </c>
      <c r="D311" s="7" t="s">
        <v>0</v>
      </c>
      <c r="E311" s="7">
        <v>8</v>
      </c>
      <c r="F311" s="7">
        <v>11</v>
      </c>
      <c r="G311" s="7">
        <f t="shared" si="8"/>
        <v>3</v>
      </c>
      <c r="H311" s="7">
        <v>27730</v>
      </c>
      <c r="I311" s="7">
        <v>28141</v>
      </c>
      <c r="J311" s="7">
        <f t="shared" si="9"/>
        <v>411</v>
      </c>
      <c r="K311" s="7" t="s">
        <v>39</v>
      </c>
    </row>
    <row r="312" spans="2:11">
      <c r="B312" s="7" t="s">
        <v>365</v>
      </c>
      <c r="C312" s="8">
        <v>1081790008</v>
      </c>
      <c r="D312" s="7" t="s">
        <v>0</v>
      </c>
      <c r="E312" s="7">
        <v>83</v>
      </c>
      <c r="F312" s="7">
        <v>41</v>
      </c>
      <c r="G312" s="7">
        <f t="shared" si="8"/>
        <v>-42</v>
      </c>
      <c r="H312" s="7">
        <v>286088.84999999998</v>
      </c>
      <c r="I312" s="7">
        <v>7660</v>
      </c>
      <c r="J312" s="7">
        <f t="shared" si="9"/>
        <v>-278428.84999999998</v>
      </c>
      <c r="K312" s="7" t="s">
        <v>111</v>
      </c>
    </row>
    <row r="313" spans="2:11">
      <c r="B313" s="7" t="s">
        <v>366</v>
      </c>
      <c r="C313" s="8">
        <v>1081800008</v>
      </c>
      <c r="D313" s="7" t="s">
        <v>0</v>
      </c>
      <c r="E313" s="7">
        <v>11</v>
      </c>
      <c r="F313" s="7">
        <v>23</v>
      </c>
      <c r="G313" s="7">
        <f t="shared" si="8"/>
        <v>12</v>
      </c>
      <c r="H313" s="7">
        <v>154691</v>
      </c>
      <c r="I313" s="7">
        <v>160466</v>
      </c>
      <c r="J313" s="7">
        <f t="shared" si="9"/>
        <v>5775</v>
      </c>
      <c r="K313" s="7" t="s">
        <v>111</v>
      </c>
    </row>
    <row r="314" spans="2:11">
      <c r="B314" s="7" t="s">
        <v>367</v>
      </c>
      <c r="C314" s="8">
        <v>1081870010</v>
      </c>
      <c r="D314" s="7" t="s">
        <v>0</v>
      </c>
      <c r="E314" s="7">
        <v>55</v>
      </c>
      <c r="F314" s="7">
        <v>64</v>
      </c>
      <c r="G314" s="7">
        <f t="shared" si="8"/>
        <v>9</v>
      </c>
      <c r="H314" s="7">
        <v>210393.73</v>
      </c>
      <c r="I314" s="7">
        <v>112214.74</v>
      </c>
      <c r="J314" s="7">
        <f t="shared" si="9"/>
        <v>-98178.99</v>
      </c>
      <c r="K314" s="7" t="s">
        <v>37</v>
      </c>
    </row>
    <row r="315" spans="2:11">
      <c r="B315" s="7" t="s">
        <v>368</v>
      </c>
      <c r="C315" s="8">
        <v>1081940003</v>
      </c>
      <c r="D315" s="7" t="s">
        <v>0</v>
      </c>
      <c r="E315" s="7">
        <v>11</v>
      </c>
      <c r="F315" s="7">
        <v>36</v>
      </c>
      <c r="G315" s="7">
        <f t="shared" si="8"/>
        <v>25</v>
      </c>
      <c r="H315" s="7">
        <v>13924</v>
      </c>
      <c r="I315" s="7">
        <v>110392</v>
      </c>
      <c r="J315" s="7">
        <f t="shared" si="9"/>
        <v>96468</v>
      </c>
      <c r="K315" s="7" t="s">
        <v>37</v>
      </c>
    </row>
    <row r="316" spans="2:11">
      <c r="B316" s="7" t="s">
        <v>369</v>
      </c>
      <c r="C316" s="8">
        <v>1081990001</v>
      </c>
      <c r="D316" s="7" t="s">
        <v>0</v>
      </c>
      <c r="E316" s="7">
        <v>5</v>
      </c>
      <c r="F316" s="7">
        <v>0</v>
      </c>
      <c r="G316" s="7">
        <f t="shared" si="8"/>
        <v>-5</v>
      </c>
      <c r="H316" s="7">
        <v>1500</v>
      </c>
      <c r="I316" s="7">
        <v>0</v>
      </c>
      <c r="J316" s="7">
        <f t="shared" si="9"/>
        <v>-1500</v>
      </c>
      <c r="K316" s="7" t="s">
        <v>111</v>
      </c>
    </row>
    <row r="317" spans="2:11">
      <c r="B317" s="7" t="s">
        <v>370</v>
      </c>
      <c r="C317" s="8">
        <v>1082140003</v>
      </c>
      <c r="D317" s="7" t="s">
        <v>0</v>
      </c>
      <c r="E317" s="7">
        <v>15</v>
      </c>
      <c r="F317" s="7">
        <v>2</v>
      </c>
      <c r="G317" s="7">
        <f t="shared" si="8"/>
        <v>-13</v>
      </c>
      <c r="H317" s="7">
        <v>46867.199999999997</v>
      </c>
      <c r="I317" s="7">
        <v>20092</v>
      </c>
      <c r="J317" s="7">
        <f t="shared" si="9"/>
        <v>-26775.199999999997</v>
      </c>
      <c r="K317" s="7" t="s">
        <v>37</v>
      </c>
    </row>
    <row r="318" spans="2:11">
      <c r="B318" s="7" t="s">
        <v>371</v>
      </c>
      <c r="C318" s="8">
        <v>1082180005</v>
      </c>
      <c r="D318" s="7" t="s">
        <v>0</v>
      </c>
      <c r="E318" s="7">
        <v>25</v>
      </c>
      <c r="F318" s="7">
        <v>15</v>
      </c>
      <c r="G318" s="7">
        <f t="shared" si="8"/>
        <v>-10</v>
      </c>
      <c r="H318" s="7">
        <v>31131</v>
      </c>
      <c r="I318" s="7">
        <v>27953</v>
      </c>
      <c r="J318" s="7">
        <f t="shared" si="9"/>
        <v>-3178</v>
      </c>
      <c r="K318" s="7" t="s">
        <v>37</v>
      </c>
    </row>
    <row r="319" spans="2:11">
      <c r="B319" s="7" t="s">
        <v>372</v>
      </c>
      <c r="C319" s="8">
        <v>1082230008</v>
      </c>
      <c r="D319" s="7" t="s">
        <v>0</v>
      </c>
      <c r="E319" s="7">
        <v>5</v>
      </c>
      <c r="F319" s="7">
        <v>2</v>
      </c>
      <c r="G319" s="7">
        <f t="shared" si="8"/>
        <v>-3</v>
      </c>
      <c r="H319" s="7">
        <v>8287</v>
      </c>
      <c r="I319" s="7">
        <v>800</v>
      </c>
      <c r="J319" s="7">
        <f t="shared" si="9"/>
        <v>-7487</v>
      </c>
      <c r="K319" s="7" t="s">
        <v>37</v>
      </c>
    </row>
    <row r="320" spans="2:11">
      <c r="B320" s="7" t="s">
        <v>373</v>
      </c>
      <c r="C320" s="8">
        <v>1082380007</v>
      </c>
      <c r="D320" s="7" t="s">
        <v>0</v>
      </c>
      <c r="E320" s="7">
        <v>38</v>
      </c>
      <c r="F320" s="7">
        <v>8</v>
      </c>
      <c r="G320" s="7">
        <f t="shared" si="8"/>
        <v>-30</v>
      </c>
      <c r="H320" s="7">
        <v>109800</v>
      </c>
      <c r="I320" s="7">
        <v>28700</v>
      </c>
      <c r="J320" s="7">
        <f t="shared" si="9"/>
        <v>-81100</v>
      </c>
      <c r="K320" s="7" t="s">
        <v>37</v>
      </c>
    </row>
    <row r="321" spans="2:11">
      <c r="B321" s="7" t="s">
        <v>374</v>
      </c>
      <c r="C321" s="8">
        <v>1082670004</v>
      </c>
      <c r="D321" s="7" t="s">
        <v>0</v>
      </c>
      <c r="E321" s="7">
        <v>2</v>
      </c>
      <c r="F321" s="7">
        <v>0</v>
      </c>
      <c r="G321" s="7">
        <f t="shared" si="8"/>
        <v>-2</v>
      </c>
      <c r="H321" s="7">
        <v>40000</v>
      </c>
      <c r="I321" s="7">
        <v>0</v>
      </c>
      <c r="J321" s="7">
        <f t="shared" si="9"/>
        <v>-40000</v>
      </c>
      <c r="K321" s="7" t="s">
        <v>111</v>
      </c>
    </row>
    <row r="322" spans="2:11">
      <c r="B322" s="7" t="s">
        <v>375</v>
      </c>
      <c r="C322" s="8">
        <v>1082710002</v>
      </c>
      <c r="D322" s="7" t="s">
        <v>0</v>
      </c>
      <c r="E322" s="7">
        <v>1</v>
      </c>
      <c r="F322" s="7">
        <v>0</v>
      </c>
      <c r="G322" s="7">
        <f t="shared" si="8"/>
        <v>-1</v>
      </c>
      <c r="H322" s="7">
        <v>0</v>
      </c>
      <c r="I322" s="7">
        <v>0</v>
      </c>
      <c r="J322" s="7">
        <f t="shared" si="9"/>
        <v>0</v>
      </c>
      <c r="K322" s="7" t="s">
        <v>111</v>
      </c>
    </row>
    <row r="323" spans="2:11">
      <c r="B323" s="7" t="s">
        <v>376</v>
      </c>
      <c r="C323" s="8">
        <v>1082760000</v>
      </c>
      <c r="D323" s="7" t="s">
        <v>0</v>
      </c>
      <c r="E323" s="7">
        <v>6</v>
      </c>
      <c r="F323" s="7">
        <v>29</v>
      </c>
      <c r="G323" s="7">
        <f t="shared" ref="G323:G386" si="10">F323-E323</f>
        <v>23</v>
      </c>
      <c r="H323" s="7">
        <v>23147</v>
      </c>
      <c r="I323" s="7">
        <v>209704</v>
      </c>
      <c r="J323" s="7">
        <f t="shared" ref="J323:J386" si="11">I323-H323</f>
        <v>186557</v>
      </c>
      <c r="K323" s="7" t="s">
        <v>35</v>
      </c>
    </row>
    <row r="324" spans="2:11">
      <c r="B324" s="7" t="s">
        <v>377</v>
      </c>
      <c r="C324" s="8">
        <v>1083040000</v>
      </c>
      <c r="D324" s="7" t="s">
        <v>0</v>
      </c>
      <c r="E324" s="7">
        <v>3</v>
      </c>
      <c r="F324" s="7">
        <v>0</v>
      </c>
      <c r="G324" s="7">
        <f t="shared" si="10"/>
        <v>-3</v>
      </c>
      <c r="H324" s="7">
        <v>3843</v>
      </c>
      <c r="I324" s="7">
        <v>0</v>
      </c>
      <c r="J324" s="7">
        <f t="shared" si="11"/>
        <v>-3843</v>
      </c>
      <c r="K324" s="7" t="s">
        <v>111</v>
      </c>
    </row>
    <row r="325" spans="2:11">
      <c r="B325" s="7" t="s">
        <v>378</v>
      </c>
      <c r="C325" s="8">
        <v>1083300001</v>
      </c>
      <c r="D325" s="7" t="s">
        <v>0</v>
      </c>
      <c r="E325" s="7">
        <v>3</v>
      </c>
      <c r="F325" s="7">
        <v>0</v>
      </c>
      <c r="G325" s="7">
        <f t="shared" si="10"/>
        <v>-3</v>
      </c>
      <c r="H325" s="7">
        <v>7125.6</v>
      </c>
      <c r="I325" s="7">
        <v>0</v>
      </c>
      <c r="J325" s="7">
        <f t="shared" si="11"/>
        <v>-7125.6</v>
      </c>
      <c r="K325" s="7" t="s">
        <v>35</v>
      </c>
    </row>
    <row r="326" spans="2:11">
      <c r="B326" s="7" t="s">
        <v>379</v>
      </c>
      <c r="C326" s="8">
        <v>1083310007</v>
      </c>
      <c r="D326" s="7" t="s">
        <v>0</v>
      </c>
      <c r="E326" s="7">
        <v>17</v>
      </c>
      <c r="F326" s="7">
        <v>7</v>
      </c>
      <c r="G326" s="7">
        <f t="shared" si="10"/>
        <v>-10</v>
      </c>
      <c r="H326" s="7">
        <v>9000</v>
      </c>
      <c r="I326" s="7">
        <v>3573</v>
      </c>
      <c r="J326" s="7">
        <f t="shared" si="11"/>
        <v>-5427</v>
      </c>
      <c r="K326" s="7" t="s">
        <v>37</v>
      </c>
    </row>
    <row r="327" spans="2:11">
      <c r="B327" s="7" t="s">
        <v>380</v>
      </c>
      <c r="C327" s="8">
        <v>1083750016</v>
      </c>
      <c r="D327" s="7" t="s">
        <v>0</v>
      </c>
      <c r="E327" s="7">
        <v>11</v>
      </c>
      <c r="F327" s="7">
        <v>24</v>
      </c>
      <c r="G327" s="7">
        <f t="shared" si="10"/>
        <v>13</v>
      </c>
      <c r="H327" s="7">
        <v>11592</v>
      </c>
      <c r="I327" s="7">
        <v>42551.56</v>
      </c>
      <c r="J327" s="7">
        <f t="shared" si="11"/>
        <v>30959.559999999998</v>
      </c>
      <c r="K327" s="7" t="s">
        <v>108</v>
      </c>
    </row>
    <row r="328" spans="2:11">
      <c r="B328" s="7" t="s">
        <v>381</v>
      </c>
      <c r="C328" s="8">
        <v>1083770004</v>
      </c>
      <c r="D328" s="7" t="s">
        <v>0</v>
      </c>
      <c r="E328" s="7">
        <v>163</v>
      </c>
      <c r="F328" s="7">
        <v>66</v>
      </c>
      <c r="G328" s="7">
        <f t="shared" si="10"/>
        <v>-97</v>
      </c>
      <c r="H328" s="7">
        <v>1941887</v>
      </c>
      <c r="I328" s="7">
        <v>438524.43</v>
      </c>
      <c r="J328" s="7">
        <f t="shared" si="11"/>
        <v>-1503362.57</v>
      </c>
      <c r="K328" s="7" t="s">
        <v>111</v>
      </c>
    </row>
    <row r="329" spans="2:11">
      <c r="B329" s="7" t="s">
        <v>382</v>
      </c>
      <c r="C329" s="8">
        <v>1084800005</v>
      </c>
      <c r="D329" s="7" t="s">
        <v>0</v>
      </c>
      <c r="E329" s="7">
        <v>70</v>
      </c>
      <c r="F329" s="7">
        <v>62</v>
      </c>
      <c r="G329" s="7">
        <f t="shared" si="10"/>
        <v>-8</v>
      </c>
      <c r="H329" s="7">
        <v>80292</v>
      </c>
      <c r="I329" s="7">
        <v>70318</v>
      </c>
      <c r="J329" s="7">
        <f t="shared" si="11"/>
        <v>-9974</v>
      </c>
      <c r="K329" s="7" t="s">
        <v>37</v>
      </c>
    </row>
    <row r="330" spans="2:11">
      <c r="B330" s="7" t="s">
        <v>383</v>
      </c>
      <c r="C330" s="8">
        <v>1084850003</v>
      </c>
      <c r="D330" s="7" t="s">
        <v>0</v>
      </c>
      <c r="E330" s="7">
        <v>1</v>
      </c>
      <c r="F330" s="7">
        <v>0</v>
      </c>
      <c r="G330" s="7">
        <f t="shared" si="10"/>
        <v>-1</v>
      </c>
      <c r="H330" s="7">
        <v>0</v>
      </c>
      <c r="I330" s="7">
        <v>0</v>
      </c>
      <c r="J330" s="7">
        <f t="shared" si="11"/>
        <v>0</v>
      </c>
      <c r="K330" s="7" t="s">
        <v>37</v>
      </c>
    </row>
    <row r="331" spans="2:11">
      <c r="B331" s="7" t="s">
        <v>384</v>
      </c>
      <c r="C331" s="8">
        <v>1084860009</v>
      </c>
      <c r="D331" s="7" t="s">
        <v>0</v>
      </c>
      <c r="E331" s="7">
        <v>8</v>
      </c>
      <c r="F331" s="7">
        <v>8</v>
      </c>
      <c r="G331" s="7">
        <f t="shared" si="10"/>
        <v>0</v>
      </c>
      <c r="H331" s="7">
        <v>67500</v>
      </c>
      <c r="I331" s="7">
        <v>35000</v>
      </c>
      <c r="J331" s="7">
        <f t="shared" si="11"/>
        <v>-32500</v>
      </c>
      <c r="K331" s="7" t="s">
        <v>37</v>
      </c>
    </row>
    <row r="332" spans="2:11">
      <c r="B332" s="7" t="s">
        <v>385</v>
      </c>
      <c r="C332" s="8">
        <v>1084910003</v>
      </c>
      <c r="D332" s="7" t="s">
        <v>0</v>
      </c>
      <c r="E332" s="7">
        <v>20</v>
      </c>
      <c r="F332" s="7">
        <v>0</v>
      </c>
      <c r="G332" s="7">
        <f t="shared" si="10"/>
        <v>-20</v>
      </c>
      <c r="H332" s="7">
        <v>88328</v>
      </c>
      <c r="I332" s="7">
        <v>0</v>
      </c>
      <c r="J332" s="7">
        <f t="shared" si="11"/>
        <v>-88328</v>
      </c>
      <c r="K332" s="7" t="s">
        <v>37</v>
      </c>
    </row>
    <row r="333" spans="2:11">
      <c r="B333" s="7" t="s">
        <v>386</v>
      </c>
      <c r="C333" s="8">
        <v>1084960001</v>
      </c>
      <c r="D333" s="7" t="s">
        <v>0</v>
      </c>
      <c r="E333" s="7">
        <v>1</v>
      </c>
      <c r="F333" s="7">
        <v>0</v>
      </c>
      <c r="G333" s="7">
        <f t="shared" si="10"/>
        <v>-1</v>
      </c>
      <c r="H333" s="7">
        <v>13000</v>
      </c>
      <c r="I333" s="7">
        <v>0</v>
      </c>
      <c r="J333" s="7">
        <f t="shared" si="11"/>
        <v>-13000</v>
      </c>
      <c r="K333" s="7" t="s">
        <v>111</v>
      </c>
    </row>
    <row r="334" spans="2:11">
      <c r="B334" s="7" t="s">
        <v>387</v>
      </c>
      <c r="C334" s="8">
        <v>1085250006</v>
      </c>
      <c r="D334" s="7" t="s">
        <v>0</v>
      </c>
      <c r="E334" s="7">
        <v>157</v>
      </c>
      <c r="F334" s="7">
        <v>278</v>
      </c>
      <c r="G334" s="7">
        <f t="shared" si="10"/>
        <v>121</v>
      </c>
      <c r="H334" s="7">
        <v>675900.95</v>
      </c>
      <c r="I334" s="7">
        <v>565431.9</v>
      </c>
      <c r="J334" s="7">
        <f t="shared" si="11"/>
        <v>-110469.04999999993</v>
      </c>
      <c r="K334" s="7" t="s">
        <v>111</v>
      </c>
    </row>
    <row r="335" spans="2:11">
      <c r="B335" s="7" t="s">
        <v>388</v>
      </c>
      <c r="C335" s="8">
        <v>1085270007</v>
      </c>
      <c r="D335" s="7" t="s">
        <v>15</v>
      </c>
      <c r="E335" s="7">
        <v>38</v>
      </c>
      <c r="F335" s="7">
        <v>63</v>
      </c>
      <c r="G335" s="7">
        <f t="shared" si="10"/>
        <v>25</v>
      </c>
      <c r="H335" s="7">
        <v>261741</v>
      </c>
      <c r="I335" s="7">
        <v>539581.26</v>
      </c>
      <c r="J335" s="7">
        <f t="shared" si="11"/>
        <v>277840.26</v>
      </c>
      <c r="K335" s="7" t="s">
        <v>389</v>
      </c>
    </row>
    <row r="336" spans="2:11">
      <c r="B336" s="7" t="s">
        <v>390</v>
      </c>
      <c r="C336" s="8">
        <v>1085590002</v>
      </c>
      <c r="D336" s="7" t="s">
        <v>0</v>
      </c>
      <c r="E336" s="7">
        <v>1</v>
      </c>
      <c r="F336" s="7">
        <v>0</v>
      </c>
      <c r="G336" s="7">
        <f t="shared" si="10"/>
        <v>-1</v>
      </c>
      <c r="H336" s="7">
        <v>0</v>
      </c>
      <c r="I336" s="7">
        <v>0</v>
      </c>
      <c r="J336" s="7">
        <f t="shared" si="11"/>
        <v>0</v>
      </c>
      <c r="K336" s="7" t="s">
        <v>165</v>
      </c>
    </row>
    <row r="337" spans="2:11">
      <c r="B337" s="7" t="s">
        <v>391</v>
      </c>
      <c r="C337" s="8">
        <v>1086770001</v>
      </c>
      <c r="D337" s="7" t="s">
        <v>0</v>
      </c>
      <c r="E337" s="7">
        <v>21</v>
      </c>
      <c r="F337" s="7">
        <v>0</v>
      </c>
      <c r="G337" s="7">
        <f t="shared" si="10"/>
        <v>-21</v>
      </c>
      <c r="H337" s="7">
        <v>78244</v>
      </c>
      <c r="I337" s="7">
        <v>0</v>
      </c>
      <c r="J337" s="7">
        <f t="shared" si="11"/>
        <v>-78244</v>
      </c>
      <c r="K337" s="7" t="s">
        <v>39</v>
      </c>
    </row>
    <row r="338" spans="2:11">
      <c r="B338" s="7" t="s">
        <v>392</v>
      </c>
      <c r="C338" s="8">
        <v>1086840006</v>
      </c>
      <c r="D338" s="7" t="s">
        <v>0</v>
      </c>
      <c r="E338" s="7">
        <v>8</v>
      </c>
      <c r="F338" s="7">
        <v>0</v>
      </c>
      <c r="G338" s="7">
        <f t="shared" si="10"/>
        <v>-8</v>
      </c>
      <c r="H338" s="7">
        <v>27128</v>
      </c>
      <c r="I338" s="7">
        <v>0</v>
      </c>
      <c r="J338" s="7">
        <f t="shared" si="11"/>
        <v>-27128</v>
      </c>
      <c r="K338" s="7" t="s">
        <v>108</v>
      </c>
    </row>
    <row r="339" spans="2:11">
      <c r="B339" s="7" t="s">
        <v>393</v>
      </c>
      <c r="C339" s="8">
        <v>1086960009</v>
      </c>
      <c r="D339" s="7" t="s">
        <v>0</v>
      </c>
      <c r="E339" s="7">
        <v>25</v>
      </c>
      <c r="F339" s="7">
        <v>2</v>
      </c>
      <c r="G339" s="7">
        <f t="shared" si="10"/>
        <v>-23</v>
      </c>
      <c r="H339" s="7">
        <v>41755</v>
      </c>
      <c r="I339" s="7">
        <v>2400</v>
      </c>
      <c r="J339" s="7">
        <f t="shared" si="11"/>
        <v>-39355</v>
      </c>
      <c r="K339" s="7" t="s">
        <v>37</v>
      </c>
    </row>
    <row r="340" spans="2:11">
      <c r="B340" s="7" t="s">
        <v>394</v>
      </c>
      <c r="C340" s="8">
        <v>1087010009</v>
      </c>
      <c r="D340" s="7" t="s">
        <v>0</v>
      </c>
      <c r="E340" s="7">
        <v>51</v>
      </c>
      <c r="F340" s="7">
        <v>25</v>
      </c>
      <c r="G340" s="7">
        <f t="shared" si="10"/>
        <v>-26</v>
      </c>
      <c r="H340" s="7">
        <v>60940</v>
      </c>
      <c r="I340" s="7">
        <v>66200</v>
      </c>
      <c r="J340" s="7">
        <f t="shared" si="11"/>
        <v>5260</v>
      </c>
      <c r="K340" s="7" t="s">
        <v>37</v>
      </c>
    </row>
    <row r="341" spans="2:11">
      <c r="B341" s="7" t="s">
        <v>395</v>
      </c>
      <c r="C341" s="8">
        <v>1087020005</v>
      </c>
      <c r="D341" s="7" t="s">
        <v>0</v>
      </c>
      <c r="E341" s="7">
        <v>28</v>
      </c>
      <c r="F341" s="7">
        <v>27</v>
      </c>
      <c r="G341" s="7">
        <f t="shared" si="10"/>
        <v>-1</v>
      </c>
      <c r="H341" s="7">
        <v>41281</v>
      </c>
      <c r="I341" s="7">
        <v>42000</v>
      </c>
      <c r="J341" s="7">
        <f t="shared" si="11"/>
        <v>719</v>
      </c>
      <c r="K341" s="7" t="s">
        <v>37</v>
      </c>
    </row>
    <row r="342" spans="2:11">
      <c r="B342" s="7" t="s">
        <v>396</v>
      </c>
      <c r="C342" s="8">
        <v>1087070002</v>
      </c>
      <c r="D342" s="7" t="s">
        <v>0</v>
      </c>
      <c r="E342" s="7">
        <v>5</v>
      </c>
      <c r="F342" s="7">
        <v>57</v>
      </c>
      <c r="G342" s="7">
        <f t="shared" si="10"/>
        <v>52</v>
      </c>
      <c r="H342" s="7">
        <v>1240</v>
      </c>
      <c r="I342" s="7">
        <v>365378.36</v>
      </c>
      <c r="J342" s="7">
        <f t="shared" si="11"/>
        <v>364138.36</v>
      </c>
      <c r="K342" s="7" t="s">
        <v>108</v>
      </c>
    </row>
    <row r="343" spans="2:11">
      <c r="B343" s="7" t="s">
        <v>397</v>
      </c>
      <c r="C343" s="8">
        <v>1087170004</v>
      </c>
      <c r="D343" s="7" t="s">
        <v>0</v>
      </c>
      <c r="E343" s="7">
        <v>28</v>
      </c>
      <c r="F343" s="7">
        <v>9</v>
      </c>
      <c r="G343" s="7">
        <f t="shared" si="10"/>
        <v>-19</v>
      </c>
      <c r="H343" s="7">
        <v>49428.87</v>
      </c>
      <c r="I343" s="7">
        <v>18230</v>
      </c>
      <c r="J343" s="7">
        <f t="shared" si="11"/>
        <v>-31198.870000000003</v>
      </c>
      <c r="K343" s="7" t="s">
        <v>111</v>
      </c>
    </row>
    <row r="344" spans="2:11">
      <c r="B344" s="7" t="s">
        <v>398</v>
      </c>
      <c r="C344" s="8">
        <v>1087370019</v>
      </c>
      <c r="D344" s="7" t="s">
        <v>0</v>
      </c>
      <c r="E344" s="7">
        <v>59</v>
      </c>
      <c r="F344" s="7">
        <v>66</v>
      </c>
      <c r="G344" s="7">
        <f t="shared" si="10"/>
        <v>7</v>
      </c>
      <c r="H344" s="7">
        <v>243412.96</v>
      </c>
      <c r="I344" s="7">
        <v>272309.86</v>
      </c>
      <c r="J344" s="7">
        <f t="shared" si="11"/>
        <v>28896.899999999994</v>
      </c>
      <c r="K344" s="7" t="s">
        <v>111</v>
      </c>
    </row>
    <row r="345" spans="2:11">
      <c r="B345" s="7" t="s">
        <v>399</v>
      </c>
      <c r="C345" s="8">
        <v>1087450006</v>
      </c>
      <c r="D345" s="7" t="s">
        <v>0</v>
      </c>
      <c r="E345" s="7">
        <v>22</v>
      </c>
      <c r="F345" s="7">
        <v>18</v>
      </c>
      <c r="G345" s="7">
        <f t="shared" si="10"/>
        <v>-4</v>
      </c>
      <c r="H345" s="7">
        <v>207184.34</v>
      </c>
      <c r="I345" s="7">
        <v>11194.94</v>
      </c>
      <c r="J345" s="7">
        <f t="shared" si="11"/>
        <v>-195989.4</v>
      </c>
      <c r="K345" s="7" t="s">
        <v>111</v>
      </c>
    </row>
    <row r="346" spans="2:11">
      <c r="B346" s="7" t="s">
        <v>400</v>
      </c>
      <c r="C346" s="8">
        <v>1087500009</v>
      </c>
      <c r="D346" s="7" t="s">
        <v>0</v>
      </c>
      <c r="E346" s="7">
        <v>17</v>
      </c>
      <c r="F346" s="7">
        <v>18</v>
      </c>
      <c r="G346" s="7">
        <f t="shared" si="10"/>
        <v>1</v>
      </c>
      <c r="H346" s="7">
        <v>24277</v>
      </c>
      <c r="I346" s="7">
        <v>41535</v>
      </c>
      <c r="J346" s="7">
        <f t="shared" si="11"/>
        <v>17258</v>
      </c>
      <c r="K346" s="7" t="s">
        <v>37</v>
      </c>
    </row>
    <row r="347" spans="2:11">
      <c r="B347" s="7" t="s">
        <v>401</v>
      </c>
      <c r="C347" s="8">
        <v>1087560003</v>
      </c>
      <c r="D347" s="7" t="s">
        <v>0</v>
      </c>
      <c r="E347" s="7">
        <v>33</v>
      </c>
      <c r="F347" s="7">
        <v>27</v>
      </c>
      <c r="G347" s="7">
        <f t="shared" si="10"/>
        <v>-6</v>
      </c>
      <c r="H347" s="7">
        <v>48672.44</v>
      </c>
      <c r="I347" s="7">
        <v>118689.04</v>
      </c>
      <c r="J347" s="7">
        <f t="shared" si="11"/>
        <v>70016.599999999991</v>
      </c>
      <c r="K347" s="7" t="s">
        <v>37</v>
      </c>
    </row>
    <row r="348" spans="2:11">
      <c r="B348" s="7" t="s">
        <v>402</v>
      </c>
      <c r="C348" s="8">
        <v>1087770000</v>
      </c>
      <c r="D348" s="7" t="s">
        <v>0</v>
      </c>
      <c r="E348" s="7">
        <v>14</v>
      </c>
      <c r="F348" s="7">
        <v>0</v>
      </c>
      <c r="G348" s="7">
        <f t="shared" si="10"/>
        <v>-14</v>
      </c>
      <c r="H348" s="7">
        <v>60961.25</v>
      </c>
      <c r="I348" s="7">
        <v>0</v>
      </c>
      <c r="J348" s="7">
        <f t="shared" si="11"/>
        <v>-60961.25</v>
      </c>
      <c r="K348" s="7" t="s">
        <v>37</v>
      </c>
    </row>
    <row r="349" spans="2:11">
      <c r="B349" s="7" t="s">
        <v>403</v>
      </c>
      <c r="C349" s="8">
        <v>1088240008</v>
      </c>
      <c r="D349" s="7" t="s">
        <v>0</v>
      </c>
      <c r="E349" s="7">
        <v>1</v>
      </c>
      <c r="F349" s="7">
        <v>2</v>
      </c>
      <c r="G349" s="7">
        <f t="shared" si="10"/>
        <v>1</v>
      </c>
      <c r="H349" s="7">
        <v>20000</v>
      </c>
      <c r="I349" s="7">
        <v>12000</v>
      </c>
      <c r="J349" s="7">
        <f t="shared" si="11"/>
        <v>-8000</v>
      </c>
      <c r="K349" s="7" t="s">
        <v>111</v>
      </c>
    </row>
    <row r="350" spans="2:11">
      <c r="B350" s="7" t="s">
        <v>404</v>
      </c>
      <c r="C350" s="8">
        <v>1088310002</v>
      </c>
      <c r="D350" s="7" t="s">
        <v>0</v>
      </c>
      <c r="E350" s="7">
        <v>72</v>
      </c>
      <c r="F350" s="7">
        <v>75</v>
      </c>
      <c r="G350" s="7">
        <f t="shared" si="10"/>
        <v>3</v>
      </c>
      <c r="H350" s="7">
        <v>353188.92</v>
      </c>
      <c r="I350" s="7">
        <v>308242.84000000003</v>
      </c>
      <c r="J350" s="7">
        <f t="shared" si="11"/>
        <v>-44946.079999999958</v>
      </c>
      <c r="K350" s="7" t="s">
        <v>111</v>
      </c>
    </row>
    <row r="351" spans="2:11">
      <c r="B351" s="7" t="s">
        <v>405</v>
      </c>
      <c r="C351" s="8">
        <v>1088390007</v>
      </c>
      <c r="D351" s="7" t="s">
        <v>0</v>
      </c>
      <c r="E351" s="7">
        <v>7</v>
      </c>
      <c r="F351" s="7">
        <v>11</v>
      </c>
      <c r="G351" s="7">
        <f t="shared" si="10"/>
        <v>4</v>
      </c>
      <c r="H351" s="7">
        <v>8396.77</v>
      </c>
      <c r="I351" s="7">
        <v>16841.349999999999</v>
      </c>
      <c r="J351" s="7">
        <f t="shared" si="11"/>
        <v>8444.5799999999981</v>
      </c>
      <c r="K351" s="7" t="s">
        <v>37</v>
      </c>
    </row>
    <row r="352" spans="2:11">
      <c r="B352" s="7" t="s">
        <v>406</v>
      </c>
      <c r="C352" s="8">
        <v>1088550006</v>
      </c>
      <c r="D352" s="7" t="s">
        <v>0</v>
      </c>
      <c r="E352" s="7">
        <v>32</v>
      </c>
      <c r="F352" s="7">
        <v>29</v>
      </c>
      <c r="G352" s="7">
        <f t="shared" si="10"/>
        <v>-3</v>
      </c>
      <c r="H352" s="7">
        <v>85600</v>
      </c>
      <c r="I352" s="7">
        <v>91500</v>
      </c>
      <c r="J352" s="7">
        <f t="shared" si="11"/>
        <v>5900</v>
      </c>
      <c r="K352" s="7" t="s">
        <v>111</v>
      </c>
    </row>
    <row r="353" spans="2:11">
      <c r="B353" s="7" t="s">
        <v>407</v>
      </c>
      <c r="C353" s="8">
        <v>1088600009</v>
      </c>
      <c r="D353" s="7" t="s">
        <v>0</v>
      </c>
      <c r="E353" s="7">
        <v>20</v>
      </c>
      <c r="F353" s="7">
        <v>30</v>
      </c>
      <c r="G353" s="7">
        <f t="shared" si="10"/>
        <v>10</v>
      </c>
      <c r="H353" s="7">
        <v>108239</v>
      </c>
      <c r="I353" s="7">
        <v>72557.5</v>
      </c>
      <c r="J353" s="7">
        <f t="shared" si="11"/>
        <v>-35681.5</v>
      </c>
      <c r="K353" s="7" t="s">
        <v>111</v>
      </c>
    </row>
    <row r="354" spans="2:11">
      <c r="B354" s="7" t="s">
        <v>408</v>
      </c>
      <c r="C354" s="8">
        <v>1088950026</v>
      </c>
      <c r="D354" s="7" t="s">
        <v>0</v>
      </c>
      <c r="E354" s="7">
        <v>16</v>
      </c>
      <c r="F354" s="7">
        <v>10</v>
      </c>
      <c r="G354" s="7">
        <f t="shared" si="10"/>
        <v>-6</v>
      </c>
      <c r="H354" s="7">
        <v>65802</v>
      </c>
      <c r="I354" s="7">
        <v>10655</v>
      </c>
      <c r="J354" s="7">
        <f t="shared" si="11"/>
        <v>-55147</v>
      </c>
      <c r="K354" s="7" t="s">
        <v>111</v>
      </c>
    </row>
    <row r="355" spans="2:11">
      <c r="B355" s="7" t="s">
        <v>409</v>
      </c>
      <c r="C355" s="8">
        <v>1089090002</v>
      </c>
      <c r="D355" s="7" t="s">
        <v>0</v>
      </c>
      <c r="E355" s="7">
        <v>54</v>
      </c>
      <c r="F355" s="7">
        <v>61</v>
      </c>
      <c r="G355" s="7">
        <f t="shared" si="10"/>
        <v>7</v>
      </c>
      <c r="H355" s="7">
        <v>601000</v>
      </c>
      <c r="I355" s="7">
        <v>729000</v>
      </c>
      <c r="J355" s="7">
        <f t="shared" si="11"/>
        <v>128000</v>
      </c>
      <c r="K355" s="7" t="s">
        <v>35</v>
      </c>
    </row>
    <row r="356" spans="2:11">
      <c r="B356" s="7" t="s">
        <v>410</v>
      </c>
      <c r="C356" s="8">
        <v>1089120005</v>
      </c>
      <c r="D356" s="7" t="s">
        <v>0</v>
      </c>
      <c r="E356" s="7">
        <v>14</v>
      </c>
      <c r="F356" s="7">
        <v>0</v>
      </c>
      <c r="G356" s="7">
        <f t="shared" si="10"/>
        <v>-14</v>
      </c>
      <c r="H356" s="7">
        <v>20069</v>
      </c>
      <c r="I356" s="7">
        <v>0</v>
      </c>
      <c r="J356" s="7">
        <f t="shared" si="11"/>
        <v>-20069</v>
      </c>
      <c r="K356" s="7" t="s">
        <v>39</v>
      </c>
    </row>
    <row r="357" spans="2:11">
      <c r="B357" s="7" t="s">
        <v>411</v>
      </c>
      <c r="C357" s="8">
        <v>1089600008</v>
      </c>
      <c r="D357" s="7" t="s">
        <v>0</v>
      </c>
      <c r="E357" s="7">
        <v>6</v>
      </c>
      <c r="F357" s="7">
        <v>0</v>
      </c>
      <c r="G357" s="7">
        <f t="shared" si="10"/>
        <v>-6</v>
      </c>
      <c r="H357" s="7">
        <v>13027.07</v>
      </c>
      <c r="I357" s="7">
        <v>0</v>
      </c>
      <c r="J357" s="7">
        <f t="shared" si="11"/>
        <v>-13027.07</v>
      </c>
      <c r="K357" s="7" t="s">
        <v>39</v>
      </c>
    </row>
    <row r="358" spans="2:11">
      <c r="B358" s="7" t="s">
        <v>412</v>
      </c>
      <c r="C358" s="8">
        <v>1090350021</v>
      </c>
      <c r="D358" s="7" t="s">
        <v>0</v>
      </c>
      <c r="E358" s="7">
        <v>16</v>
      </c>
      <c r="F358" s="7">
        <v>19</v>
      </c>
      <c r="G358" s="7">
        <f t="shared" si="10"/>
        <v>3</v>
      </c>
      <c r="H358" s="7">
        <v>190492.35</v>
      </c>
      <c r="I358" s="7">
        <v>280338.65000000002</v>
      </c>
      <c r="J358" s="7">
        <f t="shared" si="11"/>
        <v>89846.300000000017</v>
      </c>
      <c r="K358" s="7" t="s">
        <v>108</v>
      </c>
    </row>
    <row r="359" spans="2:11">
      <c r="B359" s="7" t="s">
        <v>413</v>
      </c>
      <c r="C359" s="8">
        <v>1090430006</v>
      </c>
      <c r="D359" s="7" t="s">
        <v>0</v>
      </c>
      <c r="E359" s="7">
        <v>14</v>
      </c>
      <c r="F359" s="7">
        <v>51</v>
      </c>
      <c r="G359" s="7">
        <f t="shared" si="10"/>
        <v>37</v>
      </c>
      <c r="H359" s="7">
        <v>31300</v>
      </c>
      <c r="I359" s="7">
        <v>168400</v>
      </c>
      <c r="J359" s="7">
        <f t="shared" si="11"/>
        <v>137100</v>
      </c>
      <c r="K359" s="7" t="s">
        <v>37</v>
      </c>
    </row>
    <row r="360" spans="2:11">
      <c r="B360" s="7" t="s">
        <v>414</v>
      </c>
      <c r="C360" s="8">
        <v>1090700002</v>
      </c>
      <c r="D360" s="7" t="s">
        <v>0</v>
      </c>
      <c r="E360" s="7">
        <v>23</v>
      </c>
      <c r="F360" s="7">
        <v>5</v>
      </c>
      <c r="G360" s="7">
        <f t="shared" si="10"/>
        <v>-18</v>
      </c>
      <c r="H360" s="7">
        <v>122500</v>
      </c>
      <c r="I360" s="7">
        <v>51200</v>
      </c>
      <c r="J360" s="7">
        <f t="shared" si="11"/>
        <v>-71300</v>
      </c>
      <c r="K360" s="7" t="s">
        <v>37</v>
      </c>
    </row>
    <row r="361" spans="2:11">
      <c r="B361" s="7" t="s">
        <v>415</v>
      </c>
      <c r="C361" s="8">
        <v>1091090004</v>
      </c>
      <c r="D361" s="7" t="s">
        <v>0</v>
      </c>
      <c r="E361" s="7">
        <v>6</v>
      </c>
      <c r="F361" s="7">
        <v>2</v>
      </c>
      <c r="G361" s="7">
        <f t="shared" si="10"/>
        <v>-4</v>
      </c>
      <c r="H361" s="7">
        <v>11882</v>
      </c>
      <c r="I361" s="7">
        <v>8700</v>
      </c>
      <c r="J361" s="7">
        <f t="shared" si="11"/>
        <v>-3182</v>
      </c>
      <c r="K361" s="7" t="s">
        <v>111</v>
      </c>
    </row>
    <row r="362" spans="2:11">
      <c r="B362" s="7" t="s">
        <v>416</v>
      </c>
      <c r="C362" s="8">
        <v>1091510005</v>
      </c>
      <c r="D362" s="7" t="s">
        <v>0</v>
      </c>
      <c r="E362" s="7">
        <v>21</v>
      </c>
      <c r="F362" s="7">
        <v>12</v>
      </c>
      <c r="G362" s="7">
        <f t="shared" si="10"/>
        <v>-9</v>
      </c>
      <c r="H362" s="7">
        <v>124751</v>
      </c>
      <c r="I362" s="7">
        <v>126630</v>
      </c>
      <c r="J362" s="7">
        <f t="shared" si="11"/>
        <v>1879</v>
      </c>
      <c r="K362" s="7" t="s">
        <v>111</v>
      </c>
    </row>
    <row r="363" spans="2:11">
      <c r="B363" s="7" t="s">
        <v>417</v>
      </c>
      <c r="C363" s="8">
        <v>1091570008</v>
      </c>
      <c r="D363" s="7" t="s">
        <v>0</v>
      </c>
      <c r="E363" s="7">
        <v>57</v>
      </c>
      <c r="F363" s="7">
        <v>1</v>
      </c>
      <c r="G363" s="7">
        <f t="shared" si="10"/>
        <v>-56</v>
      </c>
      <c r="H363" s="7">
        <v>176836</v>
      </c>
      <c r="I363" s="7">
        <v>0</v>
      </c>
      <c r="J363" s="7">
        <f t="shared" si="11"/>
        <v>-176836</v>
      </c>
      <c r="K363" s="7" t="s">
        <v>108</v>
      </c>
    </row>
    <row r="364" spans="2:11">
      <c r="B364" s="7" t="s">
        <v>418</v>
      </c>
      <c r="C364" s="8">
        <v>1092850009</v>
      </c>
      <c r="D364" s="7" t="s">
        <v>0</v>
      </c>
      <c r="E364" s="7">
        <v>11</v>
      </c>
      <c r="F364" s="7">
        <v>1</v>
      </c>
      <c r="G364" s="7">
        <f t="shared" si="10"/>
        <v>-10</v>
      </c>
      <c r="H364" s="7">
        <v>80734</v>
      </c>
      <c r="I364" s="7">
        <v>10000</v>
      </c>
      <c r="J364" s="7">
        <f t="shared" si="11"/>
        <v>-70734</v>
      </c>
      <c r="K364" s="7" t="s">
        <v>37</v>
      </c>
    </row>
    <row r="365" spans="2:11">
      <c r="B365" s="7" t="s">
        <v>419</v>
      </c>
      <c r="C365" s="8">
        <v>1093800000</v>
      </c>
      <c r="D365" s="7" t="s">
        <v>0</v>
      </c>
      <c r="E365" s="7">
        <v>24</v>
      </c>
      <c r="F365" s="7">
        <v>32</v>
      </c>
      <c r="G365" s="7">
        <f t="shared" si="10"/>
        <v>8</v>
      </c>
      <c r="H365" s="7">
        <v>189622</v>
      </c>
      <c r="I365" s="7">
        <v>253463</v>
      </c>
      <c r="J365" s="7">
        <f t="shared" si="11"/>
        <v>63841</v>
      </c>
      <c r="K365" s="7" t="s">
        <v>108</v>
      </c>
    </row>
    <row r="366" spans="2:11">
      <c r="B366" s="7" t="s">
        <v>420</v>
      </c>
      <c r="C366" s="8">
        <v>1093900002</v>
      </c>
      <c r="D366" s="7" t="s">
        <v>0</v>
      </c>
      <c r="E366" s="7">
        <v>12</v>
      </c>
      <c r="F366" s="7">
        <v>7</v>
      </c>
      <c r="G366" s="7">
        <f t="shared" si="10"/>
        <v>-5</v>
      </c>
      <c r="H366" s="7">
        <v>127976</v>
      </c>
      <c r="I366" s="7">
        <v>140048</v>
      </c>
      <c r="J366" s="7">
        <f t="shared" si="11"/>
        <v>12072</v>
      </c>
      <c r="K366" s="7" t="s">
        <v>35</v>
      </c>
    </row>
    <row r="367" spans="2:11">
      <c r="B367" s="7" t="s">
        <v>421</v>
      </c>
      <c r="C367" s="8">
        <v>1094370003</v>
      </c>
      <c r="D367" s="7" t="s">
        <v>0</v>
      </c>
      <c r="E367" s="7">
        <v>37</v>
      </c>
      <c r="F367" s="7">
        <v>9</v>
      </c>
      <c r="G367" s="7">
        <f t="shared" si="10"/>
        <v>-28</v>
      </c>
      <c r="H367" s="7">
        <v>102747</v>
      </c>
      <c r="I367" s="7">
        <v>14552</v>
      </c>
      <c r="J367" s="7">
        <f t="shared" si="11"/>
        <v>-88195</v>
      </c>
      <c r="K367" s="7" t="s">
        <v>37</v>
      </c>
    </row>
    <row r="368" spans="2:11">
      <c r="B368" s="7" t="s">
        <v>422</v>
      </c>
      <c r="C368" s="8">
        <v>1094440008</v>
      </c>
      <c r="D368" s="7" t="s">
        <v>0</v>
      </c>
      <c r="E368" s="7">
        <v>34</v>
      </c>
      <c r="F368" s="7">
        <v>32</v>
      </c>
      <c r="G368" s="7">
        <f t="shared" si="10"/>
        <v>-2</v>
      </c>
      <c r="H368" s="7">
        <v>101393.92</v>
      </c>
      <c r="I368" s="7">
        <v>39500</v>
      </c>
      <c r="J368" s="7">
        <f t="shared" si="11"/>
        <v>-61893.919999999998</v>
      </c>
      <c r="K368" s="7" t="s">
        <v>37</v>
      </c>
    </row>
    <row r="369" spans="2:11">
      <c r="B369" s="7" t="s">
        <v>423</v>
      </c>
      <c r="C369" s="8">
        <v>1094600007</v>
      </c>
      <c r="D369" s="7" t="s">
        <v>0</v>
      </c>
      <c r="E369" s="7">
        <v>32</v>
      </c>
      <c r="F369" s="7">
        <v>46</v>
      </c>
      <c r="G369" s="7">
        <f t="shared" si="10"/>
        <v>14</v>
      </c>
      <c r="H369" s="7">
        <v>99653.119999999995</v>
      </c>
      <c r="I369" s="7">
        <v>122485.46</v>
      </c>
      <c r="J369" s="7">
        <f t="shared" si="11"/>
        <v>22832.340000000011</v>
      </c>
      <c r="K369" s="7" t="s">
        <v>37</v>
      </c>
    </row>
    <row r="370" spans="2:11">
      <c r="B370" s="7" t="s">
        <v>424</v>
      </c>
      <c r="C370" s="8">
        <v>1094610003</v>
      </c>
      <c r="D370" s="7" t="s">
        <v>0</v>
      </c>
      <c r="E370" s="7">
        <v>51</v>
      </c>
      <c r="F370" s="7">
        <v>64</v>
      </c>
      <c r="G370" s="7">
        <f t="shared" si="10"/>
        <v>13</v>
      </c>
      <c r="H370" s="7">
        <v>219838.31</v>
      </c>
      <c r="I370" s="7">
        <v>190016.14</v>
      </c>
      <c r="J370" s="7">
        <f t="shared" si="11"/>
        <v>-29822.169999999984</v>
      </c>
      <c r="K370" s="7" t="s">
        <v>37</v>
      </c>
    </row>
    <row r="371" spans="2:11">
      <c r="B371" s="7" t="s">
        <v>425</v>
      </c>
      <c r="C371" s="8">
        <v>1094700008</v>
      </c>
      <c r="D371" s="7" t="s">
        <v>0</v>
      </c>
      <c r="E371" s="7">
        <v>22</v>
      </c>
      <c r="F371" s="7">
        <v>0</v>
      </c>
      <c r="G371" s="7">
        <f t="shared" si="10"/>
        <v>-22</v>
      </c>
      <c r="H371" s="7">
        <v>65671</v>
      </c>
      <c r="I371" s="7">
        <v>0</v>
      </c>
      <c r="J371" s="7">
        <f t="shared" si="11"/>
        <v>-65671</v>
      </c>
      <c r="K371" s="7" t="s">
        <v>111</v>
      </c>
    </row>
    <row r="372" spans="2:11">
      <c r="B372" s="7" t="s">
        <v>426</v>
      </c>
      <c r="C372" s="8">
        <v>1095150009</v>
      </c>
      <c r="D372" s="7" t="s">
        <v>0</v>
      </c>
      <c r="E372" s="7">
        <v>84</v>
      </c>
      <c r="F372" s="7">
        <v>30</v>
      </c>
      <c r="G372" s="7">
        <f t="shared" si="10"/>
        <v>-54</v>
      </c>
      <c r="H372" s="7">
        <v>2120748</v>
      </c>
      <c r="I372" s="7">
        <v>890360</v>
      </c>
      <c r="J372" s="7">
        <f t="shared" si="11"/>
        <v>-1230388</v>
      </c>
      <c r="K372" s="7" t="s">
        <v>39</v>
      </c>
    </row>
    <row r="373" spans="2:11">
      <c r="B373" s="7" t="s">
        <v>427</v>
      </c>
      <c r="C373" s="8">
        <v>1095340006</v>
      </c>
      <c r="D373" s="7" t="s">
        <v>0</v>
      </c>
      <c r="E373" s="7">
        <v>47</v>
      </c>
      <c r="F373" s="7">
        <v>0</v>
      </c>
      <c r="G373" s="7">
        <f t="shared" si="10"/>
        <v>-47</v>
      </c>
      <c r="H373" s="7">
        <v>516174.48</v>
      </c>
      <c r="I373" s="7">
        <v>0</v>
      </c>
      <c r="J373" s="7">
        <f t="shared" si="11"/>
        <v>-516174.48</v>
      </c>
      <c r="K373" s="7" t="s">
        <v>108</v>
      </c>
    </row>
    <row r="374" spans="2:11">
      <c r="B374" s="7" t="s">
        <v>428</v>
      </c>
      <c r="C374" s="8">
        <v>1095500005</v>
      </c>
      <c r="D374" s="7" t="s">
        <v>0</v>
      </c>
      <c r="E374" s="7">
        <v>42</v>
      </c>
      <c r="F374" s="7">
        <v>26</v>
      </c>
      <c r="G374" s="7">
        <f t="shared" si="10"/>
        <v>-16</v>
      </c>
      <c r="H374" s="7">
        <v>68022.25</v>
      </c>
      <c r="I374" s="7">
        <v>31171.25</v>
      </c>
      <c r="J374" s="7">
        <f t="shared" si="11"/>
        <v>-36851</v>
      </c>
      <c r="K374" s="7" t="s">
        <v>111</v>
      </c>
    </row>
    <row r="375" spans="2:11">
      <c r="B375" s="7" t="s">
        <v>429</v>
      </c>
      <c r="C375" s="8">
        <v>1096700006</v>
      </c>
      <c r="D375" s="7" t="s">
        <v>0</v>
      </c>
      <c r="E375" s="7">
        <v>34</v>
      </c>
      <c r="F375" s="7">
        <v>47</v>
      </c>
      <c r="G375" s="7">
        <f t="shared" si="10"/>
        <v>13</v>
      </c>
      <c r="H375" s="7">
        <v>90494.56</v>
      </c>
      <c r="I375" s="7">
        <v>192745.49</v>
      </c>
      <c r="J375" s="7">
        <f t="shared" si="11"/>
        <v>102250.93</v>
      </c>
      <c r="K375" s="7" t="s">
        <v>111</v>
      </c>
    </row>
    <row r="376" spans="2:11">
      <c r="B376" s="7" t="s">
        <v>430</v>
      </c>
      <c r="C376" s="8">
        <v>1096860001</v>
      </c>
      <c r="D376" s="7" t="s">
        <v>0</v>
      </c>
      <c r="E376" s="7">
        <v>11</v>
      </c>
      <c r="F376" s="7">
        <v>1</v>
      </c>
      <c r="G376" s="7">
        <f t="shared" si="10"/>
        <v>-10</v>
      </c>
      <c r="H376" s="7">
        <v>18869.55</v>
      </c>
      <c r="I376" s="7">
        <v>0</v>
      </c>
      <c r="J376" s="7">
        <f t="shared" si="11"/>
        <v>-18869.55</v>
      </c>
      <c r="K376" s="7" t="s">
        <v>35</v>
      </c>
    </row>
    <row r="377" spans="2:11">
      <c r="B377" s="7" t="s">
        <v>431</v>
      </c>
      <c r="C377" s="8">
        <v>1096870021</v>
      </c>
      <c r="D377" s="7" t="s">
        <v>12</v>
      </c>
      <c r="E377" s="7">
        <v>11</v>
      </c>
      <c r="F377" s="7">
        <v>5</v>
      </c>
      <c r="G377" s="7">
        <f t="shared" si="10"/>
        <v>-6</v>
      </c>
      <c r="H377" s="7">
        <v>92800</v>
      </c>
      <c r="I377" s="7">
        <v>7292</v>
      </c>
      <c r="J377" s="7">
        <f t="shared" si="11"/>
        <v>-85508</v>
      </c>
      <c r="K377" s="7" t="s">
        <v>432</v>
      </c>
    </row>
    <row r="378" spans="2:11">
      <c r="B378" s="7" t="s">
        <v>433</v>
      </c>
      <c r="C378" s="8">
        <v>1097350012</v>
      </c>
      <c r="D378" s="7" t="s">
        <v>0</v>
      </c>
      <c r="E378" s="7">
        <v>11</v>
      </c>
      <c r="F378" s="7">
        <v>18</v>
      </c>
      <c r="G378" s="7">
        <f t="shared" si="10"/>
        <v>7</v>
      </c>
      <c r="H378" s="7">
        <v>192000</v>
      </c>
      <c r="I378" s="7">
        <v>262865</v>
      </c>
      <c r="J378" s="7">
        <f t="shared" si="11"/>
        <v>70865</v>
      </c>
      <c r="K378" s="7" t="s">
        <v>111</v>
      </c>
    </row>
    <row r="379" spans="2:11">
      <c r="B379" s="7" t="s">
        <v>434</v>
      </c>
      <c r="C379" s="8">
        <v>1097580008</v>
      </c>
      <c r="D379" s="7" t="s">
        <v>0</v>
      </c>
      <c r="E379" s="7">
        <v>126</v>
      </c>
      <c r="F379" s="7">
        <v>88</v>
      </c>
      <c r="G379" s="7">
        <f t="shared" si="10"/>
        <v>-38</v>
      </c>
      <c r="H379" s="7">
        <v>567066.57999999996</v>
      </c>
      <c r="I379" s="7">
        <v>291418</v>
      </c>
      <c r="J379" s="7">
        <f t="shared" si="11"/>
        <v>-275648.57999999996</v>
      </c>
      <c r="K379" s="7" t="s">
        <v>37</v>
      </c>
    </row>
    <row r="380" spans="2:11">
      <c r="B380" s="7" t="s">
        <v>435</v>
      </c>
      <c r="C380" s="8">
        <v>1097990009</v>
      </c>
      <c r="D380" s="7" t="s">
        <v>0</v>
      </c>
      <c r="E380" s="7">
        <v>8</v>
      </c>
      <c r="F380" s="7">
        <v>0</v>
      </c>
      <c r="G380" s="7">
        <f t="shared" si="10"/>
        <v>-8</v>
      </c>
      <c r="H380" s="7">
        <v>11500</v>
      </c>
      <c r="I380" s="7">
        <v>0</v>
      </c>
      <c r="J380" s="7">
        <f t="shared" si="11"/>
        <v>-11500</v>
      </c>
      <c r="K380" s="7" t="s">
        <v>37</v>
      </c>
    </row>
    <row r="381" spans="2:11">
      <c r="B381" s="7" t="s">
        <v>436</v>
      </c>
      <c r="C381" s="8">
        <v>1098110004</v>
      </c>
      <c r="D381" s="7" t="s">
        <v>0</v>
      </c>
      <c r="E381" s="7">
        <v>42</v>
      </c>
      <c r="F381" s="7">
        <v>0</v>
      </c>
      <c r="G381" s="7">
        <f t="shared" si="10"/>
        <v>-42</v>
      </c>
      <c r="H381" s="7">
        <v>76637</v>
      </c>
      <c r="I381" s="7">
        <v>0</v>
      </c>
      <c r="J381" s="7">
        <f t="shared" si="11"/>
        <v>-76637</v>
      </c>
      <c r="K381" s="7" t="s">
        <v>165</v>
      </c>
    </row>
    <row r="382" spans="2:11">
      <c r="B382" s="7" t="s">
        <v>437</v>
      </c>
      <c r="C382" s="8">
        <v>1098120000</v>
      </c>
      <c r="D382" s="7" t="s">
        <v>0</v>
      </c>
      <c r="E382" s="7">
        <v>27</v>
      </c>
      <c r="F382" s="7">
        <v>8</v>
      </c>
      <c r="G382" s="7">
        <f t="shared" si="10"/>
        <v>-19</v>
      </c>
      <c r="H382" s="7">
        <v>121352</v>
      </c>
      <c r="I382" s="7">
        <v>56705</v>
      </c>
      <c r="J382" s="7">
        <f t="shared" si="11"/>
        <v>-64647</v>
      </c>
      <c r="K382" s="7" t="s">
        <v>37</v>
      </c>
    </row>
    <row r="383" spans="2:11">
      <c r="B383" s="7" t="s">
        <v>438</v>
      </c>
      <c r="C383" s="8">
        <v>1098130005</v>
      </c>
      <c r="D383" s="7" t="s">
        <v>0</v>
      </c>
      <c r="E383" s="7">
        <v>4</v>
      </c>
      <c r="F383" s="7">
        <v>39</v>
      </c>
      <c r="G383" s="7">
        <f t="shared" si="10"/>
        <v>35</v>
      </c>
      <c r="H383" s="7">
        <v>1300</v>
      </c>
      <c r="I383" s="7">
        <v>12650</v>
      </c>
      <c r="J383" s="7">
        <f t="shared" si="11"/>
        <v>11350</v>
      </c>
      <c r="K383" s="7" t="s">
        <v>37</v>
      </c>
    </row>
    <row r="384" spans="2:11">
      <c r="B384" s="7" t="s">
        <v>439</v>
      </c>
      <c r="C384" s="8">
        <v>1098160002</v>
      </c>
      <c r="D384" s="7" t="s">
        <v>0</v>
      </c>
      <c r="E384" s="7">
        <v>5</v>
      </c>
      <c r="F384" s="7">
        <v>16</v>
      </c>
      <c r="G384" s="7">
        <f t="shared" si="10"/>
        <v>11</v>
      </c>
      <c r="H384" s="7">
        <v>15028</v>
      </c>
      <c r="I384" s="7">
        <v>62989</v>
      </c>
      <c r="J384" s="7">
        <f t="shared" si="11"/>
        <v>47961</v>
      </c>
      <c r="K384" s="7" t="s">
        <v>37</v>
      </c>
    </row>
    <row r="385" spans="2:11">
      <c r="B385" s="7" t="s">
        <v>440</v>
      </c>
      <c r="C385" s="8">
        <v>1098250007</v>
      </c>
      <c r="D385" s="7" t="s">
        <v>0</v>
      </c>
      <c r="E385" s="7">
        <v>54</v>
      </c>
      <c r="F385" s="7">
        <v>48</v>
      </c>
      <c r="G385" s="7">
        <f t="shared" si="10"/>
        <v>-6</v>
      </c>
      <c r="H385" s="7">
        <v>39904.379999999997</v>
      </c>
      <c r="I385" s="7">
        <v>45382</v>
      </c>
      <c r="J385" s="7">
        <f t="shared" si="11"/>
        <v>5477.6200000000026</v>
      </c>
      <c r="K385" s="7" t="s">
        <v>37</v>
      </c>
    </row>
    <row r="386" spans="2:11">
      <c r="B386" s="7" t="s">
        <v>441</v>
      </c>
      <c r="C386" s="8">
        <v>1098280004</v>
      </c>
      <c r="D386" s="7" t="s">
        <v>0</v>
      </c>
      <c r="E386" s="7">
        <v>17</v>
      </c>
      <c r="F386" s="7">
        <v>42</v>
      </c>
      <c r="G386" s="7">
        <f t="shared" si="10"/>
        <v>25</v>
      </c>
      <c r="H386" s="7">
        <v>21594</v>
      </c>
      <c r="I386" s="7">
        <v>79354</v>
      </c>
      <c r="J386" s="7">
        <f t="shared" si="11"/>
        <v>57760</v>
      </c>
      <c r="K386" s="7" t="s">
        <v>37</v>
      </c>
    </row>
    <row r="387" spans="2:11">
      <c r="B387" s="7" t="s">
        <v>442</v>
      </c>
      <c r="C387" s="8">
        <v>1098290000</v>
      </c>
      <c r="D387" s="7" t="s">
        <v>0</v>
      </c>
      <c r="E387" s="7">
        <v>45</v>
      </c>
      <c r="F387" s="7">
        <v>79</v>
      </c>
      <c r="G387" s="7">
        <f t="shared" ref="G387:G450" si="12">F387-E387</f>
        <v>34</v>
      </c>
      <c r="H387" s="7">
        <v>198383.61</v>
      </c>
      <c r="I387" s="7">
        <v>247232.27</v>
      </c>
      <c r="J387" s="7">
        <f t="shared" ref="J387:J450" si="13">I387-H387</f>
        <v>48848.66</v>
      </c>
      <c r="K387" s="7" t="s">
        <v>37</v>
      </c>
    </row>
    <row r="388" spans="2:11">
      <c r="B388" s="7" t="s">
        <v>443</v>
      </c>
      <c r="C388" s="8">
        <v>1098390001</v>
      </c>
      <c r="D388" s="7" t="s">
        <v>0</v>
      </c>
      <c r="E388" s="7">
        <v>44</v>
      </c>
      <c r="F388" s="7">
        <v>44</v>
      </c>
      <c r="G388" s="7">
        <f t="shared" si="12"/>
        <v>0</v>
      </c>
      <c r="H388" s="7">
        <v>78300</v>
      </c>
      <c r="I388" s="7">
        <v>51245.57</v>
      </c>
      <c r="J388" s="7">
        <f t="shared" si="13"/>
        <v>-27054.43</v>
      </c>
      <c r="K388" s="7" t="s">
        <v>37</v>
      </c>
    </row>
    <row r="389" spans="2:11">
      <c r="B389" s="7" t="s">
        <v>444</v>
      </c>
      <c r="C389" s="8">
        <v>1098410007</v>
      </c>
      <c r="D389" s="7" t="s">
        <v>0</v>
      </c>
      <c r="E389" s="7">
        <v>34</v>
      </c>
      <c r="F389" s="7">
        <v>31</v>
      </c>
      <c r="G389" s="7">
        <f t="shared" si="12"/>
        <v>-3</v>
      </c>
      <c r="H389" s="7">
        <v>93175</v>
      </c>
      <c r="I389" s="7">
        <v>47800</v>
      </c>
      <c r="J389" s="7">
        <f t="shared" si="13"/>
        <v>-45375</v>
      </c>
      <c r="K389" s="7" t="s">
        <v>37</v>
      </c>
    </row>
    <row r="390" spans="2:11">
      <c r="B390" s="7" t="s">
        <v>445</v>
      </c>
      <c r="C390" s="8">
        <v>1099220000</v>
      </c>
      <c r="D390" s="7" t="s">
        <v>0</v>
      </c>
      <c r="E390" s="7">
        <v>26</v>
      </c>
      <c r="F390" s="7">
        <v>20</v>
      </c>
      <c r="G390" s="7">
        <f t="shared" si="12"/>
        <v>-6</v>
      </c>
      <c r="H390" s="7">
        <v>45191</v>
      </c>
      <c r="I390" s="7">
        <v>47171</v>
      </c>
      <c r="J390" s="7">
        <f t="shared" si="13"/>
        <v>1980</v>
      </c>
      <c r="K390" s="7" t="s">
        <v>37</v>
      </c>
    </row>
    <row r="391" spans="2:11">
      <c r="B391" s="7" t="s">
        <v>446</v>
      </c>
      <c r="C391" s="8">
        <v>1099610008</v>
      </c>
      <c r="D391" s="7" t="s">
        <v>0</v>
      </c>
      <c r="E391" s="7">
        <v>58</v>
      </c>
      <c r="F391" s="7">
        <v>84</v>
      </c>
      <c r="G391" s="7">
        <f t="shared" si="12"/>
        <v>26</v>
      </c>
      <c r="H391" s="7">
        <v>544014.13</v>
      </c>
      <c r="I391" s="7">
        <v>864657.48</v>
      </c>
      <c r="J391" s="7">
        <f t="shared" si="13"/>
        <v>320643.34999999998</v>
      </c>
      <c r="K391" s="7" t="s">
        <v>37</v>
      </c>
    </row>
    <row r="392" spans="2:11">
      <c r="B392" s="7" t="s">
        <v>447</v>
      </c>
      <c r="C392" s="8">
        <v>1099720005</v>
      </c>
      <c r="D392" s="7" t="s">
        <v>0</v>
      </c>
      <c r="E392" s="7">
        <v>1</v>
      </c>
      <c r="F392" s="7">
        <v>0</v>
      </c>
      <c r="G392" s="7">
        <f t="shared" si="12"/>
        <v>-1</v>
      </c>
      <c r="H392" s="7">
        <v>0</v>
      </c>
      <c r="I392" s="7">
        <v>0</v>
      </c>
      <c r="J392" s="7">
        <f t="shared" si="13"/>
        <v>0</v>
      </c>
      <c r="K392" s="7" t="s">
        <v>39</v>
      </c>
    </row>
    <row r="393" spans="2:11">
      <c r="B393" s="7" t="s">
        <v>448</v>
      </c>
      <c r="C393" s="8">
        <v>1100010007</v>
      </c>
      <c r="D393" s="7" t="s">
        <v>0</v>
      </c>
      <c r="E393" s="7">
        <v>1</v>
      </c>
      <c r="F393" s="7">
        <v>0</v>
      </c>
      <c r="G393" s="7">
        <f t="shared" si="12"/>
        <v>-1</v>
      </c>
      <c r="H393" s="7">
        <v>9811.7999999999993</v>
      </c>
      <c r="I393" s="7">
        <v>0</v>
      </c>
      <c r="J393" s="7">
        <f t="shared" si="13"/>
        <v>-9811.7999999999993</v>
      </c>
      <c r="K393" s="7" t="s">
        <v>108</v>
      </c>
    </row>
    <row r="394" spans="2:11">
      <c r="B394" s="7" t="s">
        <v>449</v>
      </c>
      <c r="C394" s="8">
        <v>1100280009</v>
      </c>
      <c r="D394" s="7" t="s">
        <v>0</v>
      </c>
      <c r="E394" s="7">
        <v>21</v>
      </c>
      <c r="F394" s="7">
        <v>20</v>
      </c>
      <c r="G394" s="7">
        <f t="shared" si="12"/>
        <v>-1</v>
      </c>
      <c r="H394" s="7">
        <v>280000</v>
      </c>
      <c r="I394" s="7">
        <v>190000</v>
      </c>
      <c r="J394" s="7">
        <f t="shared" si="13"/>
        <v>-90000</v>
      </c>
      <c r="K394" s="7" t="s">
        <v>111</v>
      </c>
    </row>
    <row r="395" spans="2:11">
      <c r="B395" s="7" t="s">
        <v>450</v>
      </c>
      <c r="C395" s="8">
        <v>1100900015</v>
      </c>
      <c r="D395" s="7" t="s">
        <v>0</v>
      </c>
      <c r="E395" s="7">
        <v>3</v>
      </c>
      <c r="F395" s="7">
        <v>0</v>
      </c>
      <c r="G395" s="7">
        <f t="shared" si="12"/>
        <v>-3</v>
      </c>
      <c r="H395" s="7">
        <v>1177.68</v>
      </c>
      <c r="I395" s="7">
        <v>0</v>
      </c>
      <c r="J395" s="7">
        <f t="shared" si="13"/>
        <v>-1177.68</v>
      </c>
      <c r="K395" s="7" t="s">
        <v>111</v>
      </c>
    </row>
    <row r="396" spans="2:11">
      <c r="B396" s="7" t="s">
        <v>451</v>
      </c>
      <c r="C396" s="8">
        <v>1100930024</v>
      </c>
      <c r="D396" s="7" t="s">
        <v>0</v>
      </c>
      <c r="E396" s="7">
        <v>2</v>
      </c>
      <c r="F396" s="7">
        <v>1</v>
      </c>
      <c r="G396" s="7">
        <f t="shared" si="12"/>
        <v>-1</v>
      </c>
      <c r="H396" s="7">
        <v>228026.37</v>
      </c>
      <c r="I396" s="7">
        <v>12092.22</v>
      </c>
      <c r="J396" s="7">
        <f t="shared" si="13"/>
        <v>-215934.15</v>
      </c>
      <c r="K396" s="7" t="s">
        <v>111</v>
      </c>
    </row>
    <row r="397" spans="2:11">
      <c r="B397" s="7" t="s">
        <v>452</v>
      </c>
      <c r="C397" s="8">
        <v>1101460009</v>
      </c>
      <c r="D397" s="7" t="s">
        <v>0</v>
      </c>
      <c r="E397" s="7">
        <v>243</v>
      </c>
      <c r="F397" s="7">
        <v>196</v>
      </c>
      <c r="G397" s="7">
        <f t="shared" si="12"/>
        <v>-47</v>
      </c>
      <c r="H397" s="7">
        <v>839394.88</v>
      </c>
      <c r="I397" s="7">
        <v>660620.01</v>
      </c>
      <c r="J397" s="7">
        <f t="shared" si="13"/>
        <v>-178774.87</v>
      </c>
      <c r="K397" s="7" t="s">
        <v>39</v>
      </c>
    </row>
    <row r="398" spans="2:11">
      <c r="B398" s="7" t="s">
        <v>453</v>
      </c>
      <c r="C398" s="8">
        <v>1101800009</v>
      </c>
      <c r="D398" s="7" t="s">
        <v>0</v>
      </c>
      <c r="E398" s="7">
        <v>35</v>
      </c>
      <c r="F398" s="7">
        <v>20</v>
      </c>
      <c r="G398" s="7">
        <f t="shared" si="12"/>
        <v>-15</v>
      </c>
      <c r="H398" s="7">
        <v>35601</v>
      </c>
      <c r="I398" s="7">
        <v>17339</v>
      </c>
      <c r="J398" s="7">
        <f t="shared" si="13"/>
        <v>-18262</v>
      </c>
      <c r="K398" s="7" t="s">
        <v>37</v>
      </c>
    </row>
    <row r="399" spans="2:11">
      <c r="B399" s="7" t="s">
        <v>454</v>
      </c>
      <c r="C399" s="8">
        <v>1102500005</v>
      </c>
      <c r="D399" s="7" t="s">
        <v>0</v>
      </c>
      <c r="E399" s="7">
        <v>25</v>
      </c>
      <c r="F399" s="7">
        <v>25</v>
      </c>
      <c r="G399" s="7">
        <f t="shared" si="12"/>
        <v>0</v>
      </c>
      <c r="H399" s="7">
        <v>40018.58</v>
      </c>
      <c r="I399" s="7">
        <v>6000</v>
      </c>
      <c r="J399" s="7">
        <f t="shared" si="13"/>
        <v>-34018.58</v>
      </c>
      <c r="K399" s="7" t="s">
        <v>108</v>
      </c>
    </row>
    <row r="400" spans="2:11">
      <c r="B400" s="7" t="s">
        <v>455</v>
      </c>
      <c r="C400" s="8">
        <v>1102520007</v>
      </c>
      <c r="D400" s="7" t="s">
        <v>0</v>
      </c>
      <c r="E400" s="7">
        <v>4</v>
      </c>
      <c r="F400" s="7">
        <v>1</v>
      </c>
      <c r="G400" s="7">
        <f t="shared" si="12"/>
        <v>-3</v>
      </c>
      <c r="H400" s="7">
        <v>2261</v>
      </c>
      <c r="I400" s="7">
        <v>1000</v>
      </c>
      <c r="J400" s="7">
        <f t="shared" si="13"/>
        <v>-1261</v>
      </c>
      <c r="K400" s="7" t="s">
        <v>108</v>
      </c>
    </row>
    <row r="401" spans="2:11">
      <c r="B401" s="7" t="s">
        <v>456</v>
      </c>
      <c r="C401" s="8">
        <v>1102720009</v>
      </c>
      <c r="D401" s="7" t="s">
        <v>0</v>
      </c>
      <c r="E401" s="7">
        <v>12</v>
      </c>
      <c r="F401" s="7">
        <v>0</v>
      </c>
      <c r="G401" s="7">
        <f t="shared" si="12"/>
        <v>-12</v>
      </c>
      <c r="H401" s="7">
        <v>76302.03</v>
      </c>
      <c r="I401" s="7">
        <v>0</v>
      </c>
      <c r="J401" s="7">
        <f t="shared" si="13"/>
        <v>-76302.03</v>
      </c>
      <c r="K401" s="7" t="s">
        <v>37</v>
      </c>
    </row>
    <row r="402" spans="2:11">
      <c r="B402" s="7" t="s">
        <v>457</v>
      </c>
      <c r="C402" s="8">
        <v>1103130007</v>
      </c>
      <c r="D402" s="7" t="s">
        <v>0</v>
      </c>
      <c r="E402" s="7">
        <v>5</v>
      </c>
      <c r="F402" s="7">
        <v>19</v>
      </c>
      <c r="G402" s="7">
        <f t="shared" si="12"/>
        <v>14</v>
      </c>
      <c r="H402" s="7">
        <v>1400</v>
      </c>
      <c r="I402" s="7">
        <v>16859.86</v>
      </c>
      <c r="J402" s="7">
        <f t="shared" si="13"/>
        <v>15459.86</v>
      </c>
      <c r="K402" s="7" t="s">
        <v>37</v>
      </c>
    </row>
    <row r="403" spans="2:11">
      <c r="B403" s="7" t="s">
        <v>458</v>
      </c>
      <c r="C403" s="8">
        <v>1103510000</v>
      </c>
      <c r="D403" s="7" t="s">
        <v>0</v>
      </c>
      <c r="E403" s="7">
        <v>2</v>
      </c>
      <c r="F403" s="7">
        <v>0</v>
      </c>
      <c r="G403" s="7">
        <f t="shared" si="12"/>
        <v>-2</v>
      </c>
      <c r="H403" s="7">
        <v>12108</v>
      </c>
      <c r="I403" s="7">
        <v>0</v>
      </c>
      <c r="J403" s="7">
        <f t="shared" si="13"/>
        <v>-12108</v>
      </c>
      <c r="K403" s="7" t="s">
        <v>108</v>
      </c>
    </row>
    <row r="404" spans="2:11">
      <c r="B404" s="7" t="s">
        <v>459</v>
      </c>
      <c r="C404" s="8">
        <v>1103910005</v>
      </c>
      <c r="D404" s="7" t="s">
        <v>0</v>
      </c>
      <c r="E404" s="7">
        <v>69</v>
      </c>
      <c r="F404" s="7">
        <v>101</v>
      </c>
      <c r="G404" s="7">
        <f t="shared" si="12"/>
        <v>32</v>
      </c>
      <c r="H404" s="7">
        <v>485496.56</v>
      </c>
      <c r="I404" s="7">
        <v>455742.39</v>
      </c>
      <c r="J404" s="7">
        <f t="shared" si="13"/>
        <v>-29754.169999999984</v>
      </c>
      <c r="K404" s="7" t="s">
        <v>111</v>
      </c>
    </row>
    <row r="405" spans="2:11">
      <c r="B405" s="7" t="s">
        <v>460</v>
      </c>
      <c r="C405" s="8">
        <v>1107200007</v>
      </c>
      <c r="D405" s="7" t="s">
        <v>0</v>
      </c>
      <c r="E405" s="7">
        <v>12</v>
      </c>
      <c r="F405" s="7">
        <v>15</v>
      </c>
      <c r="G405" s="7">
        <f t="shared" si="12"/>
        <v>3</v>
      </c>
      <c r="H405" s="7">
        <v>151057</v>
      </c>
      <c r="I405" s="7">
        <v>182505</v>
      </c>
      <c r="J405" s="7">
        <f t="shared" si="13"/>
        <v>31448</v>
      </c>
      <c r="K405" s="7" t="s">
        <v>37</v>
      </c>
    </row>
    <row r="406" spans="2:11">
      <c r="B406" s="7" t="s">
        <v>461</v>
      </c>
      <c r="C406" s="8">
        <v>1112040006</v>
      </c>
      <c r="D406" s="7" t="s">
        <v>0</v>
      </c>
      <c r="E406" s="7">
        <v>1</v>
      </c>
      <c r="F406" s="7">
        <v>0</v>
      </c>
      <c r="G406" s="7">
        <f t="shared" si="12"/>
        <v>-1</v>
      </c>
      <c r="H406" s="7">
        <v>0</v>
      </c>
      <c r="I406" s="7">
        <v>0</v>
      </c>
      <c r="J406" s="7">
        <f t="shared" si="13"/>
        <v>0</v>
      </c>
      <c r="K406" s="7" t="s">
        <v>35</v>
      </c>
    </row>
    <row r="407" spans="2:11">
      <c r="B407" s="7" t="s">
        <v>462</v>
      </c>
      <c r="C407" s="8">
        <v>1128610016</v>
      </c>
      <c r="D407" s="7" t="s">
        <v>0</v>
      </c>
      <c r="E407" s="7">
        <v>11</v>
      </c>
      <c r="F407" s="7">
        <v>22</v>
      </c>
      <c r="G407" s="7">
        <f t="shared" si="12"/>
        <v>11</v>
      </c>
      <c r="H407" s="7">
        <v>32943</v>
      </c>
      <c r="I407" s="7">
        <v>251648</v>
      </c>
      <c r="J407" s="7">
        <f t="shared" si="13"/>
        <v>218705</v>
      </c>
      <c r="K407" s="7" t="s">
        <v>35</v>
      </c>
    </row>
    <row r="408" spans="2:11">
      <c r="B408" s="7" t="s">
        <v>463</v>
      </c>
      <c r="C408" s="8">
        <v>1128620009</v>
      </c>
      <c r="D408" s="7" t="s">
        <v>0</v>
      </c>
      <c r="E408" s="7">
        <v>79</v>
      </c>
      <c r="F408" s="7">
        <v>70</v>
      </c>
      <c r="G408" s="7">
        <f t="shared" si="12"/>
        <v>-9</v>
      </c>
      <c r="H408" s="7">
        <v>198850</v>
      </c>
      <c r="I408" s="7">
        <v>234491</v>
      </c>
      <c r="J408" s="7">
        <f t="shared" si="13"/>
        <v>35641</v>
      </c>
      <c r="K408" s="7" t="s">
        <v>108</v>
      </c>
    </row>
    <row r="409" spans="2:11">
      <c r="B409" s="7" t="s">
        <v>464</v>
      </c>
      <c r="C409" s="8">
        <v>1128630029</v>
      </c>
      <c r="D409" s="7" t="s">
        <v>0</v>
      </c>
      <c r="E409" s="7">
        <v>27</v>
      </c>
      <c r="F409" s="7">
        <v>26</v>
      </c>
      <c r="G409" s="7">
        <f t="shared" si="12"/>
        <v>-1</v>
      </c>
      <c r="H409" s="7">
        <v>182000</v>
      </c>
      <c r="I409" s="7">
        <v>141500</v>
      </c>
      <c r="J409" s="7">
        <f t="shared" si="13"/>
        <v>-40500</v>
      </c>
      <c r="K409" s="7" t="s">
        <v>108</v>
      </c>
    </row>
    <row r="410" spans="2:11">
      <c r="B410" s="7" t="s">
        <v>465</v>
      </c>
      <c r="C410" s="8">
        <v>1129340006</v>
      </c>
      <c r="D410" s="7" t="s">
        <v>0</v>
      </c>
      <c r="E410" s="7">
        <v>19</v>
      </c>
      <c r="F410" s="7">
        <v>5</v>
      </c>
      <c r="G410" s="7">
        <f t="shared" si="12"/>
        <v>-14</v>
      </c>
      <c r="H410" s="7">
        <v>3800</v>
      </c>
      <c r="I410" s="7">
        <v>39500</v>
      </c>
      <c r="J410" s="7">
        <f t="shared" si="13"/>
        <v>35700</v>
      </c>
      <c r="K410" s="7" t="s">
        <v>111</v>
      </c>
    </row>
    <row r="411" spans="2:11">
      <c r="B411" s="7" t="s">
        <v>466</v>
      </c>
      <c r="C411" s="8">
        <v>1130800001</v>
      </c>
      <c r="D411" s="7" t="s">
        <v>0</v>
      </c>
      <c r="E411" s="7">
        <v>55</v>
      </c>
      <c r="F411" s="7">
        <v>0</v>
      </c>
      <c r="G411" s="7">
        <f t="shared" si="12"/>
        <v>-55</v>
      </c>
      <c r="H411" s="7">
        <v>78164</v>
      </c>
      <c r="I411" s="7">
        <v>0</v>
      </c>
      <c r="J411" s="7">
        <f t="shared" si="13"/>
        <v>-78164</v>
      </c>
      <c r="K411" s="7" t="s">
        <v>37</v>
      </c>
    </row>
    <row r="412" spans="2:11">
      <c r="B412" s="7" t="s">
        <v>467</v>
      </c>
      <c r="C412" s="8">
        <v>1131700009</v>
      </c>
      <c r="D412" s="7" t="s">
        <v>0</v>
      </c>
      <c r="E412" s="7">
        <v>18</v>
      </c>
      <c r="F412" s="7">
        <v>2</v>
      </c>
      <c r="G412" s="7">
        <f t="shared" si="12"/>
        <v>-16</v>
      </c>
      <c r="H412" s="7">
        <v>199200</v>
      </c>
      <c r="I412" s="7">
        <v>36600</v>
      </c>
      <c r="J412" s="7">
        <f t="shared" si="13"/>
        <v>-162600</v>
      </c>
      <c r="K412" s="7" t="s">
        <v>108</v>
      </c>
    </row>
    <row r="413" spans="2:11">
      <c r="B413" s="7" t="s">
        <v>468</v>
      </c>
      <c r="C413" s="8">
        <v>1131900002</v>
      </c>
      <c r="D413" s="7" t="s">
        <v>0</v>
      </c>
      <c r="E413" s="7">
        <v>42</v>
      </c>
      <c r="F413" s="7">
        <v>3</v>
      </c>
      <c r="G413" s="7">
        <f t="shared" si="12"/>
        <v>-39</v>
      </c>
      <c r="H413" s="7">
        <v>96615</v>
      </c>
      <c r="I413" s="7">
        <v>2100</v>
      </c>
      <c r="J413" s="7">
        <f t="shared" si="13"/>
        <v>-94515</v>
      </c>
      <c r="K413" s="7" t="s">
        <v>108</v>
      </c>
    </row>
    <row r="414" spans="2:11">
      <c r="B414" s="7" t="s">
        <v>469</v>
      </c>
      <c r="C414" s="8">
        <v>1131910008</v>
      </c>
      <c r="D414" s="7" t="s">
        <v>0</v>
      </c>
      <c r="E414" s="7">
        <v>92</v>
      </c>
      <c r="F414" s="7">
        <v>70</v>
      </c>
      <c r="G414" s="7">
        <f t="shared" si="12"/>
        <v>-22</v>
      </c>
      <c r="H414" s="7">
        <v>102979.5</v>
      </c>
      <c r="I414" s="7">
        <v>55856</v>
      </c>
      <c r="J414" s="7">
        <f t="shared" si="13"/>
        <v>-47123.5</v>
      </c>
      <c r="K414" s="7" t="s">
        <v>37</v>
      </c>
    </row>
    <row r="415" spans="2:11">
      <c r="B415" s="7" t="s">
        <v>470</v>
      </c>
      <c r="C415" s="8">
        <v>1131950000</v>
      </c>
      <c r="D415" s="7" t="s">
        <v>0</v>
      </c>
      <c r="E415" s="7">
        <v>9</v>
      </c>
      <c r="F415" s="7">
        <v>1</v>
      </c>
      <c r="G415" s="7">
        <f t="shared" si="12"/>
        <v>-8</v>
      </c>
      <c r="H415" s="7">
        <v>36112.78</v>
      </c>
      <c r="I415" s="7">
        <v>55000</v>
      </c>
      <c r="J415" s="7">
        <f t="shared" si="13"/>
        <v>18887.22</v>
      </c>
      <c r="K415" s="7" t="s">
        <v>37</v>
      </c>
    </row>
    <row r="416" spans="2:11">
      <c r="B416" s="7" t="s">
        <v>471</v>
      </c>
      <c r="C416" s="8">
        <v>1132100002</v>
      </c>
      <c r="D416" s="7" t="s">
        <v>0</v>
      </c>
      <c r="E416" s="7">
        <v>7</v>
      </c>
      <c r="F416" s="7">
        <v>71</v>
      </c>
      <c r="G416" s="7">
        <f t="shared" si="12"/>
        <v>64</v>
      </c>
      <c r="H416" s="7">
        <v>16094.63</v>
      </c>
      <c r="I416" s="7">
        <v>172975.75</v>
      </c>
      <c r="J416" s="7">
        <f t="shared" si="13"/>
        <v>156881.12</v>
      </c>
      <c r="K416" s="7" t="s">
        <v>108</v>
      </c>
    </row>
    <row r="417" spans="2:11">
      <c r="B417" s="7" t="s">
        <v>472</v>
      </c>
      <c r="C417" s="8">
        <v>1132110008</v>
      </c>
      <c r="D417" s="7" t="s">
        <v>0</v>
      </c>
      <c r="E417" s="7">
        <v>4</v>
      </c>
      <c r="F417" s="7">
        <v>5</v>
      </c>
      <c r="G417" s="7">
        <f t="shared" si="12"/>
        <v>1</v>
      </c>
      <c r="H417" s="7">
        <v>23400</v>
      </c>
      <c r="I417" s="7">
        <v>7067</v>
      </c>
      <c r="J417" s="7">
        <f t="shared" si="13"/>
        <v>-16333</v>
      </c>
      <c r="K417" s="7" t="s">
        <v>37</v>
      </c>
    </row>
    <row r="418" spans="2:11">
      <c r="B418" s="7" t="s">
        <v>473</v>
      </c>
      <c r="C418" s="8">
        <v>1132120004</v>
      </c>
      <c r="D418" s="7" t="s">
        <v>0</v>
      </c>
      <c r="E418" s="7">
        <v>49</v>
      </c>
      <c r="F418" s="7">
        <v>2</v>
      </c>
      <c r="G418" s="7">
        <f t="shared" si="12"/>
        <v>-47</v>
      </c>
      <c r="H418" s="7">
        <v>182818</v>
      </c>
      <c r="I418" s="7">
        <v>24769</v>
      </c>
      <c r="J418" s="7">
        <f t="shared" si="13"/>
        <v>-158049</v>
      </c>
      <c r="K418" s="7" t="s">
        <v>37</v>
      </c>
    </row>
    <row r="419" spans="2:11">
      <c r="B419" s="7" t="s">
        <v>474</v>
      </c>
      <c r="C419" s="8">
        <v>1132140005</v>
      </c>
      <c r="D419" s="7" t="s">
        <v>0</v>
      </c>
      <c r="E419" s="7">
        <v>3</v>
      </c>
      <c r="F419" s="7">
        <v>3</v>
      </c>
      <c r="G419" s="7">
        <f t="shared" si="12"/>
        <v>0</v>
      </c>
      <c r="H419" s="7">
        <v>6176</v>
      </c>
      <c r="I419" s="7">
        <v>24010</v>
      </c>
      <c r="J419" s="7">
        <f t="shared" si="13"/>
        <v>17834</v>
      </c>
      <c r="K419" s="7" t="s">
        <v>37</v>
      </c>
    </row>
    <row r="420" spans="2:11">
      <c r="B420" s="7" t="s">
        <v>475</v>
      </c>
      <c r="C420" s="8">
        <v>1132150000</v>
      </c>
      <c r="D420" s="7" t="s">
        <v>0</v>
      </c>
      <c r="E420" s="7">
        <v>24</v>
      </c>
      <c r="F420" s="7">
        <v>36</v>
      </c>
      <c r="G420" s="7">
        <f t="shared" si="12"/>
        <v>12</v>
      </c>
      <c r="H420" s="7">
        <v>227000</v>
      </c>
      <c r="I420" s="7">
        <v>549616</v>
      </c>
      <c r="J420" s="7">
        <f t="shared" si="13"/>
        <v>322616</v>
      </c>
      <c r="K420" s="7" t="s">
        <v>286</v>
      </c>
    </row>
    <row r="421" spans="2:11">
      <c r="B421" s="7" t="s">
        <v>476</v>
      </c>
      <c r="C421" s="8">
        <v>1132190003</v>
      </c>
      <c r="D421" s="7" t="s">
        <v>0</v>
      </c>
      <c r="E421" s="7">
        <v>43</v>
      </c>
      <c r="F421" s="7">
        <v>51</v>
      </c>
      <c r="G421" s="7">
        <f t="shared" si="12"/>
        <v>8</v>
      </c>
      <c r="H421" s="7">
        <v>101748</v>
      </c>
      <c r="I421" s="7">
        <v>42380</v>
      </c>
      <c r="J421" s="7">
        <f t="shared" si="13"/>
        <v>-59368</v>
      </c>
      <c r="K421" s="7" t="s">
        <v>37</v>
      </c>
    </row>
    <row r="422" spans="2:11">
      <c r="B422" s="7" t="s">
        <v>477</v>
      </c>
      <c r="C422" s="8">
        <v>1132200003</v>
      </c>
      <c r="D422" s="7" t="s">
        <v>0</v>
      </c>
      <c r="E422" s="7">
        <v>1</v>
      </c>
      <c r="F422" s="7">
        <v>0</v>
      </c>
      <c r="G422" s="7">
        <f t="shared" si="12"/>
        <v>-1</v>
      </c>
      <c r="H422" s="7">
        <v>0</v>
      </c>
      <c r="I422" s="7">
        <v>0</v>
      </c>
      <c r="J422" s="7">
        <f t="shared" si="13"/>
        <v>0</v>
      </c>
      <c r="K422" s="7" t="s">
        <v>35</v>
      </c>
    </row>
    <row r="423" spans="2:11">
      <c r="B423" s="7" t="s">
        <v>478</v>
      </c>
      <c r="C423" s="8">
        <v>1132210009</v>
      </c>
      <c r="D423" s="7" t="s">
        <v>0</v>
      </c>
      <c r="E423" s="7">
        <v>29</v>
      </c>
      <c r="F423" s="7">
        <v>9</v>
      </c>
      <c r="G423" s="7">
        <f t="shared" si="12"/>
        <v>-20</v>
      </c>
      <c r="H423" s="7">
        <v>79156</v>
      </c>
      <c r="I423" s="7">
        <v>29051</v>
      </c>
      <c r="J423" s="7">
        <f t="shared" si="13"/>
        <v>-50105</v>
      </c>
      <c r="K423" s="7" t="s">
        <v>108</v>
      </c>
    </row>
    <row r="424" spans="2:11">
      <c r="B424" s="7" t="s">
        <v>479</v>
      </c>
      <c r="C424" s="8">
        <v>1132340098</v>
      </c>
      <c r="D424" s="7" t="s">
        <v>0</v>
      </c>
      <c r="E424" s="7">
        <v>36</v>
      </c>
      <c r="F424" s="7">
        <v>0</v>
      </c>
      <c r="G424" s="7">
        <f t="shared" si="12"/>
        <v>-36</v>
      </c>
      <c r="H424" s="7">
        <v>98180.88</v>
      </c>
      <c r="I424" s="7">
        <v>0</v>
      </c>
      <c r="J424" s="7">
        <f t="shared" si="13"/>
        <v>-98180.88</v>
      </c>
      <c r="K424" s="7" t="s">
        <v>35</v>
      </c>
    </row>
    <row r="425" spans="2:11">
      <c r="B425" s="7" t="s">
        <v>480</v>
      </c>
      <c r="C425" s="8">
        <v>1132460009</v>
      </c>
      <c r="D425" s="7" t="s">
        <v>0</v>
      </c>
      <c r="E425" s="7">
        <v>68</v>
      </c>
      <c r="F425" s="7">
        <v>59</v>
      </c>
      <c r="G425" s="7">
        <f t="shared" si="12"/>
        <v>-9</v>
      </c>
      <c r="H425" s="7">
        <v>101821</v>
      </c>
      <c r="I425" s="7">
        <v>103772</v>
      </c>
      <c r="J425" s="7">
        <f t="shared" si="13"/>
        <v>1951</v>
      </c>
      <c r="K425" s="7" t="s">
        <v>37</v>
      </c>
    </row>
    <row r="426" spans="2:11">
      <c r="B426" s="7" t="s">
        <v>86</v>
      </c>
      <c r="C426" s="8">
        <v>1132780003</v>
      </c>
      <c r="D426" s="7" t="s">
        <v>0</v>
      </c>
      <c r="E426" s="7">
        <v>34</v>
      </c>
      <c r="F426" s="7">
        <v>88</v>
      </c>
      <c r="G426" s="7">
        <f t="shared" si="12"/>
        <v>54</v>
      </c>
      <c r="H426" s="7">
        <v>28053</v>
      </c>
      <c r="I426" s="7">
        <v>101970.2</v>
      </c>
      <c r="J426" s="7">
        <f t="shared" si="13"/>
        <v>73917.2</v>
      </c>
      <c r="K426" s="7" t="s">
        <v>37</v>
      </c>
    </row>
    <row r="427" spans="2:11">
      <c r="B427" s="7" t="s">
        <v>481</v>
      </c>
      <c r="C427" s="8">
        <v>1132860003</v>
      </c>
      <c r="D427" s="7" t="s">
        <v>0</v>
      </c>
      <c r="E427" s="7">
        <v>35</v>
      </c>
      <c r="F427" s="7">
        <v>57</v>
      </c>
      <c r="G427" s="7">
        <f t="shared" si="12"/>
        <v>22</v>
      </c>
      <c r="H427" s="7">
        <v>50790</v>
      </c>
      <c r="I427" s="7">
        <v>73203</v>
      </c>
      <c r="J427" s="7">
        <f t="shared" si="13"/>
        <v>22413</v>
      </c>
      <c r="K427" s="7" t="s">
        <v>37</v>
      </c>
    </row>
    <row r="428" spans="2:11">
      <c r="B428" s="7" t="s">
        <v>482</v>
      </c>
      <c r="C428" s="8">
        <v>1132950009</v>
      </c>
      <c r="D428" s="7" t="s">
        <v>0</v>
      </c>
      <c r="E428" s="7">
        <v>6</v>
      </c>
      <c r="F428" s="7">
        <v>10</v>
      </c>
      <c r="G428" s="7">
        <f t="shared" si="12"/>
        <v>4</v>
      </c>
      <c r="H428" s="7">
        <v>6500</v>
      </c>
      <c r="I428" s="7">
        <v>12000</v>
      </c>
      <c r="J428" s="7">
        <f t="shared" si="13"/>
        <v>5500</v>
      </c>
      <c r="K428" s="7" t="s">
        <v>35</v>
      </c>
    </row>
    <row r="429" spans="2:11">
      <c r="B429" s="7" t="s">
        <v>483</v>
      </c>
      <c r="C429" s="8">
        <v>1132980006</v>
      </c>
      <c r="D429" s="7" t="s">
        <v>0</v>
      </c>
      <c r="E429" s="7">
        <v>6</v>
      </c>
      <c r="F429" s="7">
        <v>9</v>
      </c>
      <c r="G429" s="7">
        <f t="shared" si="12"/>
        <v>3</v>
      </c>
      <c r="H429" s="7">
        <v>2948</v>
      </c>
      <c r="I429" s="7">
        <v>12500</v>
      </c>
      <c r="J429" s="7">
        <f t="shared" si="13"/>
        <v>9552</v>
      </c>
      <c r="K429" s="7" t="s">
        <v>37</v>
      </c>
    </row>
    <row r="430" spans="2:11">
      <c r="B430" s="7" t="s">
        <v>484</v>
      </c>
      <c r="C430" s="8">
        <v>1133250000</v>
      </c>
      <c r="D430" s="7" t="s">
        <v>0</v>
      </c>
      <c r="E430" s="7">
        <v>8</v>
      </c>
      <c r="F430" s="7">
        <v>0</v>
      </c>
      <c r="G430" s="7">
        <f t="shared" si="12"/>
        <v>-8</v>
      </c>
      <c r="H430" s="7">
        <v>9828</v>
      </c>
      <c r="I430" s="7">
        <v>0</v>
      </c>
      <c r="J430" s="7">
        <f t="shared" si="13"/>
        <v>-9828</v>
      </c>
      <c r="K430" s="7" t="s">
        <v>35</v>
      </c>
    </row>
    <row r="431" spans="2:11">
      <c r="B431" s="7" t="s">
        <v>485</v>
      </c>
      <c r="C431" s="8">
        <v>1133540011</v>
      </c>
      <c r="D431" s="7" t="s">
        <v>0</v>
      </c>
      <c r="E431" s="7">
        <v>4</v>
      </c>
      <c r="F431" s="7">
        <v>0</v>
      </c>
      <c r="G431" s="7">
        <f t="shared" si="12"/>
        <v>-4</v>
      </c>
      <c r="H431" s="7">
        <v>30000</v>
      </c>
      <c r="I431" s="7">
        <v>0</v>
      </c>
      <c r="J431" s="7">
        <f t="shared" si="13"/>
        <v>-30000</v>
      </c>
      <c r="K431" s="7" t="s">
        <v>35</v>
      </c>
    </row>
    <row r="432" spans="2:11">
      <c r="B432" s="7" t="s">
        <v>486</v>
      </c>
      <c r="C432" s="8">
        <v>1133790008</v>
      </c>
      <c r="D432" s="7" t="s">
        <v>0</v>
      </c>
      <c r="E432" s="7">
        <v>15</v>
      </c>
      <c r="F432" s="7">
        <v>0</v>
      </c>
      <c r="G432" s="7">
        <f t="shared" si="12"/>
        <v>-15</v>
      </c>
      <c r="H432" s="7">
        <v>241041</v>
      </c>
      <c r="I432" s="7">
        <v>0</v>
      </c>
      <c r="J432" s="7">
        <f t="shared" si="13"/>
        <v>-241041</v>
      </c>
      <c r="K432" s="7" t="s">
        <v>35</v>
      </c>
    </row>
    <row r="433" spans="2:11">
      <c r="B433" s="7" t="s">
        <v>487</v>
      </c>
      <c r="C433" s="8">
        <v>1134180005</v>
      </c>
      <c r="D433" s="7" t="s">
        <v>0</v>
      </c>
      <c r="E433" s="7">
        <v>60</v>
      </c>
      <c r="F433" s="7">
        <v>62</v>
      </c>
      <c r="G433" s="7">
        <f t="shared" si="12"/>
        <v>2</v>
      </c>
      <c r="H433" s="7">
        <v>99210</v>
      </c>
      <c r="I433" s="7">
        <v>121050</v>
      </c>
      <c r="J433" s="7">
        <f t="shared" si="13"/>
        <v>21840</v>
      </c>
      <c r="K433" s="7" t="s">
        <v>37</v>
      </c>
    </row>
    <row r="434" spans="2:11">
      <c r="B434" s="7" t="s">
        <v>488</v>
      </c>
      <c r="C434" s="8">
        <v>1134400003</v>
      </c>
      <c r="D434" s="7" t="s">
        <v>0</v>
      </c>
      <c r="E434" s="7">
        <v>32</v>
      </c>
      <c r="F434" s="7">
        <v>0</v>
      </c>
      <c r="G434" s="7">
        <f t="shared" si="12"/>
        <v>-32</v>
      </c>
      <c r="H434" s="7">
        <v>96484.62</v>
      </c>
      <c r="I434" s="7">
        <v>0</v>
      </c>
      <c r="J434" s="7">
        <f t="shared" si="13"/>
        <v>-96484.62</v>
      </c>
      <c r="K434" s="7" t="s">
        <v>35</v>
      </c>
    </row>
    <row r="435" spans="2:11">
      <c r="B435" s="7" t="s">
        <v>489</v>
      </c>
      <c r="C435" s="8">
        <v>1135930005</v>
      </c>
      <c r="D435" s="7" t="s">
        <v>0</v>
      </c>
      <c r="E435" s="7">
        <v>4</v>
      </c>
      <c r="F435" s="7">
        <v>0</v>
      </c>
      <c r="G435" s="7">
        <f t="shared" si="12"/>
        <v>-4</v>
      </c>
      <c r="H435" s="7">
        <v>3500</v>
      </c>
      <c r="I435" s="7">
        <v>0</v>
      </c>
      <c r="J435" s="7">
        <f t="shared" si="13"/>
        <v>-3500</v>
      </c>
      <c r="K435" s="7" t="s">
        <v>35</v>
      </c>
    </row>
    <row r="436" spans="2:11">
      <c r="B436" s="7" t="s">
        <v>490</v>
      </c>
      <c r="C436" s="8">
        <v>1136170007</v>
      </c>
      <c r="D436" s="7" t="s">
        <v>0</v>
      </c>
      <c r="E436" s="7">
        <v>27</v>
      </c>
      <c r="F436" s="7">
        <v>0</v>
      </c>
      <c r="G436" s="7">
        <f t="shared" si="12"/>
        <v>-27</v>
      </c>
      <c r="H436" s="7">
        <v>73515</v>
      </c>
      <c r="I436" s="7">
        <v>0</v>
      </c>
      <c r="J436" s="7">
        <f t="shared" si="13"/>
        <v>-73515</v>
      </c>
      <c r="K436" s="7" t="s">
        <v>35</v>
      </c>
    </row>
    <row r="437" spans="2:11">
      <c r="B437" s="7" t="s">
        <v>491</v>
      </c>
      <c r="C437" s="8">
        <v>1136210005</v>
      </c>
      <c r="D437" s="7" t="s">
        <v>0</v>
      </c>
      <c r="E437" s="7">
        <v>132</v>
      </c>
      <c r="F437" s="7">
        <v>77</v>
      </c>
      <c r="G437" s="7">
        <f t="shared" si="12"/>
        <v>-55</v>
      </c>
      <c r="H437" s="7">
        <v>227796</v>
      </c>
      <c r="I437" s="7">
        <v>98639</v>
      </c>
      <c r="J437" s="7">
        <f t="shared" si="13"/>
        <v>-129157</v>
      </c>
      <c r="K437" s="7" t="s">
        <v>37</v>
      </c>
    </row>
    <row r="438" spans="2:11">
      <c r="B438" s="7" t="s">
        <v>492</v>
      </c>
      <c r="C438" s="8">
        <v>1136510011</v>
      </c>
      <c r="D438" s="7" t="s">
        <v>0</v>
      </c>
      <c r="E438" s="7">
        <v>34</v>
      </c>
      <c r="F438" s="7">
        <v>34</v>
      </c>
      <c r="G438" s="7">
        <f t="shared" si="12"/>
        <v>0</v>
      </c>
      <c r="H438" s="7">
        <v>413795</v>
      </c>
      <c r="I438" s="7">
        <v>450068</v>
      </c>
      <c r="J438" s="7">
        <f t="shared" si="13"/>
        <v>36273</v>
      </c>
      <c r="K438" s="7" t="s">
        <v>35</v>
      </c>
    </row>
    <row r="439" spans="2:11">
      <c r="B439" s="7" t="s">
        <v>493</v>
      </c>
      <c r="C439" s="8">
        <v>1136550000</v>
      </c>
      <c r="D439" s="7" t="s">
        <v>0</v>
      </c>
      <c r="E439" s="7">
        <v>4</v>
      </c>
      <c r="F439" s="7">
        <v>2</v>
      </c>
      <c r="G439" s="7">
        <f t="shared" si="12"/>
        <v>-2</v>
      </c>
      <c r="H439" s="7">
        <v>25223</v>
      </c>
      <c r="I439" s="7">
        <v>14500</v>
      </c>
      <c r="J439" s="7">
        <f t="shared" si="13"/>
        <v>-10723</v>
      </c>
      <c r="K439" s="7" t="s">
        <v>35</v>
      </c>
    </row>
    <row r="440" spans="2:11">
      <c r="B440" s="7" t="s">
        <v>494</v>
      </c>
      <c r="C440" s="8">
        <v>1136740007</v>
      </c>
      <c r="D440" s="7" t="s">
        <v>0</v>
      </c>
      <c r="E440" s="7">
        <v>2</v>
      </c>
      <c r="F440" s="7">
        <v>0</v>
      </c>
      <c r="G440" s="7">
        <f t="shared" si="12"/>
        <v>-2</v>
      </c>
      <c r="H440" s="7">
        <v>1600</v>
      </c>
      <c r="I440" s="7">
        <v>0</v>
      </c>
      <c r="J440" s="7">
        <f t="shared" si="13"/>
        <v>-1600</v>
      </c>
      <c r="K440" s="7" t="s">
        <v>37</v>
      </c>
    </row>
    <row r="441" spans="2:11">
      <c r="B441" s="7" t="s">
        <v>495</v>
      </c>
      <c r="C441" s="8">
        <v>1136980027</v>
      </c>
      <c r="D441" s="7" t="s">
        <v>0</v>
      </c>
      <c r="E441" s="7">
        <v>1</v>
      </c>
      <c r="F441" s="7">
        <v>0</v>
      </c>
      <c r="G441" s="7">
        <f t="shared" si="12"/>
        <v>-1</v>
      </c>
      <c r="H441" s="7">
        <v>18558.16</v>
      </c>
      <c r="I441" s="7">
        <v>0</v>
      </c>
      <c r="J441" s="7">
        <f t="shared" si="13"/>
        <v>-18558.16</v>
      </c>
      <c r="K441" s="7" t="s">
        <v>292</v>
      </c>
    </row>
    <row r="442" spans="2:11">
      <c r="B442" s="7" t="s">
        <v>496</v>
      </c>
      <c r="C442" s="8">
        <v>1137390000</v>
      </c>
      <c r="D442" s="7" t="s">
        <v>0</v>
      </c>
      <c r="E442" s="7">
        <v>8</v>
      </c>
      <c r="F442" s="7">
        <v>0</v>
      </c>
      <c r="G442" s="7">
        <f t="shared" si="12"/>
        <v>-8</v>
      </c>
      <c r="H442" s="7">
        <v>147600</v>
      </c>
      <c r="I442" s="7">
        <v>0</v>
      </c>
      <c r="J442" s="7">
        <f t="shared" si="13"/>
        <v>-147600</v>
      </c>
      <c r="K442" s="7" t="s">
        <v>35</v>
      </c>
    </row>
    <row r="443" spans="2:11">
      <c r="B443" s="7" t="s">
        <v>497</v>
      </c>
      <c r="C443" s="8">
        <v>1137430007</v>
      </c>
      <c r="D443" s="7" t="s">
        <v>0</v>
      </c>
      <c r="E443" s="7">
        <v>2</v>
      </c>
      <c r="F443" s="7">
        <v>0</v>
      </c>
      <c r="G443" s="7">
        <f t="shared" si="12"/>
        <v>-2</v>
      </c>
      <c r="H443" s="7">
        <v>4000</v>
      </c>
      <c r="I443" s="7">
        <v>0</v>
      </c>
      <c r="J443" s="7">
        <f t="shared" si="13"/>
        <v>-4000</v>
      </c>
      <c r="K443" s="7" t="s">
        <v>35</v>
      </c>
    </row>
    <row r="444" spans="2:11">
      <c r="B444" s="7" t="s">
        <v>498</v>
      </c>
      <c r="C444" s="8">
        <v>1137710009</v>
      </c>
      <c r="D444" s="7" t="s">
        <v>20</v>
      </c>
      <c r="E444" s="7">
        <v>16</v>
      </c>
      <c r="F444" s="7">
        <v>28</v>
      </c>
      <c r="G444" s="7">
        <f t="shared" si="12"/>
        <v>12</v>
      </c>
      <c r="H444" s="7">
        <v>11254</v>
      </c>
      <c r="I444" s="7">
        <v>35314.94</v>
      </c>
      <c r="J444" s="7">
        <f t="shared" si="13"/>
        <v>24060.940000000002</v>
      </c>
      <c r="K444" s="7" t="s">
        <v>37</v>
      </c>
    </row>
    <row r="445" spans="2:11">
      <c r="B445" s="7" t="s">
        <v>498</v>
      </c>
      <c r="C445" s="8">
        <v>1137710051</v>
      </c>
      <c r="D445" s="7" t="s">
        <v>0</v>
      </c>
      <c r="E445" s="7">
        <v>4</v>
      </c>
      <c r="F445" s="7">
        <v>40</v>
      </c>
      <c r="G445" s="7">
        <f t="shared" si="12"/>
        <v>36</v>
      </c>
      <c r="H445" s="7">
        <v>234877.24</v>
      </c>
      <c r="I445" s="7">
        <v>67839.960000000006</v>
      </c>
      <c r="J445" s="7">
        <f t="shared" si="13"/>
        <v>-167037.27999999997</v>
      </c>
      <c r="K445" s="7" t="s">
        <v>37</v>
      </c>
    </row>
    <row r="446" spans="2:11">
      <c r="B446" s="7" t="s">
        <v>499</v>
      </c>
      <c r="C446" s="8">
        <v>1137721500</v>
      </c>
      <c r="D446" s="7" t="s">
        <v>0</v>
      </c>
      <c r="E446" s="7">
        <v>1</v>
      </c>
      <c r="F446" s="7">
        <v>1</v>
      </c>
      <c r="G446" s="7">
        <f t="shared" si="12"/>
        <v>0</v>
      </c>
      <c r="H446" s="7">
        <v>0</v>
      </c>
      <c r="I446" s="7">
        <v>1100</v>
      </c>
      <c r="J446" s="7">
        <f t="shared" si="13"/>
        <v>1100</v>
      </c>
      <c r="K446" s="7" t="s">
        <v>108</v>
      </c>
    </row>
    <row r="447" spans="2:11">
      <c r="B447" s="7" t="s">
        <v>500</v>
      </c>
      <c r="C447" s="8">
        <v>1137770015</v>
      </c>
      <c r="D447" s="7" t="s">
        <v>0</v>
      </c>
      <c r="E447" s="7">
        <v>5</v>
      </c>
      <c r="F447" s="7">
        <v>0</v>
      </c>
      <c r="G447" s="7">
        <f t="shared" si="12"/>
        <v>-5</v>
      </c>
      <c r="H447" s="7">
        <v>1167.3</v>
      </c>
      <c r="I447" s="7">
        <v>0</v>
      </c>
      <c r="J447" s="7">
        <f t="shared" si="13"/>
        <v>-1167.3</v>
      </c>
      <c r="K447" s="7" t="s">
        <v>35</v>
      </c>
    </row>
    <row r="448" spans="2:11">
      <c r="B448" s="7" t="s">
        <v>501</v>
      </c>
      <c r="C448" s="8">
        <v>1138850001</v>
      </c>
      <c r="D448" s="7" t="s">
        <v>0</v>
      </c>
      <c r="E448" s="7">
        <v>32</v>
      </c>
      <c r="F448" s="7">
        <v>4</v>
      </c>
      <c r="G448" s="7">
        <f t="shared" si="12"/>
        <v>-28</v>
      </c>
      <c r="H448" s="7">
        <v>82616</v>
      </c>
      <c r="I448" s="7">
        <v>4873</v>
      </c>
      <c r="J448" s="7">
        <f t="shared" si="13"/>
        <v>-77743</v>
      </c>
      <c r="K448" s="7" t="s">
        <v>37</v>
      </c>
    </row>
    <row r="449" spans="2:11">
      <c r="B449" s="7" t="s">
        <v>502</v>
      </c>
      <c r="C449" s="8">
        <v>1138970004</v>
      </c>
      <c r="D449" s="7" t="s">
        <v>0</v>
      </c>
      <c r="E449" s="7">
        <v>77</v>
      </c>
      <c r="F449" s="7">
        <v>108</v>
      </c>
      <c r="G449" s="7">
        <f t="shared" si="12"/>
        <v>31</v>
      </c>
      <c r="H449" s="7">
        <v>375772.21</v>
      </c>
      <c r="I449" s="7">
        <v>667257.86</v>
      </c>
      <c r="J449" s="7">
        <f t="shared" si="13"/>
        <v>291485.64999999997</v>
      </c>
      <c r="K449" s="7" t="s">
        <v>37</v>
      </c>
    </row>
    <row r="450" spans="2:11">
      <c r="B450" s="7" t="s">
        <v>503</v>
      </c>
      <c r="C450" s="8">
        <v>1139070002</v>
      </c>
      <c r="D450" s="7" t="s">
        <v>0</v>
      </c>
      <c r="E450" s="7">
        <v>28</v>
      </c>
      <c r="F450" s="7">
        <v>118</v>
      </c>
      <c r="G450" s="7">
        <f t="shared" si="12"/>
        <v>90</v>
      </c>
      <c r="H450" s="7">
        <v>597518.47</v>
      </c>
      <c r="I450" s="7">
        <v>78422.92</v>
      </c>
      <c r="J450" s="7">
        <f t="shared" si="13"/>
        <v>-519095.55</v>
      </c>
      <c r="K450" s="7" t="s">
        <v>35</v>
      </c>
    </row>
    <row r="451" spans="2:11">
      <c r="B451" s="7" t="s">
        <v>504</v>
      </c>
      <c r="C451" s="8">
        <v>1139390008</v>
      </c>
      <c r="D451" s="7" t="s">
        <v>0</v>
      </c>
      <c r="E451" s="7">
        <v>31</v>
      </c>
      <c r="F451" s="7">
        <v>22</v>
      </c>
      <c r="G451" s="7">
        <f t="shared" ref="G451:G514" si="14">F451-E451</f>
        <v>-9</v>
      </c>
      <c r="H451" s="7">
        <v>91136</v>
      </c>
      <c r="I451" s="7">
        <v>132749</v>
      </c>
      <c r="J451" s="7">
        <f t="shared" ref="J451:J514" si="15">I451-H451</f>
        <v>41613</v>
      </c>
      <c r="K451" s="7" t="s">
        <v>37</v>
      </c>
    </row>
    <row r="452" spans="2:11">
      <c r="B452" s="7" t="s">
        <v>505</v>
      </c>
      <c r="C452" s="8">
        <v>1140530008</v>
      </c>
      <c r="D452" s="7" t="s">
        <v>0</v>
      </c>
      <c r="E452" s="7">
        <v>10</v>
      </c>
      <c r="F452" s="7">
        <v>36</v>
      </c>
      <c r="G452" s="7">
        <f t="shared" si="14"/>
        <v>26</v>
      </c>
      <c r="H452" s="7">
        <v>10390</v>
      </c>
      <c r="I452" s="7">
        <v>30306.79</v>
      </c>
      <c r="J452" s="7">
        <f t="shared" si="15"/>
        <v>19916.79</v>
      </c>
      <c r="K452" s="7" t="s">
        <v>35</v>
      </c>
    </row>
    <row r="453" spans="2:11">
      <c r="B453" s="7" t="s">
        <v>506</v>
      </c>
      <c r="C453" s="8">
        <v>1140750001</v>
      </c>
      <c r="D453" s="7" t="s">
        <v>0</v>
      </c>
      <c r="E453" s="7">
        <v>3</v>
      </c>
      <c r="F453" s="7">
        <v>2</v>
      </c>
      <c r="G453" s="7">
        <f t="shared" si="14"/>
        <v>-1</v>
      </c>
      <c r="H453" s="7">
        <v>1000</v>
      </c>
      <c r="I453" s="7">
        <v>7000</v>
      </c>
      <c r="J453" s="7">
        <f t="shared" si="15"/>
        <v>6000</v>
      </c>
      <c r="K453" s="7" t="s">
        <v>35</v>
      </c>
    </row>
    <row r="454" spans="2:11">
      <c r="B454" s="7" t="s">
        <v>507</v>
      </c>
      <c r="C454" s="8">
        <v>1140760007</v>
      </c>
      <c r="D454" s="7" t="s">
        <v>0</v>
      </c>
      <c r="E454" s="7">
        <v>1</v>
      </c>
      <c r="F454" s="7">
        <v>0</v>
      </c>
      <c r="G454" s="7">
        <f t="shared" si="14"/>
        <v>-1</v>
      </c>
      <c r="H454" s="7">
        <v>6120</v>
      </c>
      <c r="I454" s="7">
        <v>0</v>
      </c>
      <c r="J454" s="7">
        <f t="shared" si="15"/>
        <v>-6120</v>
      </c>
      <c r="K454" s="7" t="s">
        <v>35</v>
      </c>
    </row>
    <row r="455" spans="2:11">
      <c r="B455" s="7" t="s">
        <v>508</v>
      </c>
      <c r="C455" s="8">
        <v>1140920008</v>
      </c>
      <c r="D455" s="7" t="s">
        <v>0</v>
      </c>
      <c r="E455" s="7">
        <v>15</v>
      </c>
      <c r="F455" s="7">
        <v>0</v>
      </c>
      <c r="G455" s="7">
        <f t="shared" si="14"/>
        <v>-15</v>
      </c>
      <c r="H455" s="7">
        <v>90631</v>
      </c>
      <c r="I455" s="7">
        <v>0</v>
      </c>
      <c r="J455" s="7">
        <f t="shared" si="15"/>
        <v>-90631</v>
      </c>
      <c r="K455" s="7" t="s">
        <v>165</v>
      </c>
    </row>
    <row r="456" spans="2:11">
      <c r="B456" s="7" t="s">
        <v>509</v>
      </c>
      <c r="C456" s="8">
        <v>1141300008</v>
      </c>
      <c r="D456" s="7" t="s">
        <v>0</v>
      </c>
      <c r="E456" s="7">
        <v>5</v>
      </c>
      <c r="F456" s="7">
        <v>4</v>
      </c>
      <c r="G456" s="7">
        <f t="shared" si="14"/>
        <v>-1</v>
      </c>
      <c r="H456" s="7">
        <v>10600</v>
      </c>
      <c r="I456" s="7">
        <v>4700</v>
      </c>
      <c r="J456" s="7">
        <f t="shared" si="15"/>
        <v>-5900</v>
      </c>
      <c r="K456" s="7" t="s">
        <v>37</v>
      </c>
    </row>
    <row r="457" spans="2:11">
      <c r="B457" s="7" t="s">
        <v>510</v>
      </c>
      <c r="C457" s="8">
        <v>1141590001</v>
      </c>
      <c r="D457" s="7" t="s">
        <v>0</v>
      </c>
      <c r="E457" s="7">
        <v>16</v>
      </c>
      <c r="F457" s="7">
        <v>6</v>
      </c>
      <c r="G457" s="7">
        <f t="shared" si="14"/>
        <v>-10</v>
      </c>
      <c r="H457" s="7">
        <v>94156.89</v>
      </c>
      <c r="I457" s="7">
        <v>849.67</v>
      </c>
      <c r="J457" s="7">
        <f t="shared" si="15"/>
        <v>-93307.22</v>
      </c>
      <c r="K457" s="7" t="s">
        <v>37</v>
      </c>
    </row>
    <row r="458" spans="2:11">
      <c r="B458" s="7" t="s">
        <v>511</v>
      </c>
      <c r="C458" s="8">
        <v>1141610022</v>
      </c>
      <c r="D458" s="7" t="s">
        <v>0</v>
      </c>
      <c r="E458" s="7">
        <v>1</v>
      </c>
      <c r="F458" s="7">
        <v>0</v>
      </c>
      <c r="G458" s="7">
        <f t="shared" si="14"/>
        <v>-1</v>
      </c>
      <c r="H458" s="7">
        <v>0</v>
      </c>
      <c r="I458" s="7">
        <v>0</v>
      </c>
      <c r="J458" s="7">
        <f t="shared" si="15"/>
        <v>0</v>
      </c>
      <c r="K458" s="7" t="s">
        <v>108</v>
      </c>
    </row>
    <row r="459" spans="2:11">
      <c r="B459" s="7" t="s">
        <v>512</v>
      </c>
      <c r="C459" s="8">
        <v>1141800003</v>
      </c>
      <c r="D459" s="7" t="s">
        <v>0</v>
      </c>
      <c r="E459" s="7">
        <v>1</v>
      </c>
      <c r="F459" s="7">
        <v>0</v>
      </c>
      <c r="G459" s="7">
        <f t="shared" si="14"/>
        <v>-1</v>
      </c>
      <c r="H459" s="7">
        <v>20000</v>
      </c>
      <c r="I459" s="7">
        <v>0</v>
      </c>
      <c r="J459" s="7">
        <f t="shared" si="15"/>
        <v>-20000</v>
      </c>
      <c r="K459" s="7" t="s">
        <v>108</v>
      </c>
    </row>
    <row r="460" spans="2:11">
      <c r="B460" s="7" t="s">
        <v>513</v>
      </c>
      <c r="C460" s="8">
        <v>1142660004</v>
      </c>
      <c r="D460" s="7" t="s">
        <v>0</v>
      </c>
      <c r="E460" s="7">
        <v>47</v>
      </c>
      <c r="F460" s="7">
        <v>31</v>
      </c>
      <c r="G460" s="7">
        <f t="shared" si="14"/>
        <v>-16</v>
      </c>
      <c r="H460" s="7">
        <v>457024</v>
      </c>
      <c r="I460" s="7">
        <v>201280</v>
      </c>
      <c r="J460" s="7">
        <f t="shared" si="15"/>
        <v>-255744</v>
      </c>
      <c r="K460" s="7" t="s">
        <v>35</v>
      </c>
    </row>
    <row r="461" spans="2:11">
      <c r="B461" s="7" t="s">
        <v>514</v>
      </c>
      <c r="C461" s="8">
        <v>1142680005</v>
      </c>
      <c r="D461" s="7" t="s">
        <v>0</v>
      </c>
      <c r="E461" s="7">
        <v>16</v>
      </c>
      <c r="F461" s="7">
        <v>29</v>
      </c>
      <c r="G461" s="7">
        <f t="shared" si="14"/>
        <v>13</v>
      </c>
      <c r="H461" s="7">
        <v>35007</v>
      </c>
      <c r="I461" s="7">
        <v>47600</v>
      </c>
      <c r="J461" s="7">
        <f t="shared" si="15"/>
        <v>12593</v>
      </c>
      <c r="K461" s="7" t="s">
        <v>108</v>
      </c>
    </row>
    <row r="462" spans="2:11">
      <c r="B462" s="7" t="s">
        <v>515</v>
      </c>
      <c r="C462" s="8">
        <v>1142710007</v>
      </c>
      <c r="D462" s="7" t="s">
        <v>0</v>
      </c>
      <c r="E462" s="7">
        <v>1</v>
      </c>
      <c r="F462" s="7">
        <v>0</v>
      </c>
      <c r="G462" s="7">
        <f t="shared" si="14"/>
        <v>-1</v>
      </c>
      <c r="H462" s="7">
        <v>0</v>
      </c>
      <c r="I462" s="7">
        <v>0</v>
      </c>
      <c r="J462" s="7">
        <f t="shared" si="15"/>
        <v>0</v>
      </c>
      <c r="K462" s="7" t="s">
        <v>108</v>
      </c>
    </row>
    <row r="463" spans="2:11">
      <c r="B463" s="7" t="s">
        <v>516</v>
      </c>
      <c r="C463" s="8">
        <v>1142890003</v>
      </c>
      <c r="D463" s="7" t="s">
        <v>0</v>
      </c>
      <c r="E463" s="7">
        <v>66</v>
      </c>
      <c r="F463" s="7">
        <v>17</v>
      </c>
      <c r="G463" s="7">
        <f t="shared" si="14"/>
        <v>-49</v>
      </c>
      <c r="H463" s="7">
        <v>113021</v>
      </c>
      <c r="I463" s="7">
        <v>29914</v>
      </c>
      <c r="J463" s="7">
        <f t="shared" si="15"/>
        <v>-83107</v>
      </c>
      <c r="K463" s="7" t="s">
        <v>35</v>
      </c>
    </row>
    <row r="464" spans="2:11">
      <c r="B464" s="7" t="s">
        <v>517</v>
      </c>
      <c r="C464" s="8">
        <v>1142900004</v>
      </c>
      <c r="D464" s="7" t="s">
        <v>0</v>
      </c>
      <c r="E464" s="7">
        <v>2</v>
      </c>
      <c r="F464" s="7">
        <v>0</v>
      </c>
      <c r="G464" s="7">
        <f t="shared" si="14"/>
        <v>-2</v>
      </c>
      <c r="H464" s="7">
        <v>14912.62</v>
      </c>
      <c r="I464" s="7">
        <v>0</v>
      </c>
      <c r="J464" s="7">
        <f t="shared" si="15"/>
        <v>-14912.62</v>
      </c>
      <c r="K464" s="7" t="s">
        <v>108</v>
      </c>
    </row>
    <row r="465" spans="2:11">
      <c r="B465" s="7" t="s">
        <v>518</v>
      </c>
      <c r="C465" s="8">
        <v>1142960008</v>
      </c>
      <c r="D465" s="7" t="s">
        <v>0</v>
      </c>
      <c r="E465" s="7">
        <v>23</v>
      </c>
      <c r="F465" s="7">
        <v>16</v>
      </c>
      <c r="G465" s="7">
        <f t="shared" si="14"/>
        <v>-7</v>
      </c>
      <c r="H465" s="7">
        <v>278900</v>
      </c>
      <c r="I465" s="7">
        <v>208600</v>
      </c>
      <c r="J465" s="7">
        <f t="shared" si="15"/>
        <v>-70300</v>
      </c>
      <c r="K465" s="7" t="s">
        <v>35</v>
      </c>
    </row>
    <row r="466" spans="2:11">
      <c r="B466" s="7" t="s">
        <v>519</v>
      </c>
      <c r="C466" s="8">
        <v>1142970003</v>
      </c>
      <c r="D466" s="7" t="s">
        <v>0</v>
      </c>
      <c r="E466" s="7">
        <v>26</v>
      </c>
      <c r="F466" s="7">
        <v>15</v>
      </c>
      <c r="G466" s="7">
        <f t="shared" si="14"/>
        <v>-11</v>
      </c>
      <c r="H466" s="7">
        <v>432200</v>
      </c>
      <c r="I466" s="7">
        <v>223800</v>
      </c>
      <c r="J466" s="7">
        <f t="shared" si="15"/>
        <v>-208400</v>
      </c>
      <c r="K466" s="7" t="s">
        <v>35</v>
      </c>
    </row>
    <row r="467" spans="2:11">
      <c r="B467" s="7" t="s">
        <v>520</v>
      </c>
      <c r="C467" s="8">
        <v>1142980009</v>
      </c>
      <c r="D467" s="7" t="s">
        <v>0</v>
      </c>
      <c r="E467" s="7">
        <v>43</v>
      </c>
      <c r="F467" s="7">
        <v>36</v>
      </c>
      <c r="G467" s="7">
        <f t="shared" si="14"/>
        <v>-7</v>
      </c>
      <c r="H467" s="7">
        <v>145943</v>
      </c>
      <c r="I467" s="7">
        <v>218433</v>
      </c>
      <c r="J467" s="7">
        <f t="shared" si="15"/>
        <v>72490</v>
      </c>
      <c r="K467" s="7" t="s">
        <v>35</v>
      </c>
    </row>
    <row r="468" spans="2:11">
      <c r="B468" s="7" t="s">
        <v>521</v>
      </c>
      <c r="C468" s="8">
        <v>1143060006</v>
      </c>
      <c r="D468" s="7" t="s">
        <v>0</v>
      </c>
      <c r="E468" s="7">
        <v>1</v>
      </c>
      <c r="F468" s="7">
        <v>19</v>
      </c>
      <c r="G468" s="7">
        <f t="shared" si="14"/>
        <v>18</v>
      </c>
      <c r="H468" s="7">
        <v>80</v>
      </c>
      <c r="I468" s="7">
        <v>4250</v>
      </c>
      <c r="J468" s="7">
        <f t="shared" si="15"/>
        <v>4170</v>
      </c>
      <c r="K468" s="7" t="s">
        <v>165</v>
      </c>
    </row>
    <row r="469" spans="2:11">
      <c r="B469" s="7" t="s">
        <v>522</v>
      </c>
      <c r="C469" s="8">
        <v>1143110000</v>
      </c>
      <c r="D469" s="7" t="s">
        <v>0</v>
      </c>
      <c r="E469" s="7">
        <v>46</v>
      </c>
      <c r="F469" s="7">
        <v>19</v>
      </c>
      <c r="G469" s="7">
        <f t="shared" si="14"/>
        <v>-27</v>
      </c>
      <c r="H469" s="7">
        <v>407353</v>
      </c>
      <c r="I469" s="7">
        <v>146384</v>
      </c>
      <c r="J469" s="7">
        <f t="shared" si="15"/>
        <v>-260969</v>
      </c>
      <c r="K469" s="7" t="s">
        <v>35</v>
      </c>
    </row>
    <row r="470" spans="2:11">
      <c r="B470" s="7" t="s">
        <v>523</v>
      </c>
      <c r="C470" s="8">
        <v>1143120006</v>
      </c>
      <c r="D470" s="7" t="s">
        <v>0</v>
      </c>
      <c r="E470" s="7">
        <v>17</v>
      </c>
      <c r="F470" s="7">
        <v>0</v>
      </c>
      <c r="G470" s="7">
        <f t="shared" si="14"/>
        <v>-17</v>
      </c>
      <c r="H470" s="7">
        <v>92235</v>
      </c>
      <c r="I470" s="7">
        <v>0</v>
      </c>
      <c r="J470" s="7">
        <f t="shared" si="15"/>
        <v>-92235</v>
      </c>
      <c r="K470" s="7" t="s">
        <v>35</v>
      </c>
    </row>
    <row r="471" spans="2:11">
      <c r="B471" s="7" t="s">
        <v>524</v>
      </c>
      <c r="C471" s="8">
        <v>1143160008</v>
      </c>
      <c r="D471" s="7" t="s">
        <v>0</v>
      </c>
      <c r="E471" s="7">
        <v>117</v>
      </c>
      <c r="F471" s="7">
        <v>122</v>
      </c>
      <c r="G471" s="7">
        <f t="shared" si="14"/>
        <v>5</v>
      </c>
      <c r="H471" s="7">
        <v>176805</v>
      </c>
      <c r="I471" s="7">
        <v>116884</v>
      </c>
      <c r="J471" s="7">
        <f t="shared" si="15"/>
        <v>-59921</v>
      </c>
      <c r="K471" s="7" t="s">
        <v>108</v>
      </c>
    </row>
    <row r="472" spans="2:11">
      <c r="B472" s="7" t="s">
        <v>525</v>
      </c>
      <c r="C472" s="8">
        <v>1143330003</v>
      </c>
      <c r="D472" s="7" t="s">
        <v>0</v>
      </c>
      <c r="E472" s="7">
        <v>67</v>
      </c>
      <c r="F472" s="7">
        <v>29</v>
      </c>
      <c r="G472" s="7">
        <f t="shared" si="14"/>
        <v>-38</v>
      </c>
      <c r="H472" s="7">
        <v>76751.759999999995</v>
      </c>
      <c r="I472" s="7">
        <v>26700</v>
      </c>
      <c r="J472" s="7">
        <f t="shared" si="15"/>
        <v>-50051.759999999995</v>
      </c>
      <c r="K472" s="7" t="s">
        <v>37</v>
      </c>
    </row>
    <row r="473" spans="2:11">
      <c r="B473" s="7" t="s">
        <v>526</v>
      </c>
      <c r="C473" s="8">
        <v>1143500035</v>
      </c>
      <c r="D473" s="7" t="s">
        <v>0</v>
      </c>
      <c r="E473" s="7">
        <v>13</v>
      </c>
      <c r="F473" s="7">
        <v>7</v>
      </c>
      <c r="G473" s="7">
        <f t="shared" si="14"/>
        <v>-6</v>
      </c>
      <c r="H473" s="7">
        <v>2379822.75</v>
      </c>
      <c r="I473" s="7">
        <v>2624.42</v>
      </c>
      <c r="J473" s="7">
        <f t="shared" si="15"/>
        <v>-2377198.33</v>
      </c>
      <c r="K473" s="7" t="s">
        <v>35</v>
      </c>
    </row>
    <row r="474" spans="2:11">
      <c r="B474" s="7" t="s">
        <v>527</v>
      </c>
      <c r="C474" s="8">
        <v>1144230001</v>
      </c>
      <c r="D474" s="7" t="s">
        <v>0</v>
      </c>
      <c r="E474" s="7">
        <v>39</v>
      </c>
      <c r="F474" s="7">
        <v>20</v>
      </c>
      <c r="G474" s="7">
        <f t="shared" si="14"/>
        <v>-19</v>
      </c>
      <c r="H474" s="7">
        <v>115700</v>
      </c>
      <c r="I474" s="7">
        <v>75700</v>
      </c>
      <c r="J474" s="7">
        <f t="shared" si="15"/>
        <v>-40000</v>
      </c>
      <c r="K474" s="7" t="s">
        <v>37</v>
      </c>
    </row>
    <row r="475" spans="2:11">
      <c r="B475" s="7" t="s">
        <v>528</v>
      </c>
      <c r="C475" s="8">
        <v>1144270003</v>
      </c>
      <c r="D475" s="7" t="s">
        <v>0</v>
      </c>
      <c r="E475" s="7">
        <v>1</v>
      </c>
      <c r="F475" s="7">
        <v>0</v>
      </c>
      <c r="G475" s="7">
        <f t="shared" si="14"/>
        <v>-1</v>
      </c>
      <c r="H475" s="7">
        <v>3000</v>
      </c>
      <c r="I475" s="7">
        <v>0</v>
      </c>
      <c r="J475" s="7">
        <f t="shared" si="15"/>
        <v>-3000</v>
      </c>
      <c r="K475" s="7" t="s">
        <v>35</v>
      </c>
    </row>
    <row r="476" spans="2:11">
      <c r="B476" s="7" t="s">
        <v>529</v>
      </c>
      <c r="C476" s="8">
        <v>1144710005</v>
      </c>
      <c r="D476" s="7" t="s">
        <v>0</v>
      </c>
      <c r="E476" s="7">
        <v>68</v>
      </c>
      <c r="F476" s="7">
        <v>30</v>
      </c>
      <c r="G476" s="7">
        <f t="shared" si="14"/>
        <v>-38</v>
      </c>
      <c r="H476" s="7">
        <v>37004</v>
      </c>
      <c r="I476" s="7">
        <v>29960</v>
      </c>
      <c r="J476" s="7">
        <f t="shared" si="15"/>
        <v>-7044</v>
      </c>
      <c r="K476" s="7" t="s">
        <v>37</v>
      </c>
    </row>
    <row r="477" spans="2:11">
      <c r="B477" s="7" t="s">
        <v>530</v>
      </c>
      <c r="C477" s="8">
        <v>1144730006</v>
      </c>
      <c r="D477" s="7" t="s">
        <v>0</v>
      </c>
      <c r="E477" s="7">
        <v>22</v>
      </c>
      <c r="F477" s="7">
        <v>1</v>
      </c>
      <c r="G477" s="7">
        <f t="shared" si="14"/>
        <v>-21</v>
      </c>
      <c r="H477" s="7">
        <v>47630</v>
      </c>
      <c r="I477" s="7">
        <v>500</v>
      </c>
      <c r="J477" s="7">
        <f t="shared" si="15"/>
        <v>-47130</v>
      </c>
      <c r="K477" s="7" t="s">
        <v>37</v>
      </c>
    </row>
    <row r="478" spans="2:11">
      <c r="B478" s="7" t="s">
        <v>531</v>
      </c>
      <c r="C478" s="8">
        <v>1144750007</v>
      </c>
      <c r="D478" s="7" t="s">
        <v>0</v>
      </c>
      <c r="E478" s="7">
        <v>70</v>
      </c>
      <c r="F478" s="7">
        <v>36</v>
      </c>
      <c r="G478" s="7">
        <f t="shared" si="14"/>
        <v>-34</v>
      </c>
      <c r="H478" s="7">
        <v>129298</v>
      </c>
      <c r="I478" s="7">
        <v>32440</v>
      </c>
      <c r="J478" s="7">
        <f t="shared" si="15"/>
        <v>-96858</v>
      </c>
      <c r="K478" s="7" t="s">
        <v>37</v>
      </c>
    </row>
    <row r="479" spans="2:11">
      <c r="B479" s="7" t="s">
        <v>532</v>
      </c>
      <c r="C479" s="8">
        <v>1144800000</v>
      </c>
      <c r="D479" s="7" t="s">
        <v>0</v>
      </c>
      <c r="E479" s="7">
        <v>12</v>
      </c>
      <c r="F479" s="7">
        <v>2</v>
      </c>
      <c r="G479" s="7">
        <f t="shared" si="14"/>
        <v>-10</v>
      </c>
      <c r="H479" s="7">
        <v>21749</v>
      </c>
      <c r="I479" s="7">
        <v>6210</v>
      </c>
      <c r="J479" s="7">
        <f t="shared" si="15"/>
        <v>-15539</v>
      </c>
      <c r="K479" s="7" t="s">
        <v>37</v>
      </c>
    </row>
    <row r="480" spans="2:11">
      <c r="B480" s="7" t="s">
        <v>533</v>
      </c>
      <c r="C480" s="8">
        <v>1144880044</v>
      </c>
      <c r="D480" s="7" t="s">
        <v>0</v>
      </c>
      <c r="E480" s="7">
        <v>24</v>
      </c>
      <c r="F480" s="7">
        <v>122</v>
      </c>
      <c r="G480" s="7">
        <f t="shared" si="14"/>
        <v>98</v>
      </c>
      <c r="H480" s="7">
        <v>188708</v>
      </c>
      <c r="I480" s="7">
        <v>2129202.91</v>
      </c>
      <c r="J480" s="7">
        <f t="shared" si="15"/>
        <v>1940494.9100000001</v>
      </c>
      <c r="K480" s="7" t="s">
        <v>35</v>
      </c>
    </row>
    <row r="481" spans="2:11">
      <c r="B481" s="7" t="s">
        <v>534</v>
      </c>
      <c r="C481" s="8">
        <v>1145190003</v>
      </c>
      <c r="D481" s="7" t="s">
        <v>0</v>
      </c>
      <c r="E481" s="7">
        <v>5</v>
      </c>
      <c r="F481" s="7">
        <v>1</v>
      </c>
      <c r="G481" s="7">
        <f t="shared" si="14"/>
        <v>-4</v>
      </c>
      <c r="H481" s="7">
        <v>5530</v>
      </c>
      <c r="I481" s="7">
        <v>815</v>
      </c>
      <c r="J481" s="7">
        <f t="shared" si="15"/>
        <v>-4715</v>
      </c>
      <c r="K481" s="7" t="s">
        <v>35</v>
      </c>
    </row>
    <row r="482" spans="2:11">
      <c r="B482" s="7" t="s">
        <v>535</v>
      </c>
      <c r="C482" s="8">
        <v>1145300004</v>
      </c>
      <c r="D482" s="7" t="s">
        <v>0</v>
      </c>
      <c r="E482" s="7">
        <v>24</v>
      </c>
      <c r="F482" s="7">
        <v>21</v>
      </c>
      <c r="G482" s="7">
        <f t="shared" si="14"/>
        <v>-3</v>
      </c>
      <c r="H482" s="7">
        <v>155093</v>
      </c>
      <c r="I482" s="7">
        <v>109181</v>
      </c>
      <c r="J482" s="7">
        <f t="shared" si="15"/>
        <v>-45912</v>
      </c>
      <c r="K482" s="7" t="s">
        <v>35</v>
      </c>
    </row>
    <row r="483" spans="2:11">
      <c r="B483" s="7" t="s">
        <v>536</v>
      </c>
      <c r="C483" s="8">
        <v>1145470004</v>
      </c>
      <c r="D483" s="7" t="s">
        <v>0</v>
      </c>
      <c r="E483" s="7">
        <v>49</v>
      </c>
      <c r="F483" s="7">
        <v>0</v>
      </c>
      <c r="G483" s="7">
        <f t="shared" si="14"/>
        <v>-49</v>
      </c>
      <c r="H483" s="7">
        <v>174597</v>
      </c>
      <c r="I483" s="7">
        <v>0</v>
      </c>
      <c r="J483" s="7">
        <f t="shared" si="15"/>
        <v>-174597</v>
      </c>
      <c r="K483" s="7" t="s">
        <v>165</v>
      </c>
    </row>
    <row r="484" spans="2:11">
      <c r="B484" s="7" t="s">
        <v>537</v>
      </c>
      <c r="C484" s="8">
        <v>1145480000</v>
      </c>
      <c r="D484" s="7" t="s">
        <v>0</v>
      </c>
      <c r="E484" s="7">
        <v>17</v>
      </c>
      <c r="F484" s="7">
        <v>26</v>
      </c>
      <c r="G484" s="7">
        <f t="shared" si="14"/>
        <v>9</v>
      </c>
      <c r="H484" s="7">
        <v>171500</v>
      </c>
      <c r="I484" s="7">
        <v>412900</v>
      </c>
      <c r="J484" s="7">
        <f t="shared" si="15"/>
        <v>241400</v>
      </c>
      <c r="K484" s="7" t="s">
        <v>108</v>
      </c>
    </row>
    <row r="485" spans="2:11">
      <c r="B485" s="7" t="s">
        <v>538</v>
      </c>
      <c r="C485" s="8">
        <v>1145590007</v>
      </c>
      <c r="D485" s="7" t="s">
        <v>0</v>
      </c>
      <c r="E485" s="7">
        <v>1</v>
      </c>
      <c r="F485" s="7">
        <v>0</v>
      </c>
      <c r="G485" s="7">
        <f t="shared" si="14"/>
        <v>-1</v>
      </c>
      <c r="H485" s="7">
        <v>300</v>
      </c>
      <c r="I485" s="7">
        <v>0</v>
      </c>
      <c r="J485" s="7">
        <f t="shared" si="15"/>
        <v>-300</v>
      </c>
      <c r="K485" s="7" t="s">
        <v>111</v>
      </c>
    </row>
    <row r="486" spans="2:11">
      <c r="B486" s="7" t="s">
        <v>539</v>
      </c>
      <c r="C486" s="8">
        <v>1145720000</v>
      </c>
      <c r="D486" s="7" t="s">
        <v>0</v>
      </c>
      <c r="E486" s="7">
        <v>42</v>
      </c>
      <c r="F486" s="7">
        <v>0</v>
      </c>
      <c r="G486" s="7">
        <f t="shared" si="14"/>
        <v>-42</v>
      </c>
      <c r="H486" s="7">
        <v>191985</v>
      </c>
      <c r="I486" s="7">
        <v>0</v>
      </c>
      <c r="J486" s="7">
        <f t="shared" si="15"/>
        <v>-191985</v>
      </c>
      <c r="K486" s="7" t="s">
        <v>108</v>
      </c>
    </row>
    <row r="487" spans="2:11">
      <c r="B487" s="7" t="s">
        <v>540</v>
      </c>
      <c r="C487" s="8">
        <v>1145740001</v>
      </c>
      <c r="D487" s="7" t="s">
        <v>0</v>
      </c>
      <c r="E487" s="7">
        <v>11</v>
      </c>
      <c r="F487" s="7">
        <v>9</v>
      </c>
      <c r="G487" s="7">
        <f t="shared" si="14"/>
        <v>-2</v>
      </c>
      <c r="H487" s="7">
        <v>62700</v>
      </c>
      <c r="I487" s="7">
        <v>61600</v>
      </c>
      <c r="J487" s="7">
        <f t="shared" si="15"/>
        <v>-1100</v>
      </c>
      <c r="K487" s="7" t="s">
        <v>108</v>
      </c>
    </row>
    <row r="488" spans="2:11">
      <c r="B488" s="7" t="s">
        <v>541</v>
      </c>
      <c r="C488" s="8">
        <v>1146130011</v>
      </c>
      <c r="D488" s="7" t="s">
        <v>0</v>
      </c>
      <c r="E488" s="7">
        <v>37</v>
      </c>
      <c r="F488" s="7">
        <v>0</v>
      </c>
      <c r="G488" s="7">
        <f t="shared" si="14"/>
        <v>-37</v>
      </c>
      <c r="H488" s="7">
        <v>54094.32</v>
      </c>
      <c r="I488" s="7">
        <v>0</v>
      </c>
      <c r="J488" s="7">
        <f t="shared" si="15"/>
        <v>-54094.32</v>
      </c>
      <c r="K488" s="7" t="s">
        <v>108</v>
      </c>
    </row>
    <row r="489" spans="2:11">
      <c r="B489" s="7" t="s">
        <v>542</v>
      </c>
      <c r="C489" s="8">
        <v>1146400004</v>
      </c>
      <c r="D489" s="7" t="s">
        <v>0</v>
      </c>
      <c r="E489" s="7">
        <v>1</v>
      </c>
      <c r="F489" s="7">
        <v>14</v>
      </c>
      <c r="G489" s="7">
        <f t="shared" si="14"/>
        <v>13</v>
      </c>
      <c r="H489" s="7">
        <v>5000</v>
      </c>
      <c r="I489" s="7">
        <v>88205</v>
      </c>
      <c r="J489" s="7">
        <f t="shared" si="15"/>
        <v>83205</v>
      </c>
      <c r="K489" s="7" t="s">
        <v>108</v>
      </c>
    </row>
    <row r="490" spans="2:11">
      <c r="B490" s="7" t="s">
        <v>543</v>
      </c>
      <c r="C490" s="8">
        <v>1146770006</v>
      </c>
      <c r="D490" s="7" t="s">
        <v>0</v>
      </c>
      <c r="E490" s="7">
        <v>104</v>
      </c>
      <c r="F490" s="7">
        <v>1</v>
      </c>
      <c r="G490" s="7">
        <f t="shared" si="14"/>
        <v>-103</v>
      </c>
      <c r="H490" s="7">
        <v>211556.96</v>
      </c>
      <c r="I490" s="7">
        <v>449.13</v>
      </c>
      <c r="J490" s="7">
        <f t="shared" si="15"/>
        <v>-211107.83</v>
      </c>
      <c r="K490" s="7" t="s">
        <v>35</v>
      </c>
    </row>
    <row r="491" spans="2:11">
      <c r="B491" s="7" t="s">
        <v>544</v>
      </c>
      <c r="C491" s="8">
        <v>1147740009</v>
      </c>
      <c r="D491" s="7" t="s">
        <v>0</v>
      </c>
      <c r="E491" s="7">
        <v>63</v>
      </c>
      <c r="F491" s="7">
        <v>5</v>
      </c>
      <c r="G491" s="7">
        <f t="shared" si="14"/>
        <v>-58</v>
      </c>
      <c r="H491" s="7">
        <v>317026.55</v>
      </c>
      <c r="I491" s="7">
        <v>62030</v>
      </c>
      <c r="J491" s="7">
        <f t="shared" si="15"/>
        <v>-254996.55</v>
      </c>
      <c r="K491" s="7" t="s">
        <v>37</v>
      </c>
    </row>
    <row r="492" spans="2:11">
      <c r="B492" s="7" t="s">
        <v>544</v>
      </c>
      <c r="C492" s="8">
        <v>1147740104</v>
      </c>
      <c r="D492" s="7" t="s">
        <v>0</v>
      </c>
      <c r="E492" s="7">
        <v>59</v>
      </c>
      <c r="F492" s="7">
        <v>2</v>
      </c>
      <c r="G492" s="7">
        <f t="shared" si="14"/>
        <v>-57</v>
      </c>
      <c r="H492" s="7">
        <v>224668</v>
      </c>
      <c r="I492" s="7">
        <v>1000</v>
      </c>
      <c r="J492" s="7">
        <f t="shared" si="15"/>
        <v>-223668</v>
      </c>
      <c r="K492" s="7" t="s">
        <v>37</v>
      </c>
    </row>
    <row r="493" spans="2:11">
      <c r="B493" s="7" t="s">
        <v>545</v>
      </c>
      <c r="C493" s="8">
        <v>1147750004</v>
      </c>
      <c r="D493" s="7" t="s">
        <v>0</v>
      </c>
      <c r="E493" s="7">
        <v>8</v>
      </c>
      <c r="F493" s="7">
        <v>5</v>
      </c>
      <c r="G493" s="7">
        <f t="shared" si="14"/>
        <v>-3</v>
      </c>
      <c r="H493" s="7">
        <v>7800</v>
      </c>
      <c r="I493" s="7">
        <v>3100</v>
      </c>
      <c r="J493" s="7">
        <f t="shared" si="15"/>
        <v>-4700</v>
      </c>
      <c r="K493" s="7" t="s">
        <v>37</v>
      </c>
    </row>
    <row r="494" spans="2:11">
      <c r="B494" s="7" t="s">
        <v>546</v>
      </c>
      <c r="C494" s="8">
        <v>1148340004</v>
      </c>
      <c r="D494" s="7" t="s">
        <v>0</v>
      </c>
      <c r="E494" s="7">
        <v>17</v>
      </c>
      <c r="F494" s="7">
        <v>29</v>
      </c>
      <c r="G494" s="7">
        <f t="shared" si="14"/>
        <v>12</v>
      </c>
      <c r="H494" s="7">
        <v>47543</v>
      </c>
      <c r="I494" s="7">
        <v>68059</v>
      </c>
      <c r="J494" s="7">
        <f t="shared" si="15"/>
        <v>20516</v>
      </c>
      <c r="K494" s="7" t="s">
        <v>108</v>
      </c>
    </row>
    <row r="495" spans="2:11">
      <c r="B495" s="7" t="s">
        <v>547</v>
      </c>
      <c r="C495" s="8">
        <v>1148580008</v>
      </c>
      <c r="D495" s="7" t="s">
        <v>0</v>
      </c>
      <c r="E495" s="7">
        <v>1</v>
      </c>
      <c r="F495" s="7">
        <v>0</v>
      </c>
      <c r="G495" s="7">
        <f t="shared" si="14"/>
        <v>-1</v>
      </c>
      <c r="H495" s="7">
        <v>0</v>
      </c>
      <c r="I495" s="7">
        <v>0</v>
      </c>
      <c r="J495" s="7">
        <f t="shared" si="15"/>
        <v>0</v>
      </c>
      <c r="K495" s="7" t="s">
        <v>35</v>
      </c>
    </row>
    <row r="496" spans="2:11">
      <c r="B496" s="7" t="s">
        <v>548</v>
      </c>
      <c r="C496" s="8">
        <v>1148660008</v>
      </c>
      <c r="D496" s="7" t="s">
        <v>0</v>
      </c>
      <c r="E496" s="7">
        <v>5</v>
      </c>
      <c r="F496" s="7">
        <v>2</v>
      </c>
      <c r="G496" s="7">
        <f t="shared" si="14"/>
        <v>-3</v>
      </c>
      <c r="H496" s="7">
        <v>5500</v>
      </c>
      <c r="I496" s="7">
        <v>500</v>
      </c>
      <c r="J496" s="7">
        <f t="shared" si="15"/>
        <v>-5000</v>
      </c>
      <c r="K496" s="7" t="s">
        <v>108</v>
      </c>
    </row>
    <row r="497" spans="2:11">
      <c r="B497" s="7" t="s">
        <v>549</v>
      </c>
      <c r="C497" s="8">
        <v>1149100008</v>
      </c>
      <c r="D497" s="7" t="s">
        <v>0</v>
      </c>
      <c r="E497" s="7">
        <v>1</v>
      </c>
      <c r="F497" s="7">
        <v>0</v>
      </c>
      <c r="G497" s="7">
        <f t="shared" si="14"/>
        <v>-1</v>
      </c>
      <c r="H497" s="7">
        <v>0</v>
      </c>
      <c r="I497" s="7">
        <v>0</v>
      </c>
      <c r="J497" s="7">
        <f t="shared" si="15"/>
        <v>0</v>
      </c>
      <c r="K497" s="7" t="s">
        <v>108</v>
      </c>
    </row>
    <row r="498" spans="2:11">
      <c r="B498" s="7" t="s">
        <v>550</v>
      </c>
      <c r="C498" s="8">
        <v>1149130005</v>
      </c>
      <c r="D498" s="7" t="s">
        <v>0</v>
      </c>
      <c r="E498" s="7">
        <v>45</v>
      </c>
      <c r="F498" s="7">
        <v>37</v>
      </c>
      <c r="G498" s="7">
        <f t="shared" si="14"/>
        <v>-8</v>
      </c>
      <c r="H498" s="7">
        <v>192433.5</v>
      </c>
      <c r="I498" s="7">
        <v>123219.5</v>
      </c>
      <c r="J498" s="7">
        <f t="shared" si="15"/>
        <v>-69214</v>
      </c>
      <c r="K498" s="7" t="s">
        <v>108</v>
      </c>
    </row>
    <row r="499" spans="2:11">
      <c r="B499" s="7" t="s">
        <v>551</v>
      </c>
      <c r="C499" s="8">
        <v>1149480006</v>
      </c>
      <c r="D499" s="7" t="s">
        <v>0</v>
      </c>
      <c r="E499" s="7">
        <v>4</v>
      </c>
      <c r="F499" s="7">
        <v>0</v>
      </c>
      <c r="G499" s="7">
        <f t="shared" si="14"/>
        <v>-4</v>
      </c>
      <c r="H499" s="7">
        <v>10849</v>
      </c>
      <c r="I499" s="7">
        <v>0</v>
      </c>
      <c r="J499" s="7">
        <f t="shared" si="15"/>
        <v>-10849</v>
      </c>
      <c r="K499" s="7" t="s">
        <v>108</v>
      </c>
    </row>
    <row r="500" spans="2:11">
      <c r="B500" s="7" t="s">
        <v>552</v>
      </c>
      <c r="C500" s="8">
        <v>1150560008</v>
      </c>
      <c r="D500" s="7" t="s">
        <v>0</v>
      </c>
      <c r="E500" s="7">
        <v>13</v>
      </c>
      <c r="F500" s="7">
        <v>15</v>
      </c>
      <c r="G500" s="7">
        <f t="shared" si="14"/>
        <v>2</v>
      </c>
      <c r="H500" s="7">
        <v>35632</v>
      </c>
      <c r="I500" s="7">
        <v>94041</v>
      </c>
      <c r="J500" s="7">
        <f t="shared" si="15"/>
        <v>58409</v>
      </c>
      <c r="K500" s="7" t="s">
        <v>35</v>
      </c>
    </row>
    <row r="501" spans="2:11">
      <c r="B501" s="7" t="s">
        <v>553</v>
      </c>
      <c r="C501" s="8">
        <v>1150930006</v>
      </c>
      <c r="D501" s="7" t="s">
        <v>0</v>
      </c>
      <c r="E501" s="7">
        <v>75</v>
      </c>
      <c r="F501" s="7">
        <v>48</v>
      </c>
      <c r="G501" s="7">
        <f t="shared" si="14"/>
        <v>-27</v>
      </c>
      <c r="H501" s="7">
        <v>184264</v>
      </c>
      <c r="I501" s="7">
        <v>82794</v>
      </c>
      <c r="J501" s="7">
        <f t="shared" si="15"/>
        <v>-101470</v>
      </c>
      <c r="K501" s="7" t="s">
        <v>108</v>
      </c>
    </row>
    <row r="502" spans="2:11">
      <c r="B502" s="7" t="s">
        <v>554</v>
      </c>
      <c r="C502" s="8">
        <v>1151040000</v>
      </c>
      <c r="D502" s="7" t="s">
        <v>0</v>
      </c>
      <c r="E502" s="7">
        <v>6</v>
      </c>
      <c r="F502" s="7">
        <v>7</v>
      </c>
      <c r="G502" s="7">
        <f t="shared" si="14"/>
        <v>1</v>
      </c>
      <c r="H502" s="7">
        <v>72500</v>
      </c>
      <c r="I502" s="7">
        <v>115000</v>
      </c>
      <c r="J502" s="7">
        <f t="shared" si="15"/>
        <v>42500</v>
      </c>
      <c r="K502" s="7" t="s">
        <v>108</v>
      </c>
    </row>
    <row r="503" spans="2:11">
      <c r="B503" s="7" t="s">
        <v>555</v>
      </c>
      <c r="C503" s="8">
        <v>1151050005</v>
      </c>
      <c r="D503" s="7" t="s">
        <v>20</v>
      </c>
      <c r="E503" s="7">
        <v>4</v>
      </c>
      <c r="F503" s="7">
        <v>0</v>
      </c>
      <c r="G503" s="7">
        <f t="shared" si="14"/>
        <v>-4</v>
      </c>
      <c r="H503" s="7">
        <v>15443.36</v>
      </c>
      <c r="I503" s="7">
        <v>0</v>
      </c>
      <c r="J503" s="7">
        <f t="shared" si="15"/>
        <v>-15443.36</v>
      </c>
      <c r="K503" s="7" t="s">
        <v>73</v>
      </c>
    </row>
    <row r="504" spans="2:11">
      <c r="B504" s="7" t="s">
        <v>556</v>
      </c>
      <c r="C504" s="8">
        <v>1151320003</v>
      </c>
      <c r="D504" s="7" t="s">
        <v>0</v>
      </c>
      <c r="E504" s="7">
        <v>1</v>
      </c>
      <c r="F504" s="7">
        <v>0</v>
      </c>
      <c r="G504" s="7">
        <f t="shared" si="14"/>
        <v>-1</v>
      </c>
      <c r="H504" s="7">
        <v>0</v>
      </c>
      <c r="I504" s="7">
        <v>0</v>
      </c>
      <c r="J504" s="7">
        <f t="shared" si="15"/>
        <v>0</v>
      </c>
      <c r="K504" s="7" t="s">
        <v>286</v>
      </c>
    </row>
    <row r="505" spans="2:11">
      <c r="B505" s="7" t="s">
        <v>557</v>
      </c>
      <c r="C505" s="8">
        <v>1151390002</v>
      </c>
      <c r="D505" s="7" t="s">
        <v>0</v>
      </c>
      <c r="E505" s="7">
        <v>34</v>
      </c>
      <c r="F505" s="7">
        <v>50</v>
      </c>
      <c r="G505" s="7">
        <f t="shared" si="14"/>
        <v>16</v>
      </c>
      <c r="H505" s="7">
        <v>101412</v>
      </c>
      <c r="I505" s="7">
        <v>96061</v>
      </c>
      <c r="J505" s="7">
        <f t="shared" si="15"/>
        <v>-5351</v>
      </c>
      <c r="K505" s="7" t="s">
        <v>37</v>
      </c>
    </row>
    <row r="506" spans="2:11">
      <c r="B506" s="7" t="s">
        <v>558</v>
      </c>
      <c r="C506" s="8">
        <v>1152700004</v>
      </c>
      <c r="D506" s="7" t="s">
        <v>0</v>
      </c>
      <c r="E506" s="7">
        <v>33</v>
      </c>
      <c r="F506" s="7">
        <v>27</v>
      </c>
      <c r="G506" s="7">
        <f t="shared" si="14"/>
        <v>-6</v>
      </c>
      <c r="H506" s="7">
        <v>228294</v>
      </c>
      <c r="I506" s="7">
        <v>208478</v>
      </c>
      <c r="J506" s="7">
        <f t="shared" si="15"/>
        <v>-19816</v>
      </c>
      <c r="K506" s="7" t="s">
        <v>108</v>
      </c>
    </row>
    <row r="507" spans="2:11">
      <c r="B507" s="7" t="s">
        <v>559</v>
      </c>
      <c r="C507" s="8">
        <v>1152750002</v>
      </c>
      <c r="D507" s="7" t="s">
        <v>0</v>
      </c>
      <c r="E507" s="7">
        <v>16</v>
      </c>
      <c r="F507" s="7">
        <v>0</v>
      </c>
      <c r="G507" s="7">
        <f t="shared" si="14"/>
        <v>-16</v>
      </c>
      <c r="H507" s="7">
        <v>100357</v>
      </c>
      <c r="I507" s="7">
        <v>0</v>
      </c>
      <c r="J507" s="7">
        <f t="shared" si="15"/>
        <v>-100357</v>
      </c>
      <c r="K507" s="7" t="s">
        <v>111</v>
      </c>
    </row>
    <row r="508" spans="2:11">
      <c r="B508" s="7" t="s">
        <v>560</v>
      </c>
      <c r="C508" s="8">
        <v>1153610008</v>
      </c>
      <c r="D508" s="7" t="s">
        <v>0</v>
      </c>
      <c r="E508" s="7">
        <v>4</v>
      </c>
      <c r="F508" s="7">
        <v>0</v>
      </c>
      <c r="G508" s="7">
        <f t="shared" si="14"/>
        <v>-4</v>
      </c>
      <c r="H508" s="7">
        <v>2500</v>
      </c>
      <c r="I508" s="7">
        <v>0</v>
      </c>
      <c r="J508" s="7">
        <f t="shared" si="15"/>
        <v>-2500</v>
      </c>
      <c r="K508" s="7" t="s">
        <v>108</v>
      </c>
    </row>
    <row r="509" spans="2:11">
      <c r="B509" s="7" t="s">
        <v>561</v>
      </c>
      <c r="C509" s="8">
        <v>1154310004</v>
      </c>
      <c r="D509" s="7" t="s">
        <v>0</v>
      </c>
      <c r="E509" s="7">
        <v>1</v>
      </c>
      <c r="F509" s="7">
        <v>0</v>
      </c>
      <c r="G509" s="7">
        <f t="shared" si="14"/>
        <v>-1</v>
      </c>
      <c r="H509" s="7">
        <v>775</v>
      </c>
      <c r="I509" s="7">
        <v>0</v>
      </c>
      <c r="J509" s="7">
        <f t="shared" si="15"/>
        <v>-775</v>
      </c>
      <c r="K509" s="7" t="s">
        <v>108</v>
      </c>
    </row>
    <row r="510" spans="2:11">
      <c r="B510" s="7" t="s">
        <v>562</v>
      </c>
      <c r="C510" s="8">
        <v>1154440002</v>
      </c>
      <c r="D510" s="7" t="s">
        <v>0</v>
      </c>
      <c r="E510" s="7">
        <v>43</v>
      </c>
      <c r="F510" s="7">
        <v>30</v>
      </c>
      <c r="G510" s="7">
        <f t="shared" si="14"/>
        <v>-13</v>
      </c>
      <c r="H510" s="7">
        <v>328630</v>
      </c>
      <c r="I510" s="7">
        <v>286230</v>
      </c>
      <c r="J510" s="7">
        <f t="shared" si="15"/>
        <v>-42400</v>
      </c>
      <c r="K510" s="7" t="s">
        <v>108</v>
      </c>
    </row>
    <row r="511" spans="2:11">
      <c r="B511" s="7" t="s">
        <v>563</v>
      </c>
      <c r="C511" s="8">
        <v>1154470008</v>
      </c>
      <c r="D511" s="7" t="s">
        <v>0</v>
      </c>
      <c r="E511" s="7">
        <v>42</v>
      </c>
      <c r="F511" s="7">
        <v>5</v>
      </c>
      <c r="G511" s="7">
        <f t="shared" si="14"/>
        <v>-37</v>
      </c>
      <c r="H511" s="7">
        <v>224086</v>
      </c>
      <c r="I511" s="7">
        <v>10980</v>
      </c>
      <c r="J511" s="7">
        <f t="shared" si="15"/>
        <v>-213106</v>
      </c>
      <c r="K511" s="7" t="s">
        <v>108</v>
      </c>
    </row>
    <row r="512" spans="2:11">
      <c r="B512" s="7" t="s">
        <v>564</v>
      </c>
      <c r="C512" s="8">
        <v>1154790003</v>
      </c>
      <c r="D512" s="7" t="s">
        <v>0</v>
      </c>
      <c r="E512" s="7">
        <v>16</v>
      </c>
      <c r="F512" s="7">
        <v>5</v>
      </c>
      <c r="G512" s="7">
        <f t="shared" si="14"/>
        <v>-11</v>
      </c>
      <c r="H512" s="7">
        <v>92500</v>
      </c>
      <c r="I512" s="7">
        <v>24000</v>
      </c>
      <c r="J512" s="7">
        <f t="shared" si="15"/>
        <v>-68500</v>
      </c>
      <c r="K512" s="7" t="s">
        <v>108</v>
      </c>
    </row>
    <row r="513" spans="2:11">
      <c r="B513" s="7" t="s">
        <v>565</v>
      </c>
      <c r="C513" s="8">
        <v>1154930002</v>
      </c>
      <c r="D513" s="7" t="s">
        <v>0</v>
      </c>
      <c r="E513" s="7">
        <v>12</v>
      </c>
      <c r="F513" s="7">
        <v>3</v>
      </c>
      <c r="G513" s="7">
        <f t="shared" si="14"/>
        <v>-9</v>
      </c>
      <c r="H513" s="7">
        <v>32956</v>
      </c>
      <c r="I513" s="7">
        <v>17000</v>
      </c>
      <c r="J513" s="7">
        <f t="shared" si="15"/>
        <v>-15956</v>
      </c>
      <c r="K513" s="7" t="s">
        <v>35</v>
      </c>
    </row>
    <row r="514" spans="2:11">
      <c r="B514" s="7" t="s">
        <v>566</v>
      </c>
      <c r="C514" s="8">
        <v>1155820004</v>
      </c>
      <c r="D514" s="7" t="s">
        <v>0</v>
      </c>
      <c r="E514" s="7">
        <v>1</v>
      </c>
      <c r="F514" s="7">
        <v>0</v>
      </c>
      <c r="G514" s="7">
        <f t="shared" si="14"/>
        <v>-1</v>
      </c>
      <c r="H514" s="7">
        <v>0</v>
      </c>
      <c r="I514" s="7">
        <v>0</v>
      </c>
      <c r="J514" s="7">
        <f t="shared" si="15"/>
        <v>0</v>
      </c>
      <c r="K514" s="7" t="s">
        <v>108</v>
      </c>
    </row>
    <row r="515" spans="2:11">
      <c r="B515" s="7" t="s">
        <v>567</v>
      </c>
      <c r="C515" s="8">
        <v>1155870001</v>
      </c>
      <c r="D515" s="7" t="s">
        <v>0</v>
      </c>
      <c r="E515" s="7">
        <v>7</v>
      </c>
      <c r="F515" s="7">
        <v>9</v>
      </c>
      <c r="G515" s="7">
        <f t="shared" ref="G515:G578" si="16">F515-E515</f>
        <v>2</v>
      </c>
      <c r="H515" s="7">
        <v>22192</v>
      </c>
      <c r="I515" s="7">
        <v>14740</v>
      </c>
      <c r="J515" s="7">
        <f t="shared" ref="J515:J578" si="17">I515-H515</f>
        <v>-7452</v>
      </c>
      <c r="K515" s="7" t="s">
        <v>108</v>
      </c>
    </row>
    <row r="516" spans="2:11">
      <c r="B516" s="7" t="s">
        <v>568</v>
      </c>
      <c r="C516" s="8">
        <v>1157510003</v>
      </c>
      <c r="D516" s="7" t="s">
        <v>0</v>
      </c>
      <c r="E516" s="7">
        <v>78</v>
      </c>
      <c r="F516" s="7">
        <v>1</v>
      </c>
      <c r="G516" s="7">
        <f t="shared" si="16"/>
        <v>-77</v>
      </c>
      <c r="H516" s="7">
        <v>98338.59</v>
      </c>
      <c r="I516" s="7">
        <v>146.5</v>
      </c>
      <c r="J516" s="7">
        <f t="shared" si="17"/>
        <v>-98192.09</v>
      </c>
      <c r="K516" s="7" t="s">
        <v>108</v>
      </c>
    </row>
    <row r="517" spans="2:11">
      <c r="B517" s="7" t="s">
        <v>569</v>
      </c>
      <c r="C517" s="8">
        <v>1157870009</v>
      </c>
      <c r="D517" s="7" t="s">
        <v>0</v>
      </c>
      <c r="E517" s="7">
        <v>22</v>
      </c>
      <c r="F517" s="7">
        <v>4</v>
      </c>
      <c r="G517" s="7">
        <f t="shared" si="16"/>
        <v>-18</v>
      </c>
      <c r="H517" s="7">
        <v>162000</v>
      </c>
      <c r="I517" s="7">
        <v>17000</v>
      </c>
      <c r="J517" s="7">
        <f t="shared" si="17"/>
        <v>-145000</v>
      </c>
      <c r="K517" s="7" t="s">
        <v>108</v>
      </c>
    </row>
    <row r="518" spans="2:11">
      <c r="B518" s="7" t="s">
        <v>570</v>
      </c>
      <c r="C518" s="8">
        <v>1157910011</v>
      </c>
      <c r="D518" s="7" t="s">
        <v>0</v>
      </c>
      <c r="E518" s="7">
        <v>45</v>
      </c>
      <c r="F518" s="7">
        <v>66</v>
      </c>
      <c r="G518" s="7">
        <f t="shared" si="16"/>
        <v>21</v>
      </c>
      <c r="H518" s="7">
        <v>100180.1</v>
      </c>
      <c r="I518" s="7">
        <v>108180.18</v>
      </c>
      <c r="J518" s="7">
        <f t="shared" si="17"/>
        <v>8000.0799999999872</v>
      </c>
      <c r="K518" s="7" t="s">
        <v>35</v>
      </c>
    </row>
    <row r="519" spans="2:11">
      <c r="B519" s="7" t="s">
        <v>571</v>
      </c>
      <c r="C519" s="8">
        <v>1158440008</v>
      </c>
      <c r="D519" s="7" t="s">
        <v>0</v>
      </c>
      <c r="E519" s="7">
        <v>1</v>
      </c>
      <c r="F519" s="7">
        <v>0</v>
      </c>
      <c r="G519" s="7">
        <f t="shared" si="16"/>
        <v>-1</v>
      </c>
      <c r="H519" s="7">
        <v>0</v>
      </c>
      <c r="I519" s="7">
        <v>0</v>
      </c>
      <c r="J519" s="7">
        <f t="shared" si="17"/>
        <v>0</v>
      </c>
      <c r="K519" s="7" t="s">
        <v>108</v>
      </c>
    </row>
    <row r="520" spans="2:11">
      <c r="B520" s="7" t="s">
        <v>572</v>
      </c>
      <c r="C520" s="8">
        <v>1158520008</v>
      </c>
      <c r="D520" s="7" t="s">
        <v>0</v>
      </c>
      <c r="E520" s="7">
        <v>7</v>
      </c>
      <c r="F520" s="7">
        <v>4</v>
      </c>
      <c r="G520" s="7">
        <f t="shared" si="16"/>
        <v>-3</v>
      </c>
      <c r="H520" s="7">
        <v>12535.67</v>
      </c>
      <c r="I520" s="7">
        <v>25464.18</v>
      </c>
      <c r="J520" s="7">
        <f t="shared" si="17"/>
        <v>12928.51</v>
      </c>
      <c r="K520" s="7" t="s">
        <v>108</v>
      </c>
    </row>
    <row r="521" spans="2:11">
      <c r="B521" s="7" t="s">
        <v>573</v>
      </c>
      <c r="C521" s="8">
        <v>1158790009</v>
      </c>
      <c r="D521" s="7" t="s">
        <v>0</v>
      </c>
      <c r="E521" s="7">
        <v>6</v>
      </c>
      <c r="F521" s="7">
        <v>0</v>
      </c>
      <c r="G521" s="7">
        <f t="shared" si="16"/>
        <v>-6</v>
      </c>
      <c r="H521" s="7">
        <v>4146.6499999999996</v>
      </c>
      <c r="I521" s="7">
        <v>0</v>
      </c>
      <c r="J521" s="7">
        <f t="shared" si="17"/>
        <v>-4146.6499999999996</v>
      </c>
      <c r="K521" s="7" t="s">
        <v>108</v>
      </c>
    </row>
    <row r="522" spans="2:11">
      <c r="B522" s="7" t="s">
        <v>574</v>
      </c>
      <c r="C522" s="8">
        <v>1158970049</v>
      </c>
      <c r="D522" s="7" t="s">
        <v>0</v>
      </c>
      <c r="E522" s="7">
        <v>51</v>
      </c>
      <c r="F522" s="7">
        <v>22</v>
      </c>
      <c r="G522" s="7">
        <f t="shared" si="16"/>
        <v>-29</v>
      </c>
      <c r="H522" s="7">
        <v>70203</v>
      </c>
      <c r="I522" s="7">
        <v>24491</v>
      </c>
      <c r="J522" s="7">
        <f t="shared" si="17"/>
        <v>-45712</v>
      </c>
      <c r="K522" s="7" t="s">
        <v>35</v>
      </c>
    </row>
    <row r="523" spans="2:11">
      <c r="B523" s="7" t="s">
        <v>575</v>
      </c>
      <c r="C523" s="8">
        <v>1159190002</v>
      </c>
      <c r="D523" s="7" t="s">
        <v>0</v>
      </c>
      <c r="E523" s="7">
        <v>110</v>
      </c>
      <c r="F523" s="7">
        <v>18</v>
      </c>
      <c r="G523" s="7">
        <f t="shared" si="16"/>
        <v>-92</v>
      </c>
      <c r="H523" s="7">
        <v>622627.06000000006</v>
      </c>
      <c r="I523" s="7">
        <v>214472.2</v>
      </c>
      <c r="J523" s="7">
        <f t="shared" si="17"/>
        <v>-408154.86000000004</v>
      </c>
      <c r="K523" s="7" t="s">
        <v>37</v>
      </c>
    </row>
    <row r="524" spans="2:11">
      <c r="B524" s="7" t="s">
        <v>576</v>
      </c>
      <c r="C524" s="8">
        <v>1159270001</v>
      </c>
      <c r="D524" s="7" t="s">
        <v>0</v>
      </c>
      <c r="E524" s="7">
        <v>12</v>
      </c>
      <c r="F524" s="7">
        <v>0</v>
      </c>
      <c r="G524" s="7">
        <f t="shared" si="16"/>
        <v>-12</v>
      </c>
      <c r="H524" s="7">
        <v>48053</v>
      </c>
      <c r="I524" s="7">
        <v>0</v>
      </c>
      <c r="J524" s="7">
        <f t="shared" si="17"/>
        <v>-48053</v>
      </c>
      <c r="K524" s="7" t="s">
        <v>108</v>
      </c>
    </row>
    <row r="525" spans="2:11">
      <c r="B525" s="7" t="s">
        <v>577</v>
      </c>
      <c r="C525" s="8">
        <v>1159650004</v>
      </c>
      <c r="D525" s="7" t="s">
        <v>0</v>
      </c>
      <c r="E525" s="7">
        <v>18</v>
      </c>
      <c r="F525" s="7">
        <v>2</v>
      </c>
      <c r="G525" s="7">
        <f t="shared" si="16"/>
        <v>-16</v>
      </c>
      <c r="H525" s="7">
        <v>139170</v>
      </c>
      <c r="I525" s="7">
        <v>66200</v>
      </c>
      <c r="J525" s="7">
        <f t="shared" si="17"/>
        <v>-72970</v>
      </c>
      <c r="K525" s="7" t="s">
        <v>108</v>
      </c>
    </row>
    <row r="526" spans="2:11">
      <c r="B526" s="7" t="s">
        <v>578</v>
      </c>
      <c r="C526" s="8">
        <v>1159920002</v>
      </c>
      <c r="D526" s="7" t="s">
        <v>0</v>
      </c>
      <c r="E526" s="7">
        <v>2</v>
      </c>
      <c r="F526" s="7">
        <v>1</v>
      </c>
      <c r="G526" s="7">
        <f t="shared" si="16"/>
        <v>-1</v>
      </c>
      <c r="H526" s="7">
        <v>105211.2</v>
      </c>
      <c r="I526" s="7">
        <v>23262.880000000001</v>
      </c>
      <c r="J526" s="7">
        <f t="shared" si="17"/>
        <v>-81948.319999999992</v>
      </c>
      <c r="K526" s="7" t="s">
        <v>35</v>
      </c>
    </row>
    <row r="527" spans="2:11">
      <c r="B527" s="7" t="s">
        <v>579</v>
      </c>
      <c r="C527" s="8">
        <v>1160240008</v>
      </c>
      <c r="D527" s="7" t="s">
        <v>0</v>
      </c>
      <c r="E527" s="7">
        <v>19</v>
      </c>
      <c r="F527" s="7">
        <v>0</v>
      </c>
      <c r="G527" s="7">
        <f t="shared" si="16"/>
        <v>-19</v>
      </c>
      <c r="H527" s="7">
        <v>6430</v>
      </c>
      <c r="I527" s="7">
        <v>0</v>
      </c>
      <c r="J527" s="7">
        <f t="shared" si="17"/>
        <v>-6430</v>
      </c>
      <c r="K527" s="7" t="s">
        <v>108</v>
      </c>
    </row>
    <row r="528" spans="2:11">
      <c r="B528" s="7" t="s">
        <v>580</v>
      </c>
      <c r="C528" s="8">
        <v>1160580003</v>
      </c>
      <c r="D528" s="7" t="s">
        <v>0</v>
      </c>
      <c r="E528" s="7">
        <v>2</v>
      </c>
      <c r="F528" s="7">
        <v>0</v>
      </c>
      <c r="G528" s="7">
        <f t="shared" si="16"/>
        <v>-2</v>
      </c>
      <c r="H528" s="7">
        <v>3000</v>
      </c>
      <c r="I528" s="7">
        <v>0</v>
      </c>
      <c r="J528" s="7">
        <f t="shared" si="17"/>
        <v>-3000</v>
      </c>
      <c r="K528" s="7" t="s">
        <v>111</v>
      </c>
    </row>
    <row r="529" spans="2:11">
      <c r="B529" s="7" t="s">
        <v>581</v>
      </c>
      <c r="C529" s="8">
        <v>1160790001</v>
      </c>
      <c r="D529" s="7" t="s">
        <v>0</v>
      </c>
      <c r="E529" s="7">
        <v>10</v>
      </c>
      <c r="F529" s="7">
        <v>1</v>
      </c>
      <c r="G529" s="7">
        <f t="shared" si="16"/>
        <v>-9</v>
      </c>
      <c r="H529" s="7">
        <v>32149</v>
      </c>
      <c r="I529" s="7">
        <v>1250</v>
      </c>
      <c r="J529" s="7">
        <f t="shared" si="17"/>
        <v>-30899</v>
      </c>
      <c r="K529" s="7" t="s">
        <v>108</v>
      </c>
    </row>
    <row r="530" spans="2:11">
      <c r="B530" s="7" t="s">
        <v>582</v>
      </c>
      <c r="C530" s="8">
        <v>1160830008</v>
      </c>
      <c r="D530" s="7" t="s">
        <v>0</v>
      </c>
      <c r="E530" s="7">
        <v>5</v>
      </c>
      <c r="F530" s="7">
        <v>3</v>
      </c>
      <c r="G530" s="7">
        <f t="shared" si="16"/>
        <v>-2</v>
      </c>
      <c r="H530" s="7">
        <v>80144</v>
      </c>
      <c r="I530" s="7">
        <v>3000</v>
      </c>
      <c r="J530" s="7">
        <f t="shared" si="17"/>
        <v>-77144</v>
      </c>
      <c r="K530" s="7" t="s">
        <v>108</v>
      </c>
    </row>
    <row r="531" spans="2:11">
      <c r="B531" s="7" t="s">
        <v>583</v>
      </c>
      <c r="C531" s="8">
        <v>1161150001</v>
      </c>
      <c r="D531" s="7" t="s">
        <v>0</v>
      </c>
      <c r="E531" s="7">
        <v>47</v>
      </c>
      <c r="F531" s="7">
        <v>0</v>
      </c>
      <c r="G531" s="7">
        <f t="shared" si="16"/>
        <v>-47</v>
      </c>
      <c r="H531" s="7">
        <v>62731.03</v>
      </c>
      <c r="I531" s="7">
        <v>0</v>
      </c>
      <c r="J531" s="7">
        <f t="shared" si="17"/>
        <v>-62731.03</v>
      </c>
      <c r="K531" s="7" t="s">
        <v>37</v>
      </c>
    </row>
    <row r="532" spans="2:11">
      <c r="B532" s="7" t="s">
        <v>584</v>
      </c>
      <c r="C532" s="8">
        <v>1161270003</v>
      </c>
      <c r="D532" s="7" t="s">
        <v>0</v>
      </c>
      <c r="E532" s="7">
        <v>19</v>
      </c>
      <c r="F532" s="7">
        <v>13</v>
      </c>
      <c r="G532" s="7">
        <f t="shared" si="16"/>
        <v>-6</v>
      </c>
      <c r="H532" s="7">
        <v>169925</v>
      </c>
      <c r="I532" s="7">
        <v>251580</v>
      </c>
      <c r="J532" s="7">
        <f t="shared" si="17"/>
        <v>81655</v>
      </c>
      <c r="K532" s="7" t="s">
        <v>108</v>
      </c>
    </row>
    <row r="533" spans="2:11">
      <c r="B533" s="7" t="s">
        <v>585</v>
      </c>
      <c r="C533" s="8">
        <v>1161530004</v>
      </c>
      <c r="D533" s="7" t="s">
        <v>0</v>
      </c>
      <c r="E533" s="7">
        <v>29</v>
      </c>
      <c r="F533" s="7">
        <v>36</v>
      </c>
      <c r="G533" s="7">
        <f t="shared" si="16"/>
        <v>7</v>
      </c>
      <c r="H533" s="7">
        <v>243000</v>
      </c>
      <c r="I533" s="7">
        <v>199000</v>
      </c>
      <c r="J533" s="7">
        <f t="shared" si="17"/>
        <v>-44000</v>
      </c>
      <c r="K533" s="7" t="s">
        <v>286</v>
      </c>
    </row>
    <row r="534" spans="2:11">
      <c r="B534" s="7" t="s">
        <v>586</v>
      </c>
      <c r="C534" s="8">
        <v>1161790000</v>
      </c>
      <c r="D534" s="7" t="s">
        <v>0</v>
      </c>
      <c r="E534" s="7">
        <v>25</v>
      </c>
      <c r="F534" s="7">
        <v>0</v>
      </c>
      <c r="G534" s="7">
        <f t="shared" si="16"/>
        <v>-25</v>
      </c>
      <c r="H534" s="7">
        <v>154600</v>
      </c>
      <c r="I534" s="7">
        <v>0</v>
      </c>
      <c r="J534" s="7">
        <f t="shared" si="17"/>
        <v>-154600</v>
      </c>
      <c r="K534" s="7" t="s">
        <v>108</v>
      </c>
    </row>
    <row r="535" spans="2:11">
      <c r="B535" s="7" t="s">
        <v>587</v>
      </c>
      <c r="C535" s="8">
        <v>1162010006</v>
      </c>
      <c r="D535" s="7" t="s">
        <v>0</v>
      </c>
      <c r="E535" s="7">
        <v>47</v>
      </c>
      <c r="F535" s="7">
        <v>26</v>
      </c>
      <c r="G535" s="7">
        <f t="shared" si="16"/>
        <v>-21</v>
      </c>
      <c r="H535" s="7">
        <v>150741</v>
      </c>
      <c r="I535" s="7">
        <v>45199</v>
      </c>
      <c r="J535" s="7">
        <f t="shared" si="17"/>
        <v>-105542</v>
      </c>
      <c r="K535" s="7" t="s">
        <v>108</v>
      </c>
    </row>
    <row r="536" spans="2:11">
      <c r="B536" s="7" t="s">
        <v>588</v>
      </c>
      <c r="C536" s="8">
        <v>1162060004</v>
      </c>
      <c r="D536" s="7" t="s">
        <v>0</v>
      </c>
      <c r="E536" s="7">
        <v>51</v>
      </c>
      <c r="F536" s="7">
        <v>42</v>
      </c>
      <c r="G536" s="7">
        <f t="shared" si="16"/>
        <v>-9</v>
      </c>
      <c r="H536" s="7">
        <v>395248</v>
      </c>
      <c r="I536" s="7">
        <v>290400</v>
      </c>
      <c r="J536" s="7">
        <f t="shared" si="17"/>
        <v>-104848</v>
      </c>
      <c r="K536" s="7" t="s">
        <v>108</v>
      </c>
    </row>
    <row r="537" spans="2:11">
      <c r="B537" s="7" t="s">
        <v>589</v>
      </c>
      <c r="C537" s="8">
        <v>1162190003</v>
      </c>
      <c r="D537" s="7" t="s">
        <v>0</v>
      </c>
      <c r="E537" s="7">
        <v>117</v>
      </c>
      <c r="F537" s="7">
        <v>75</v>
      </c>
      <c r="G537" s="7">
        <f t="shared" si="16"/>
        <v>-42</v>
      </c>
      <c r="H537" s="7">
        <v>214209</v>
      </c>
      <c r="I537" s="7">
        <v>204377.8</v>
      </c>
      <c r="J537" s="7">
        <f t="shared" si="17"/>
        <v>-9831.2000000000116</v>
      </c>
      <c r="K537" s="7" t="s">
        <v>108</v>
      </c>
    </row>
    <row r="538" spans="2:11">
      <c r="B538" s="7" t="s">
        <v>590</v>
      </c>
      <c r="C538" s="8">
        <v>1162360008</v>
      </c>
      <c r="D538" s="7" t="s">
        <v>0</v>
      </c>
      <c r="E538" s="7">
        <v>19</v>
      </c>
      <c r="F538" s="7">
        <v>7</v>
      </c>
      <c r="G538" s="7">
        <f t="shared" si="16"/>
        <v>-12</v>
      </c>
      <c r="H538" s="7">
        <v>29549.91</v>
      </c>
      <c r="I538" s="7">
        <v>17399.98</v>
      </c>
      <c r="J538" s="7">
        <f t="shared" si="17"/>
        <v>-12149.93</v>
      </c>
      <c r="K538" s="7" t="s">
        <v>35</v>
      </c>
    </row>
    <row r="539" spans="2:11">
      <c r="B539" s="7" t="s">
        <v>591</v>
      </c>
      <c r="C539" s="8">
        <v>1162780003</v>
      </c>
      <c r="D539" s="7" t="s">
        <v>0</v>
      </c>
      <c r="E539" s="7">
        <v>9</v>
      </c>
      <c r="F539" s="7">
        <v>2</v>
      </c>
      <c r="G539" s="7">
        <f t="shared" si="16"/>
        <v>-7</v>
      </c>
      <c r="H539" s="7">
        <v>54516</v>
      </c>
      <c r="I539" s="7">
        <v>22979</v>
      </c>
      <c r="J539" s="7">
        <f t="shared" si="17"/>
        <v>-31537</v>
      </c>
      <c r="K539" s="7" t="s">
        <v>286</v>
      </c>
    </row>
    <row r="540" spans="2:11">
      <c r="B540" s="7" t="s">
        <v>592</v>
      </c>
      <c r="C540" s="8">
        <v>1162880004</v>
      </c>
      <c r="D540" s="7" t="s">
        <v>0</v>
      </c>
      <c r="E540" s="7">
        <v>59</v>
      </c>
      <c r="F540" s="7">
        <v>23</v>
      </c>
      <c r="G540" s="7">
        <f t="shared" si="16"/>
        <v>-36</v>
      </c>
      <c r="H540" s="7">
        <v>401470</v>
      </c>
      <c r="I540" s="7">
        <v>230707</v>
      </c>
      <c r="J540" s="7">
        <f t="shared" si="17"/>
        <v>-170763</v>
      </c>
      <c r="K540" s="7" t="s">
        <v>35</v>
      </c>
    </row>
    <row r="541" spans="2:11">
      <c r="B541" s="7" t="s">
        <v>593</v>
      </c>
      <c r="C541" s="8">
        <v>1162920200</v>
      </c>
      <c r="D541" s="7" t="s">
        <v>0</v>
      </c>
      <c r="E541" s="7">
        <v>1</v>
      </c>
      <c r="F541" s="7">
        <v>0</v>
      </c>
      <c r="G541" s="7">
        <f t="shared" si="16"/>
        <v>-1</v>
      </c>
      <c r="H541" s="7">
        <v>40000</v>
      </c>
      <c r="I541" s="7">
        <v>0</v>
      </c>
      <c r="J541" s="7">
        <f t="shared" si="17"/>
        <v>-40000</v>
      </c>
      <c r="K541" s="7" t="s">
        <v>111</v>
      </c>
    </row>
    <row r="542" spans="2:11">
      <c r="B542" s="7" t="s">
        <v>594</v>
      </c>
      <c r="C542" s="8">
        <v>1162940004</v>
      </c>
      <c r="D542" s="7" t="s">
        <v>0</v>
      </c>
      <c r="E542" s="7">
        <v>31</v>
      </c>
      <c r="F542" s="7">
        <v>51</v>
      </c>
      <c r="G542" s="7">
        <f t="shared" si="16"/>
        <v>20</v>
      </c>
      <c r="H542" s="7">
        <v>103500</v>
      </c>
      <c r="I542" s="7">
        <v>151800</v>
      </c>
      <c r="J542" s="7">
        <f t="shared" si="17"/>
        <v>48300</v>
      </c>
      <c r="K542" s="7" t="s">
        <v>35</v>
      </c>
    </row>
    <row r="543" spans="2:11">
      <c r="B543" s="7" t="s">
        <v>595</v>
      </c>
      <c r="C543" s="8">
        <v>1163010005</v>
      </c>
      <c r="D543" s="7" t="s">
        <v>0</v>
      </c>
      <c r="E543" s="7">
        <v>16</v>
      </c>
      <c r="F543" s="7">
        <v>16</v>
      </c>
      <c r="G543" s="7">
        <f t="shared" si="16"/>
        <v>0</v>
      </c>
      <c r="H543" s="7">
        <v>10800</v>
      </c>
      <c r="I543" s="7">
        <v>6080</v>
      </c>
      <c r="J543" s="7">
        <f t="shared" si="17"/>
        <v>-4720</v>
      </c>
      <c r="K543" s="7" t="s">
        <v>35</v>
      </c>
    </row>
    <row r="544" spans="2:11">
      <c r="B544" s="7" t="s">
        <v>596</v>
      </c>
      <c r="C544" s="8">
        <v>1163030006</v>
      </c>
      <c r="D544" s="7" t="s">
        <v>0</v>
      </c>
      <c r="E544" s="7">
        <v>9</v>
      </c>
      <c r="F544" s="7">
        <v>7</v>
      </c>
      <c r="G544" s="7">
        <f t="shared" si="16"/>
        <v>-2</v>
      </c>
      <c r="H544" s="7">
        <v>48203.3</v>
      </c>
      <c r="I544" s="7">
        <v>25662.99</v>
      </c>
      <c r="J544" s="7">
        <f t="shared" si="17"/>
        <v>-22540.31</v>
      </c>
      <c r="K544" s="7" t="s">
        <v>35</v>
      </c>
    </row>
    <row r="545" spans="2:11">
      <c r="B545" s="7" t="s">
        <v>597</v>
      </c>
      <c r="C545" s="8">
        <v>1163150009</v>
      </c>
      <c r="D545" s="7" t="s">
        <v>0</v>
      </c>
      <c r="E545" s="7">
        <v>11</v>
      </c>
      <c r="F545" s="7">
        <v>17</v>
      </c>
      <c r="G545" s="7">
        <f t="shared" si="16"/>
        <v>6</v>
      </c>
      <c r="H545" s="7">
        <v>189600</v>
      </c>
      <c r="I545" s="7">
        <v>201476</v>
      </c>
      <c r="J545" s="7">
        <f t="shared" si="17"/>
        <v>11876</v>
      </c>
      <c r="K545" s="7" t="s">
        <v>35</v>
      </c>
    </row>
    <row r="546" spans="2:11">
      <c r="B546" s="7" t="s">
        <v>598</v>
      </c>
      <c r="C546" s="8">
        <v>1163610002</v>
      </c>
      <c r="D546" s="7" t="s">
        <v>0</v>
      </c>
      <c r="E546" s="7">
        <v>3</v>
      </c>
      <c r="F546" s="7">
        <v>1</v>
      </c>
      <c r="G546" s="7">
        <f t="shared" si="16"/>
        <v>-2</v>
      </c>
      <c r="H546" s="7">
        <v>14000</v>
      </c>
      <c r="I546" s="7">
        <v>0</v>
      </c>
      <c r="J546" s="7">
        <f t="shared" si="17"/>
        <v>-14000</v>
      </c>
      <c r="K546" s="7" t="s">
        <v>37</v>
      </c>
    </row>
    <row r="547" spans="2:11">
      <c r="B547" s="7" t="s">
        <v>599</v>
      </c>
      <c r="C547" s="8">
        <v>1164200001</v>
      </c>
      <c r="D547" s="7" t="s">
        <v>0</v>
      </c>
      <c r="E547" s="7">
        <v>19</v>
      </c>
      <c r="F547" s="7">
        <v>4</v>
      </c>
      <c r="G547" s="7">
        <f t="shared" si="16"/>
        <v>-15</v>
      </c>
      <c r="H547" s="7">
        <v>21700</v>
      </c>
      <c r="I547" s="7">
        <v>2200</v>
      </c>
      <c r="J547" s="7">
        <f t="shared" si="17"/>
        <v>-19500</v>
      </c>
      <c r="K547" s="7" t="s">
        <v>37</v>
      </c>
    </row>
    <row r="548" spans="2:11">
      <c r="B548" s="7" t="s">
        <v>600</v>
      </c>
      <c r="C548" s="8">
        <v>1164240004</v>
      </c>
      <c r="D548" s="7" t="s">
        <v>0</v>
      </c>
      <c r="E548" s="7">
        <v>21</v>
      </c>
      <c r="F548" s="7">
        <v>0</v>
      </c>
      <c r="G548" s="7">
        <f t="shared" si="16"/>
        <v>-21</v>
      </c>
      <c r="H548" s="7">
        <v>97580.93</v>
      </c>
      <c r="I548" s="7">
        <v>0</v>
      </c>
      <c r="J548" s="7">
        <f t="shared" si="17"/>
        <v>-97580.93</v>
      </c>
      <c r="K548" s="7" t="s">
        <v>108</v>
      </c>
    </row>
    <row r="549" spans="2:11">
      <c r="B549" s="7" t="s">
        <v>601</v>
      </c>
      <c r="C549" s="8">
        <v>1164430000</v>
      </c>
      <c r="D549" s="7" t="s">
        <v>0</v>
      </c>
      <c r="E549" s="7">
        <v>30</v>
      </c>
      <c r="F549" s="7">
        <v>7</v>
      </c>
      <c r="G549" s="7">
        <f t="shared" si="16"/>
        <v>-23</v>
      </c>
      <c r="H549" s="7">
        <v>86900</v>
      </c>
      <c r="I549" s="7">
        <v>6800</v>
      </c>
      <c r="J549" s="7">
        <f t="shared" si="17"/>
        <v>-80100</v>
      </c>
      <c r="K549" s="7" t="s">
        <v>37</v>
      </c>
    </row>
    <row r="550" spans="2:11">
      <c r="B550" s="7" t="s">
        <v>602</v>
      </c>
      <c r="C550" s="8">
        <v>1164600005</v>
      </c>
      <c r="D550" s="7" t="s">
        <v>0</v>
      </c>
      <c r="E550" s="7">
        <v>56</v>
      </c>
      <c r="F550" s="7">
        <v>82</v>
      </c>
      <c r="G550" s="7">
        <f t="shared" si="16"/>
        <v>26</v>
      </c>
      <c r="H550" s="7">
        <v>82558</v>
      </c>
      <c r="I550" s="7">
        <v>227118.83</v>
      </c>
      <c r="J550" s="7">
        <f t="shared" si="17"/>
        <v>144560.82999999999</v>
      </c>
      <c r="K550" s="7" t="s">
        <v>35</v>
      </c>
    </row>
    <row r="551" spans="2:11">
      <c r="B551" s="7" t="s">
        <v>603</v>
      </c>
      <c r="C551" s="8">
        <v>1164710002</v>
      </c>
      <c r="D551" s="7" t="s">
        <v>0</v>
      </c>
      <c r="E551" s="7">
        <v>7</v>
      </c>
      <c r="F551" s="7">
        <v>1</v>
      </c>
      <c r="G551" s="7">
        <f t="shared" si="16"/>
        <v>-6</v>
      </c>
      <c r="H551" s="7">
        <v>75150</v>
      </c>
      <c r="I551" s="7">
        <v>0</v>
      </c>
      <c r="J551" s="7">
        <f t="shared" si="17"/>
        <v>-75150</v>
      </c>
      <c r="K551" s="7" t="s">
        <v>108</v>
      </c>
    </row>
    <row r="552" spans="2:11">
      <c r="B552" s="7" t="s">
        <v>604</v>
      </c>
      <c r="C552" s="8">
        <v>1164780001</v>
      </c>
      <c r="D552" s="7" t="s">
        <v>0</v>
      </c>
      <c r="E552" s="7">
        <v>14</v>
      </c>
      <c r="F552" s="7">
        <v>5</v>
      </c>
      <c r="G552" s="7">
        <f t="shared" si="16"/>
        <v>-9</v>
      </c>
      <c r="H552" s="7">
        <v>41989.68</v>
      </c>
      <c r="I552" s="7">
        <v>1055.9100000000001</v>
      </c>
      <c r="J552" s="7">
        <f t="shared" si="17"/>
        <v>-40933.769999999997</v>
      </c>
      <c r="K552" s="7" t="s">
        <v>35</v>
      </c>
    </row>
    <row r="553" spans="2:11">
      <c r="B553" s="7" t="s">
        <v>605</v>
      </c>
      <c r="C553" s="8">
        <v>1164900009</v>
      </c>
      <c r="D553" s="7" t="s">
        <v>0</v>
      </c>
      <c r="E553" s="7">
        <v>16</v>
      </c>
      <c r="F553" s="7">
        <v>39</v>
      </c>
      <c r="G553" s="7">
        <f t="shared" si="16"/>
        <v>23</v>
      </c>
      <c r="H553" s="7">
        <v>38959</v>
      </c>
      <c r="I553" s="7">
        <v>67604</v>
      </c>
      <c r="J553" s="7">
        <f t="shared" si="17"/>
        <v>28645</v>
      </c>
      <c r="K553" s="7" t="s">
        <v>37</v>
      </c>
    </row>
    <row r="554" spans="2:11">
      <c r="B554" s="7" t="s">
        <v>606</v>
      </c>
      <c r="C554" s="8">
        <v>1164910005</v>
      </c>
      <c r="D554" s="7" t="s">
        <v>0</v>
      </c>
      <c r="E554" s="7">
        <v>92</v>
      </c>
      <c r="F554" s="7">
        <v>94</v>
      </c>
      <c r="G554" s="7">
        <f t="shared" si="16"/>
        <v>2</v>
      </c>
      <c r="H554" s="7">
        <v>100900</v>
      </c>
      <c r="I554" s="7">
        <v>83300</v>
      </c>
      <c r="J554" s="7">
        <f t="shared" si="17"/>
        <v>-17600</v>
      </c>
      <c r="K554" s="7" t="s">
        <v>37</v>
      </c>
    </row>
    <row r="555" spans="2:11">
      <c r="B555" s="7" t="s">
        <v>607</v>
      </c>
      <c r="C555" s="8">
        <v>1165170008</v>
      </c>
      <c r="D555" s="7" t="s">
        <v>0</v>
      </c>
      <c r="E555" s="7">
        <v>122</v>
      </c>
      <c r="F555" s="7">
        <v>114</v>
      </c>
      <c r="G555" s="7">
        <f t="shared" si="16"/>
        <v>-8</v>
      </c>
      <c r="H555" s="7">
        <v>1040914</v>
      </c>
      <c r="I555" s="7">
        <v>1823688</v>
      </c>
      <c r="J555" s="7">
        <f t="shared" si="17"/>
        <v>782774</v>
      </c>
      <c r="K555" s="7" t="s">
        <v>35</v>
      </c>
    </row>
    <row r="556" spans="2:11">
      <c r="B556" s="7" t="s">
        <v>608</v>
      </c>
      <c r="C556" s="8">
        <v>1165200000</v>
      </c>
      <c r="D556" s="7" t="s">
        <v>0</v>
      </c>
      <c r="E556" s="7">
        <v>37</v>
      </c>
      <c r="F556" s="7">
        <v>32</v>
      </c>
      <c r="G556" s="7">
        <f t="shared" si="16"/>
        <v>-5</v>
      </c>
      <c r="H556" s="7">
        <v>107714.1</v>
      </c>
      <c r="I556" s="7">
        <v>93455</v>
      </c>
      <c r="J556" s="7">
        <f t="shared" si="17"/>
        <v>-14259.100000000006</v>
      </c>
      <c r="K556" s="7" t="s">
        <v>37</v>
      </c>
    </row>
    <row r="557" spans="2:11">
      <c r="B557" s="7" t="s">
        <v>609</v>
      </c>
      <c r="C557" s="8">
        <v>1165280005</v>
      </c>
      <c r="D557" s="7" t="s">
        <v>0</v>
      </c>
      <c r="E557" s="7">
        <v>36</v>
      </c>
      <c r="F557" s="7">
        <v>3</v>
      </c>
      <c r="G557" s="7">
        <f t="shared" si="16"/>
        <v>-33</v>
      </c>
      <c r="H557" s="7">
        <v>132487</v>
      </c>
      <c r="I557" s="7">
        <v>200</v>
      </c>
      <c r="J557" s="7">
        <f t="shared" si="17"/>
        <v>-132287</v>
      </c>
      <c r="K557" s="7" t="s">
        <v>39</v>
      </c>
    </row>
    <row r="558" spans="2:11">
      <c r="B558" s="7" t="s">
        <v>610</v>
      </c>
      <c r="C558" s="8">
        <v>1165500003</v>
      </c>
      <c r="D558" s="7" t="s">
        <v>0</v>
      </c>
      <c r="E558" s="7">
        <v>11</v>
      </c>
      <c r="F558" s="7">
        <v>9</v>
      </c>
      <c r="G558" s="7">
        <f t="shared" si="16"/>
        <v>-2</v>
      </c>
      <c r="H558" s="7">
        <v>12800</v>
      </c>
      <c r="I558" s="7">
        <v>8800</v>
      </c>
      <c r="J558" s="7">
        <f t="shared" si="17"/>
        <v>-4000</v>
      </c>
      <c r="K558" s="7" t="s">
        <v>37</v>
      </c>
    </row>
    <row r="559" spans="2:11">
      <c r="B559" s="7" t="s">
        <v>611</v>
      </c>
      <c r="C559" s="8">
        <v>1165560007</v>
      </c>
      <c r="D559" s="7" t="s">
        <v>0</v>
      </c>
      <c r="E559" s="7">
        <v>45</v>
      </c>
      <c r="F559" s="7">
        <v>54</v>
      </c>
      <c r="G559" s="7">
        <f t="shared" si="16"/>
        <v>9</v>
      </c>
      <c r="H559" s="7">
        <v>165438.97</v>
      </c>
      <c r="I559" s="7">
        <v>257868.19</v>
      </c>
      <c r="J559" s="7">
        <f t="shared" si="17"/>
        <v>92429.22</v>
      </c>
      <c r="K559" s="7" t="s">
        <v>37</v>
      </c>
    </row>
    <row r="560" spans="2:11">
      <c r="B560" s="7" t="s">
        <v>612</v>
      </c>
      <c r="C560" s="8">
        <v>1165770004</v>
      </c>
      <c r="D560" s="7" t="s">
        <v>0</v>
      </c>
      <c r="E560" s="7">
        <v>7</v>
      </c>
      <c r="F560" s="7">
        <v>0</v>
      </c>
      <c r="G560" s="7">
        <f t="shared" si="16"/>
        <v>-7</v>
      </c>
      <c r="H560" s="7">
        <v>21600</v>
      </c>
      <c r="I560" s="7">
        <v>0</v>
      </c>
      <c r="J560" s="7">
        <f t="shared" si="17"/>
        <v>-21600</v>
      </c>
      <c r="K560" s="7" t="s">
        <v>35</v>
      </c>
    </row>
    <row r="561" spans="2:11">
      <c r="B561" s="7" t="s">
        <v>613</v>
      </c>
      <c r="C561" s="8">
        <v>1165940001</v>
      </c>
      <c r="D561" s="7" t="s">
        <v>0</v>
      </c>
      <c r="E561" s="7">
        <v>34</v>
      </c>
      <c r="F561" s="7">
        <v>15</v>
      </c>
      <c r="G561" s="7">
        <f t="shared" si="16"/>
        <v>-19</v>
      </c>
      <c r="H561" s="7">
        <v>94489.19</v>
      </c>
      <c r="I561" s="7">
        <v>28129</v>
      </c>
      <c r="J561" s="7">
        <f t="shared" si="17"/>
        <v>-66360.19</v>
      </c>
      <c r="K561" s="7" t="s">
        <v>37</v>
      </c>
    </row>
    <row r="562" spans="2:11">
      <c r="B562" s="7" t="s">
        <v>61</v>
      </c>
      <c r="C562" s="8">
        <v>1165970007</v>
      </c>
      <c r="D562" s="7" t="s">
        <v>0</v>
      </c>
      <c r="E562" s="7">
        <v>37</v>
      </c>
      <c r="F562" s="7">
        <v>14</v>
      </c>
      <c r="G562" s="7">
        <f t="shared" si="16"/>
        <v>-23</v>
      </c>
      <c r="H562" s="7">
        <v>79700</v>
      </c>
      <c r="I562" s="7">
        <v>14000</v>
      </c>
      <c r="J562" s="7">
        <f t="shared" si="17"/>
        <v>-65700</v>
      </c>
      <c r="K562" s="7" t="s">
        <v>37</v>
      </c>
    </row>
    <row r="563" spans="2:11">
      <c r="B563" s="7" t="s">
        <v>614</v>
      </c>
      <c r="C563" s="8">
        <v>1166230006</v>
      </c>
      <c r="D563" s="7" t="s">
        <v>0</v>
      </c>
      <c r="E563" s="7">
        <v>11</v>
      </c>
      <c r="F563" s="7">
        <v>23</v>
      </c>
      <c r="G563" s="7">
        <f t="shared" si="16"/>
        <v>12</v>
      </c>
      <c r="H563" s="7">
        <v>31900</v>
      </c>
      <c r="I563" s="7">
        <v>101269</v>
      </c>
      <c r="J563" s="7">
        <f t="shared" si="17"/>
        <v>69369</v>
      </c>
      <c r="K563" s="7" t="s">
        <v>37</v>
      </c>
    </row>
    <row r="564" spans="2:11">
      <c r="B564" s="7" t="s">
        <v>615</v>
      </c>
      <c r="C564" s="8">
        <v>1166340003</v>
      </c>
      <c r="D564" s="7" t="s">
        <v>0</v>
      </c>
      <c r="E564" s="7">
        <v>55</v>
      </c>
      <c r="F564" s="7">
        <v>23</v>
      </c>
      <c r="G564" s="7">
        <f t="shared" si="16"/>
        <v>-32</v>
      </c>
      <c r="H564" s="7">
        <v>64316.4</v>
      </c>
      <c r="I564" s="7">
        <v>35883.01</v>
      </c>
      <c r="J564" s="7">
        <f t="shared" si="17"/>
        <v>-28433.39</v>
      </c>
      <c r="K564" s="7" t="s">
        <v>37</v>
      </c>
    </row>
    <row r="565" spans="2:11">
      <c r="B565" s="7" t="s">
        <v>616</v>
      </c>
      <c r="C565" s="8">
        <v>1166350008</v>
      </c>
      <c r="D565" s="7" t="s">
        <v>0</v>
      </c>
      <c r="E565" s="7">
        <v>11</v>
      </c>
      <c r="F565" s="7">
        <v>0</v>
      </c>
      <c r="G565" s="7">
        <f t="shared" si="16"/>
        <v>-11</v>
      </c>
      <c r="H565" s="7">
        <v>44984</v>
      </c>
      <c r="I565" s="7">
        <v>0</v>
      </c>
      <c r="J565" s="7">
        <f t="shared" si="17"/>
        <v>-44984</v>
      </c>
      <c r="K565" s="7" t="s">
        <v>108</v>
      </c>
    </row>
    <row r="566" spans="2:11">
      <c r="B566" s="7" t="s">
        <v>617</v>
      </c>
      <c r="C566" s="8">
        <v>1166360004</v>
      </c>
      <c r="D566" s="7" t="s">
        <v>0</v>
      </c>
      <c r="E566" s="7">
        <v>51</v>
      </c>
      <c r="F566" s="7">
        <v>17</v>
      </c>
      <c r="G566" s="7">
        <f t="shared" si="16"/>
        <v>-34</v>
      </c>
      <c r="H566" s="7">
        <v>31000</v>
      </c>
      <c r="I566" s="7">
        <v>15200</v>
      </c>
      <c r="J566" s="7">
        <f t="shared" si="17"/>
        <v>-15800</v>
      </c>
      <c r="K566" s="7" t="s">
        <v>37</v>
      </c>
    </row>
    <row r="567" spans="2:11">
      <c r="B567" s="7" t="s">
        <v>618</v>
      </c>
      <c r="C567" s="8">
        <v>1166540005</v>
      </c>
      <c r="D567" s="7" t="s">
        <v>0</v>
      </c>
      <c r="E567" s="7">
        <v>12</v>
      </c>
      <c r="F567" s="7">
        <v>0</v>
      </c>
      <c r="G567" s="7">
        <f t="shared" si="16"/>
        <v>-12</v>
      </c>
      <c r="H567" s="7">
        <v>11500</v>
      </c>
      <c r="I567" s="7">
        <v>0</v>
      </c>
      <c r="J567" s="7">
        <f t="shared" si="17"/>
        <v>-11500</v>
      </c>
      <c r="K567" s="7" t="s">
        <v>35</v>
      </c>
    </row>
    <row r="568" spans="2:11">
      <c r="B568" s="7" t="s">
        <v>619</v>
      </c>
      <c r="C568" s="8">
        <v>1166570001</v>
      </c>
      <c r="D568" s="7" t="s">
        <v>0</v>
      </c>
      <c r="E568" s="7">
        <v>2</v>
      </c>
      <c r="F568" s="7">
        <v>15</v>
      </c>
      <c r="G568" s="7">
        <f t="shared" si="16"/>
        <v>13</v>
      </c>
      <c r="H568" s="7">
        <v>9500</v>
      </c>
      <c r="I568" s="7">
        <v>15855</v>
      </c>
      <c r="J568" s="7">
        <f t="shared" si="17"/>
        <v>6355</v>
      </c>
      <c r="K568" s="7" t="s">
        <v>37</v>
      </c>
    </row>
    <row r="569" spans="2:11">
      <c r="B569" s="7" t="s">
        <v>620</v>
      </c>
      <c r="C569" s="8">
        <v>1166590003</v>
      </c>
      <c r="D569" s="7" t="s">
        <v>0</v>
      </c>
      <c r="E569" s="7">
        <v>20</v>
      </c>
      <c r="F569" s="7">
        <v>54</v>
      </c>
      <c r="G569" s="7">
        <f t="shared" si="16"/>
        <v>34</v>
      </c>
      <c r="H569" s="7">
        <v>13714</v>
      </c>
      <c r="I569" s="7">
        <v>38397.1</v>
      </c>
      <c r="J569" s="7">
        <f t="shared" si="17"/>
        <v>24683.1</v>
      </c>
      <c r="K569" s="7" t="s">
        <v>37</v>
      </c>
    </row>
    <row r="570" spans="2:11">
      <c r="B570" s="7" t="s">
        <v>621</v>
      </c>
      <c r="C570" s="8">
        <v>1166680008</v>
      </c>
      <c r="D570" s="7" t="s">
        <v>0</v>
      </c>
      <c r="E570" s="7">
        <v>8</v>
      </c>
      <c r="F570" s="7">
        <v>2</v>
      </c>
      <c r="G570" s="7">
        <f t="shared" si="16"/>
        <v>-6</v>
      </c>
      <c r="H570" s="7">
        <v>132726</v>
      </c>
      <c r="I570" s="7">
        <v>4451</v>
      </c>
      <c r="J570" s="7">
        <f t="shared" si="17"/>
        <v>-128275</v>
      </c>
      <c r="K570" s="7" t="s">
        <v>35</v>
      </c>
    </row>
    <row r="571" spans="2:11">
      <c r="B571" s="7" t="s">
        <v>622</v>
      </c>
      <c r="C571" s="8">
        <v>1166690004</v>
      </c>
      <c r="D571" s="7" t="s">
        <v>0</v>
      </c>
      <c r="E571" s="7">
        <v>1</v>
      </c>
      <c r="F571" s="7">
        <v>0</v>
      </c>
      <c r="G571" s="7">
        <f t="shared" si="16"/>
        <v>-1</v>
      </c>
      <c r="H571" s="7">
        <v>0</v>
      </c>
      <c r="I571" s="7">
        <v>0</v>
      </c>
      <c r="J571" s="7">
        <f t="shared" si="17"/>
        <v>0</v>
      </c>
      <c r="K571" s="7" t="s">
        <v>35</v>
      </c>
    </row>
    <row r="572" spans="2:11">
      <c r="B572" s="7" t="s">
        <v>623</v>
      </c>
      <c r="C572" s="8">
        <v>1166750002</v>
      </c>
      <c r="D572" s="7" t="s">
        <v>0</v>
      </c>
      <c r="E572" s="7">
        <v>78</v>
      </c>
      <c r="F572" s="7">
        <v>0</v>
      </c>
      <c r="G572" s="7">
        <f t="shared" si="16"/>
        <v>-78</v>
      </c>
      <c r="H572" s="7">
        <v>405922.5</v>
      </c>
      <c r="I572" s="7">
        <v>0</v>
      </c>
      <c r="J572" s="7">
        <f t="shared" si="17"/>
        <v>-405922.5</v>
      </c>
      <c r="K572" s="7" t="s">
        <v>37</v>
      </c>
    </row>
    <row r="573" spans="2:11">
      <c r="B573" s="7" t="s">
        <v>624</v>
      </c>
      <c r="C573" s="8">
        <v>1166780009</v>
      </c>
      <c r="D573" s="7" t="s">
        <v>0</v>
      </c>
      <c r="E573" s="7">
        <v>5</v>
      </c>
      <c r="F573" s="7">
        <v>3</v>
      </c>
      <c r="G573" s="7">
        <f t="shared" si="16"/>
        <v>-2</v>
      </c>
      <c r="H573" s="7">
        <v>14800</v>
      </c>
      <c r="I573" s="7">
        <v>11500</v>
      </c>
      <c r="J573" s="7">
        <f t="shared" si="17"/>
        <v>-3300</v>
      </c>
      <c r="K573" s="7" t="s">
        <v>37</v>
      </c>
    </row>
    <row r="574" spans="2:11">
      <c r="B574" s="7" t="s">
        <v>625</v>
      </c>
      <c r="C574" s="8">
        <v>1166880000</v>
      </c>
      <c r="D574" s="7" t="s">
        <v>0</v>
      </c>
      <c r="E574" s="7">
        <v>1</v>
      </c>
      <c r="F574" s="7">
        <v>0</v>
      </c>
      <c r="G574" s="7">
        <f t="shared" si="16"/>
        <v>-1</v>
      </c>
      <c r="H574" s="7">
        <v>50</v>
      </c>
      <c r="I574" s="7">
        <v>0</v>
      </c>
      <c r="J574" s="7">
        <f t="shared" si="17"/>
        <v>-50</v>
      </c>
      <c r="K574" s="7" t="s">
        <v>35</v>
      </c>
    </row>
    <row r="575" spans="2:11">
      <c r="B575" s="7" t="s">
        <v>626</v>
      </c>
      <c r="C575" s="8">
        <v>1167020007</v>
      </c>
      <c r="D575" s="7" t="s">
        <v>0</v>
      </c>
      <c r="E575" s="7">
        <v>4</v>
      </c>
      <c r="F575" s="7">
        <v>0</v>
      </c>
      <c r="G575" s="7">
        <f t="shared" si="16"/>
        <v>-4</v>
      </c>
      <c r="H575" s="7">
        <v>15116</v>
      </c>
      <c r="I575" s="7">
        <v>0</v>
      </c>
      <c r="J575" s="7">
        <f t="shared" si="17"/>
        <v>-15116</v>
      </c>
      <c r="K575" s="7" t="s">
        <v>165</v>
      </c>
    </row>
    <row r="576" spans="2:11">
      <c r="B576" s="7" t="s">
        <v>627</v>
      </c>
      <c r="C576" s="8">
        <v>1167270007</v>
      </c>
      <c r="D576" s="7" t="s">
        <v>0</v>
      </c>
      <c r="E576" s="7">
        <v>12</v>
      </c>
      <c r="F576" s="7">
        <v>0</v>
      </c>
      <c r="G576" s="7">
        <f t="shared" si="16"/>
        <v>-12</v>
      </c>
      <c r="H576" s="7">
        <v>18420.18</v>
      </c>
      <c r="I576" s="7">
        <v>0</v>
      </c>
      <c r="J576" s="7">
        <f t="shared" si="17"/>
        <v>-18420.18</v>
      </c>
      <c r="K576" s="7" t="s">
        <v>37</v>
      </c>
    </row>
    <row r="577" spans="2:11">
      <c r="B577" s="7" t="s">
        <v>628</v>
      </c>
      <c r="C577" s="8">
        <v>1167460004</v>
      </c>
      <c r="D577" s="7" t="s">
        <v>0</v>
      </c>
      <c r="E577" s="7">
        <v>5</v>
      </c>
      <c r="F577" s="7">
        <v>8</v>
      </c>
      <c r="G577" s="7">
        <f t="shared" si="16"/>
        <v>3</v>
      </c>
      <c r="H577" s="7">
        <v>8900</v>
      </c>
      <c r="I577" s="7">
        <v>14037</v>
      </c>
      <c r="J577" s="7">
        <f t="shared" si="17"/>
        <v>5137</v>
      </c>
      <c r="K577" s="7" t="s">
        <v>37</v>
      </c>
    </row>
    <row r="578" spans="2:11">
      <c r="B578" s="7" t="s">
        <v>629</v>
      </c>
      <c r="C578" s="8">
        <v>1167650000</v>
      </c>
      <c r="D578" s="7" t="s">
        <v>0</v>
      </c>
      <c r="E578" s="7">
        <v>31</v>
      </c>
      <c r="F578" s="7">
        <v>12</v>
      </c>
      <c r="G578" s="7">
        <f t="shared" si="16"/>
        <v>-19</v>
      </c>
      <c r="H578" s="7">
        <v>53309</v>
      </c>
      <c r="I578" s="7">
        <v>64717</v>
      </c>
      <c r="J578" s="7">
        <f t="shared" si="17"/>
        <v>11408</v>
      </c>
      <c r="K578" s="7" t="s">
        <v>37</v>
      </c>
    </row>
    <row r="579" spans="2:11">
      <c r="B579" s="7" t="s">
        <v>630</v>
      </c>
      <c r="C579" s="8">
        <v>1167890005</v>
      </c>
      <c r="D579" s="7" t="s">
        <v>0</v>
      </c>
      <c r="E579" s="7">
        <v>35</v>
      </c>
      <c r="F579" s="7">
        <v>14</v>
      </c>
      <c r="G579" s="7">
        <f t="shared" ref="G579:G642" si="18">F579-E579</f>
        <v>-21</v>
      </c>
      <c r="H579" s="7">
        <v>131000</v>
      </c>
      <c r="I579" s="7">
        <v>98200</v>
      </c>
      <c r="J579" s="7">
        <f t="shared" ref="J579:J642" si="19">I579-H579</f>
        <v>-32800</v>
      </c>
      <c r="K579" s="7" t="s">
        <v>37</v>
      </c>
    </row>
    <row r="580" spans="2:11">
      <c r="B580" s="7" t="s">
        <v>631</v>
      </c>
      <c r="C580" s="8">
        <v>1167920008</v>
      </c>
      <c r="D580" s="7" t="s">
        <v>0</v>
      </c>
      <c r="E580" s="7">
        <v>42</v>
      </c>
      <c r="F580" s="7">
        <v>23</v>
      </c>
      <c r="G580" s="7">
        <f t="shared" si="18"/>
        <v>-19</v>
      </c>
      <c r="H580" s="7">
        <v>42963</v>
      </c>
      <c r="I580" s="7">
        <v>30300</v>
      </c>
      <c r="J580" s="7">
        <f t="shared" si="19"/>
        <v>-12663</v>
      </c>
      <c r="K580" s="7" t="s">
        <v>37</v>
      </c>
    </row>
    <row r="581" spans="2:11">
      <c r="B581" s="7" t="s">
        <v>632</v>
      </c>
      <c r="C581" s="8">
        <v>1167930003</v>
      </c>
      <c r="D581" s="7" t="s">
        <v>0</v>
      </c>
      <c r="E581" s="7">
        <v>2</v>
      </c>
      <c r="F581" s="7">
        <v>12</v>
      </c>
      <c r="G581" s="7">
        <f t="shared" si="18"/>
        <v>10</v>
      </c>
      <c r="H581" s="7">
        <v>12000</v>
      </c>
      <c r="I581" s="7">
        <v>49989.8</v>
      </c>
      <c r="J581" s="7">
        <f t="shared" si="19"/>
        <v>37989.800000000003</v>
      </c>
      <c r="K581" s="7" t="s">
        <v>37</v>
      </c>
    </row>
    <row r="582" spans="2:11">
      <c r="B582" s="7" t="s">
        <v>633</v>
      </c>
      <c r="C582" s="8">
        <v>1167940009</v>
      </c>
      <c r="D582" s="7" t="s">
        <v>0</v>
      </c>
      <c r="E582" s="7">
        <v>93</v>
      </c>
      <c r="F582" s="7">
        <v>59</v>
      </c>
      <c r="G582" s="7">
        <f t="shared" si="18"/>
        <v>-34</v>
      </c>
      <c r="H582" s="7">
        <v>91019</v>
      </c>
      <c r="I582" s="7">
        <v>96269.98</v>
      </c>
      <c r="J582" s="7">
        <f t="shared" si="19"/>
        <v>5250.9799999999959</v>
      </c>
      <c r="K582" s="7" t="s">
        <v>37</v>
      </c>
    </row>
    <row r="583" spans="2:11">
      <c r="B583" s="7" t="s">
        <v>634</v>
      </c>
      <c r="C583" s="8">
        <v>1168150004</v>
      </c>
      <c r="D583" s="7" t="s">
        <v>0</v>
      </c>
      <c r="E583" s="7">
        <v>11</v>
      </c>
      <c r="F583" s="7">
        <v>0</v>
      </c>
      <c r="G583" s="7">
        <f t="shared" si="18"/>
        <v>-11</v>
      </c>
      <c r="H583" s="7">
        <v>49929</v>
      </c>
      <c r="I583" s="7">
        <v>0</v>
      </c>
      <c r="J583" s="7">
        <f t="shared" si="19"/>
        <v>-49929</v>
      </c>
      <c r="K583" s="7" t="s">
        <v>35</v>
      </c>
    </row>
    <row r="584" spans="2:11">
      <c r="B584" s="7" t="s">
        <v>635</v>
      </c>
      <c r="C584" s="8">
        <v>1168380003</v>
      </c>
      <c r="D584" s="7" t="s">
        <v>0</v>
      </c>
      <c r="E584" s="7">
        <v>13</v>
      </c>
      <c r="F584" s="7">
        <v>0</v>
      </c>
      <c r="G584" s="7">
        <f t="shared" si="18"/>
        <v>-13</v>
      </c>
      <c r="H584" s="7">
        <v>69700</v>
      </c>
      <c r="I584" s="7">
        <v>0</v>
      </c>
      <c r="J584" s="7">
        <f t="shared" si="19"/>
        <v>-69700</v>
      </c>
      <c r="K584" s="7" t="s">
        <v>37</v>
      </c>
    </row>
    <row r="585" spans="2:11">
      <c r="B585" s="7" t="s">
        <v>636</v>
      </c>
      <c r="C585" s="8">
        <v>1168520002</v>
      </c>
      <c r="D585" s="7" t="s">
        <v>0</v>
      </c>
      <c r="E585" s="7">
        <v>31</v>
      </c>
      <c r="F585" s="7">
        <v>6</v>
      </c>
      <c r="G585" s="7">
        <f t="shared" si="18"/>
        <v>-25</v>
      </c>
      <c r="H585" s="7">
        <v>24450</v>
      </c>
      <c r="I585" s="7">
        <v>2785</v>
      </c>
      <c r="J585" s="7">
        <f t="shared" si="19"/>
        <v>-21665</v>
      </c>
      <c r="K585" s="7" t="s">
        <v>37</v>
      </c>
    </row>
    <row r="586" spans="2:11">
      <c r="B586" s="7" t="s">
        <v>637</v>
      </c>
      <c r="C586" s="8">
        <v>1168650009</v>
      </c>
      <c r="D586" s="7" t="s">
        <v>0</v>
      </c>
      <c r="E586" s="7">
        <v>1</v>
      </c>
      <c r="F586" s="7">
        <v>0</v>
      </c>
      <c r="G586" s="7">
        <f t="shared" si="18"/>
        <v>-1</v>
      </c>
      <c r="H586" s="7">
        <v>30</v>
      </c>
      <c r="I586" s="7">
        <v>0</v>
      </c>
      <c r="J586" s="7">
        <f t="shared" si="19"/>
        <v>-30</v>
      </c>
      <c r="K586" s="7" t="s">
        <v>35</v>
      </c>
    </row>
    <row r="587" spans="2:11">
      <c r="B587" s="7" t="s">
        <v>638</v>
      </c>
      <c r="C587" s="8">
        <v>1168690002</v>
      </c>
      <c r="D587" s="7" t="s">
        <v>7</v>
      </c>
      <c r="E587" s="7">
        <v>14</v>
      </c>
      <c r="F587" s="7">
        <v>1</v>
      </c>
      <c r="G587" s="7">
        <f t="shared" si="18"/>
        <v>-13</v>
      </c>
      <c r="H587" s="7">
        <v>16496</v>
      </c>
      <c r="I587" s="7">
        <v>4000</v>
      </c>
      <c r="J587" s="7">
        <f t="shared" si="19"/>
        <v>-12496</v>
      </c>
      <c r="K587" s="7" t="s">
        <v>35</v>
      </c>
    </row>
    <row r="588" spans="2:11">
      <c r="B588" s="7" t="s">
        <v>639</v>
      </c>
      <c r="C588" s="8">
        <v>1169030000</v>
      </c>
      <c r="D588" s="7" t="s">
        <v>0</v>
      </c>
      <c r="E588" s="7">
        <v>33</v>
      </c>
      <c r="F588" s="7">
        <v>62</v>
      </c>
      <c r="G588" s="7">
        <f t="shared" si="18"/>
        <v>29</v>
      </c>
      <c r="H588" s="7">
        <v>28143</v>
      </c>
      <c r="I588" s="7">
        <v>78029</v>
      </c>
      <c r="J588" s="7">
        <f t="shared" si="19"/>
        <v>49886</v>
      </c>
      <c r="K588" s="7" t="s">
        <v>37</v>
      </c>
    </row>
    <row r="589" spans="2:11">
      <c r="B589" s="7" t="s">
        <v>640</v>
      </c>
      <c r="C589" s="8">
        <v>1169090004</v>
      </c>
      <c r="D589" s="7" t="s">
        <v>0</v>
      </c>
      <c r="E589" s="7">
        <v>3</v>
      </c>
      <c r="F589" s="7">
        <v>0</v>
      </c>
      <c r="G589" s="7">
        <f t="shared" si="18"/>
        <v>-3</v>
      </c>
      <c r="H589" s="7">
        <v>3000</v>
      </c>
      <c r="I589" s="7">
        <v>0</v>
      </c>
      <c r="J589" s="7">
        <f t="shared" si="19"/>
        <v>-3000</v>
      </c>
      <c r="K589" s="7" t="s">
        <v>39</v>
      </c>
    </row>
    <row r="590" spans="2:11">
      <c r="B590" s="7" t="s">
        <v>641</v>
      </c>
      <c r="C590" s="8">
        <v>1169290007</v>
      </c>
      <c r="D590" s="7" t="s">
        <v>0</v>
      </c>
      <c r="E590" s="7">
        <v>3</v>
      </c>
      <c r="F590" s="7">
        <v>0</v>
      </c>
      <c r="G590" s="7">
        <f t="shared" si="18"/>
        <v>-3</v>
      </c>
      <c r="H590" s="7">
        <v>6255</v>
      </c>
      <c r="I590" s="7">
        <v>0</v>
      </c>
      <c r="J590" s="7">
        <f t="shared" si="19"/>
        <v>-6255</v>
      </c>
      <c r="K590" s="7" t="s">
        <v>35</v>
      </c>
    </row>
    <row r="591" spans="2:11">
      <c r="B591" s="7" t="s">
        <v>642</v>
      </c>
      <c r="C591" s="8">
        <v>1169540002</v>
      </c>
      <c r="D591" s="7" t="s">
        <v>0</v>
      </c>
      <c r="E591" s="7">
        <v>1</v>
      </c>
      <c r="F591" s="7">
        <v>15</v>
      </c>
      <c r="G591" s="7">
        <f t="shared" si="18"/>
        <v>14</v>
      </c>
      <c r="H591" s="7">
        <v>20000</v>
      </c>
      <c r="I591" s="7">
        <v>223141.73</v>
      </c>
      <c r="J591" s="7">
        <f t="shared" si="19"/>
        <v>203141.73</v>
      </c>
      <c r="K591" s="7" t="s">
        <v>35</v>
      </c>
    </row>
    <row r="592" spans="2:11">
      <c r="B592" s="7" t="s">
        <v>643</v>
      </c>
      <c r="C592" s="8">
        <v>1169550007</v>
      </c>
      <c r="D592" s="7" t="s">
        <v>0</v>
      </c>
      <c r="E592" s="7">
        <v>35</v>
      </c>
      <c r="F592" s="7">
        <v>2</v>
      </c>
      <c r="G592" s="7">
        <f t="shared" si="18"/>
        <v>-33</v>
      </c>
      <c r="H592" s="7">
        <v>13200</v>
      </c>
      <c r="I592" s="7">
        <v>900</v>
      </c>
      <c r="J592" s="7">
        <f t="shared" si="19"/>
        <v>-12300</v>
      </c>
      <c r="K592" s="7" t="s">
        <v>37</v>
      </c>
    </row>
    <row r="593" spans="2:11">
      <c r="B593" s="7" t="s">
        <v>644</v>
      </c>
      <c r="C593" s="8">
        <v>1169800002</v>
      </c>
      <c r="D593" s="7" t="s">
        <v>0</v>
      </c>
      <c r="E593" s="7">
        <v>1</v>
      </c>
      <c r="F593" s="7">
        <v>3</v>
      </c>
      <c r="G593" s="7">
        <f t="shared" si="18"/>
        <v>2</v>
      </c>
      <c r="H593" s="7">
        <v>5721</v>
      </c>
      <c r="I593" s="7">
        <v>1451.92</v>
      </c>
      <c r="J593" s="7">
        <f t="shared" si="19"/>
        <v>-4269.08</v>
      </c>
      <c r="K593" s="7" t="s">
        <v>165</v>
      </c>
    </row>
    <row r="594" spans="2:11">
      <c r="B594" s="7" t="s">
        <v>645</v>
      </c>
      <c r="C594" s="8">
        <v>1169930001</v>
      </c>
      <c r="D594" s="7" t="s">
        <v>0</v>
      </c>
      <c r="E594" s="7">
        <v>11</v>
      </c>
      <c r="F594" s="7">
        <v>0</v>
      </c>
      <c r="G594" s="7">
        <f t="shared" si="18"/>
        <v>-11</v>
      </c>
      <c r="H594" s="7">
        <v>47000</v>
      </c>
      <c r="I594" s="7">
        <v>0</v>
      </c>
      <c r="J594" s="7">
        <f t="shared" si="19"/>
        <v>-47000</v>
      </c>
      <c r="K594" s="7" t="s">
        <v>35</v>
      </c>
    </row>
    <row r="595" spans="2:11">
      <c r="B595" s="7" t="s">
        <v>646</v>
      </c>
      <c r="C595" s="8">
        <v>1170060009</v>
      </c>
      <c r="D595" s="7" t="s">
        <v>0</v>
      </c>
      <c r="E595" s="7">
        <v>24</v>
      </c>
      <c r="F595" s="7">
        <v>16</v>
      </c>
      <c r="G595" s="7">
        <f t="shared" si="18"/>
        <v>-8</v>
      </c>
      <c r="H595" s="7">
        <v>44100</v>
      </c>
      <c r="I595" s="7">
        <v>30300</v>
      </c>
      <c r="J595" s="7">
        <f t="shared" si="19"/>
        <v>-13800</v>
      </c>
      <c r="K595" s="7" t="s">
        <v>37</v>
      </c>
    </row>
    <row r="596" spans="2:11">
      <c r="B596" s="7" t="s">
        <v>647</v>
      </c>
      <c r="C596" s="8">
        <v>1170070004</v>
      </c>
      <c r="D596" s="7" t="s">
        <v>0</v>
      </c>
      <c r="E596" s="7">
        <v>2</v>
      </c>
      <c r="F596" s="7">
        <v>0</v>
      </c>
      <c r="G596" s="7">
        <f t="shared" si="18"/>
        <v>-2</v>
      </c>
      <c r="H596" s="7">
        <v>1200</v>
      </c>
      <c r="I596" s="7">
        <v>0</v>
      </c>
      <c r="J596" s="7">
        <f t="shared" si="19"/>
        <v>-1200</v>
      </c>
      <c r="K596" s="7" t="s">
        <v>165</v>
      </c>
    </row>
    <row r="597" spans="2:11">
      <c r="B597" s="7" t="s">
        <v>648</v>
      </c>
      <c r="C597" s="8">
        <v>1170210004</v>
      </c>
      <c r="D597" s="7" t="s">
        <v>0</v>
      </c>
      <c r="E597" s="7">
        <v>2</v>
      </c>
      <c r="F597" s="7">
        <v>0</v>
      </c>
      <c r="G597" s="7">
        <f t="shared" si="18"/>
        <v>-2</v>
      </c>
      <c r="H597" s="7">
        <v>103045</v>
      </c>
      <c r="I597" s="7">
        <v>0</v>
      </c>
      <c r="J597" s="7">
        <f t="shared" si="19"/>
        <v>-103045</v>
      </c>
      <c r="K597" s="7" t="s">
        <v>165</v>
      </c>
    </row>
    <row r="598" spans="2:11">
      <c r="B598" s="7" t="s">
        <v>649</v>
      </c>
      <c r="C598" s="8">
        <v>1170230005</v>
      </c>
      <c r="D598" s="7" t="s">
        <v>0</v>
      </c>
      <c r="E598" s="7">
        <v>18</v>
      </c>
      <c r="F598" s="7">
        <v>0</v>
      </c>
      <c r="G598" s="7">
        <f t="shared" si="18"/>
        <v>-18</v>
      </c>
      <c r="H598" s="7">
        <v>139915.79</v>
      </c>
      <c r="I598" s="7">
        <v>0</v>
      </c>
      <c r="J598" s="7">
        <f t="shared" si="19"/>
        <v>-139915.79</v>
      </c>
      <c r="K598" s="7" t="s">
        <v>165</v>
      </c>
    </row>
    <row r="599" spans="2:11">
      <c r="B599" s="7" t="s">
        <v>650</v>
      </c>
      <c r="C599" s="8">
        <v>1170260002</v>
      </c>
      <c r="D599" s="7" t="s">
        <v>0</v>
      </c>
      <c r="E599" s="7">
        <v>16</v>
      </c>
      <c r="F599" s="7">
        <v>20</v>
      </c>
      <c r="G599" s="7">
        <f t="shared" si="18"/>
        <v>4</v>
      </c>
      <c r="H599" s="7">
        <v>85700</v>
      </c>
      <c r="I599" s="7">
        <v>134800</v>
      </c>
      <c r="J599" s="7">
        <f t="shared" si="19"/>
        <v>49100</v>
      </c>
      <c r="K599" s="7" t="s">
        <v>37</v>
      </c>
    </row>
    <row r="600" spans="2:11">
      <c r="B600" s="7" t="s">
        <v>651</v>
      </c>
      <c r="C600" s="8">
        <v>1170270007</v>
      </c>
      <c r="D600" s="7" t="s">
        <v>0</v>
      </c>
      <c r="E600" s="7">
        <v>3</v>
      </c>
      <c r="F600" s="7">
        <v>0</v>
      </c>
      <c r="G600" s="7">
        <f t="shared" si="18"/>
        <v>-3</v>
      </c>
      <c r="H600" s="7">
        <v>240</v>
      </c>
      <c r="I600" s="7">
        <v>0</v>
      </c>
      <c r="J600" s="7">
        <f t="shared" si="19"/>
        <v>-240</v>
      </c>
      <c r="K600" s="7" t="s">
        <v>165</v>
      </c>
    </row>
    <row r="601" spans="2:11">
      <c r="B601" s="7" t="s">
        <v>652</v>
      </c>
      <c r="C601" s="8">
        <v>1170450008</v>
      </c>
      <c r="D601" s="7" t="s">
        <v>0</v>
      </c>
      <c r="E601" s="7">
        <v>25</v>
      </c>
      <c r="F601" s="7">
        <v>10</v>
      </c>
      <c r="G601" s="7">
        <f t="shared" si="18"/>
        <v>-15</v>
      </c>
      <c r="H601" s="7">
        <v>160481</v>
      </c>
      <c r="I601" s="7">
        <v>47275</v>
      </c>
      <c r="J601" s="7">
        <f t="shared" si="19"/>
        <v>-113206</v>
      </c>
      <c r="K601" s="7" t="s">
        <v>37</v>
      </c>
    </row>
    <row r="602" spans="2:11">
      <c r="B602" s="7" t="s">
        <v>653</v>
      </c>
      <c r="C602" s="8">
        <v>1170460004</v>
      </c>
      <c r="D602" s="7" t="s">
        <v>0</v>
      </c>
      <c r="E602" s="7">
        <v>27</v>
      </c>
      <c r="F602" s="7">
        <v>16</v>
      </c>
      <c r="G602" s="7">
        <f t="shared" si="18"/>
        <v>-11</v>
      </c>
      <c r="H602" s="7">
        <v>22290</v>
      </c>
      <c r="I602" s="7">
        <v>13690</v>
      </c>
      <c r="J602" s="7">
        <f t="shared" si="19"/>
        <v>-8600</v>
      </c>
      <c r="K602" s="7" t="s">
        <v>37</v>
      </c>
    </row>
    <row r="603" spans="2:11">
      <c r="B603" s="7" t="s">
        <v>654</v>
      </c>
      <c r="C603" s="8">
        <v>1170850002</v>
      </c>
      <c r="D603" s="7" t="s">
        <v>0</v>
      </c>
      <c r="E603" s="7">
        <v>1</v>
      </c>
      <c r="F603" s="7">
        <v>0</v>
      </c>
      <c r="G603" s="7">
        <f t="shared" si="18"/>
        <v>-1</v>
      </c>
      <c r="H603" s="7">
        <v>0</v>
      </c>
      <c r="I603" s="7">
        <v>0</v>
      </c>
      <c r="J603" s="7">
        <f t="shared" si="19"/>
        <v>0</v>
      </c>
      <c r="K603" s="7" t="s">
        <v>111</v>
      </c>
    </row>
    <row r="604" spans="2:11">
      <c r="B604" s="7" t="s">
        <v>655</v>
      </c>
      <c r="C604" s="8">
        <v>1170970005</v>
      </c>
      <c r="D604" s="7" t="s">
        <v>0</v>
      </c>
      <c r="E604" s="7">
        <v>6</v>
      </c>
      <c r="F604" s="7">
        <v>0</v>
      </c>
      <c r="G604" s="7">
        <f t="shared" si="18"/>
        <v>-6</v>
      </c>
      <c r="H604" s="7">
        <v>1377.43</v>
      </c>
      <c r="I604" s="7">
        <v>0</v>
      </c>
      <c r="J604" s="7">
        <f t="shared" si="19"/>
        <v>-1377.43</v>
      </c>
      <c r="K604" s="7" t="s">
        <v>35</v>
      </c>
    </row>
    <row r="605" spans="2:11">
      <c r="B605" s="7" t="s">
        <v>656</v>
      </c>
      <c r="C605" s="8">
        <v>1171030001</v>
      </c>
      <c r="D605" s="7" t="s">
        <v>0</v>
      </c>
      <c r="E605" s="7">
        <v>3</v>
      </c>
      <c r="F605" s="7">
        <v>0</v>
      </c>
      <c r="G605" s="7">
        <f t="shared" si="18"/>
        <v>-3</v>
      </c>
      <c r="H605" s="7">
        <v>28700</v>
      </c>
      <c r="I605" s="7">
        <v>0</v>
      </c>
      <c r="J605" s="7">
        <f t="shared" si="19"/>
        <v>-28700</v>
      </c>
      <c r="K605" s="7" t="s">
        <v>35</v>
      </c>
    </row>
    <row r="606" spans="2:11">
      <c r="B606" s="7" t="s">
        <v>657</v>
      </c>
      <c r="C606" s="8">
        <v>1171050002</v>
      </c>
      <c r="D606" s="7" t="s">
        <v>0</v>
      </c>
      <c r="E606" s="7">
        <v>12</v>
      </c>
      <c r="F606" s="7">
        <v>0</v>
      </c>
      <c r="G606" s="7">
        <f t="shared" si="18"/>
        <v>-12</v>
      </c>
      <c r="H606" s="7">
        <v>74250</v>
      </c>
      <c r="I606" s="7">
        <v>0</v>
      </c>
      <c r="J606" s="7">
        <f t="shared" si="19"/>
        <v>-74250</v>
      </c>
      <c r="K606" s="7" t="s">
        <v>35</v>
      </c>
    </row>
    <row r="607" spans="2:11">
      <c r="B607" s="7" t="s">
        <v>658</v>
      </c>
      <c r="C607" s="8">
        <v>1171140009</v>
      </c>
      <c r="D607" s="7" t="s">
        <v>0</v>
      </c>
      <c r="E607" s="7">
        <v>1</v>
      </c>
      <c r="F607" s="7">
        <v>0</v>
      </c>
      <c r="G607" s="7">
        <f t="shared" si="18"/>
        <v>-1</v>
      </c>
      <c r="H607" s="7">
        <v>0</v>
      </c>
      <c r="I607" s="7">
        <v>0</v>
      </c>
      <c r="J607" s="7">
        <f t="shared" si="19"/>
        <v>0</v>
      </c>
      <c r="K607" s="7" t="s">
        <v>35</v>
      </c>
    </row>
    <row r="608" spans="2:11">
      <c r="B608" s="7" t="s">
        <v>659</v>
      </c>
      <c r="C608" s="8">
        <v>1171200007</v>
      </c>
      <c r="D608" s="7" t="s">
        <v>0</v>
      </c>
      <c r="E608" s="7">
        <v>1</v>
      </c>
      <c r="F608" s="7">
        <v>0</v>
      </c>
      <c r="G608" s="7">
        <f t="shared" si="18"/>
        <v>-1</v>
      </c>
      <c r="H608" s="7">
        <v>3500</v>
      </c>
      <c r="I608" s="7">
        <v>0</v>
      </c>
      <c r="J608" s="7">
        <f t="shared" si="19"/>
        <v>-3500</v>
      </c>
      <c r="K608" s="7" t="s">
        <v>39</v>
      </c>
    </row>
    <row r="609" spans="2:11">
      <c r="B609" s="7" t="s">
        <v>660</v>
      </c>
      <c r="C609" s="8">
        <v>1171290008</v>
      </c>
      <c r="D609" s="7" t="s">
        <v>0</v>
      </c>
      <c r="E609" s="7">
        <v>22</v>
      </c>
      <c r="F609" s="7">
        <v>42</v>
      </c>
      <c r="G609" s="7">
        <f t="shared" si="18"/>
        <v>20</v>
      </c>
      <c r="H609" s="7">
        <v>104448</v>
      </c>
      <c r="I609" s="7">
        <v>602289.19999999995</v>
      </c>
      <c r="J609" s="7">
        <f t="shared" si="19"/>
        <v>497841.19999999995</v>
      </c>
      <c r="K609" s="7" t="s">
        <v>37</v>
      </c>
    </row>
    <row r="610" spans="2:11">
      <c r="B610" s="7" t="s">
        <v>661</v>
      </c>
      <c r="C610" s="8">
        <v>1171390009</v>
      </c>
      <c r="D610" s="7" t="s">
        <v>0</v>
      </c>
      <c r="E610" s="7">
        <v>2</v>
      </c>
      <c r="F610" s="7">
        <v>30</v>
      </c>
      <c r="G610" s="7">
        <f t="shared" si="18"/>
        <v>28</v>
      </c>
      <c r="H610" s="7">
        <v>8000</v>
      </c>
      <c r="I610" s="7">
        <v>79801</v>
      </c>
      <c r="J610" s="7">
        <f t="shared" si="19"/>
        <v>71801</v>
      </c>
      <c r="K610" s="7" t="s">
        <v>37</v>
      </c>
    </row>
    <row r="611" spans="2:11">
      <c r="B611" s="7" t="s">
        <v>662</v>
      </c>
      <c r="C611" s="8">
        <v>1171620003</v>
      </c>
      <c r="D611" s="7" t="s">
        <v>0</v>
      </c>
      <c r="E611" s="7">
        <v>2</v>
      </c>
      <c r="F611" s="7">
        <v>4</v>
      </c>
      <c r="G611" s="7">
        <f t="shared" si="18"/>
        <v>2</v>
      </c>
      <c r="H611" s="7">
        <v>40000</v>
      </c>
      <c r="I611" s="7">
        <v>25000</v>
      </c>
      <c r="J611" s="7">
        <f t="shared" si="19"/>
        <v>-15000</v>
      </c>
      <c r="K611" s="7" t="s">
        <v>37</v>
      </c>
    </row>
    <row r="612" spans="2:11">
      <c r="B612" s="7" t="s">
        <v>663</v>
      </c>
      <c r="C612" s="8">
        <v>1171980000</v>
      </c>
      <c r="D612" s="7" t="s">
        <v>0</v>
      </c>
      <c r="E612" s="7">
        <v>61</v>
      </c>
      <c r="F612" s="7">
        <v>43</v>
      </c>
      <c r="G612" s="7">
        <f t="shared" si="18"/>
        <v>-18</v>
      </c>
      <c r="H612" s="7">
        <v>79484.5</v>
      </c>
      <c r="I612" s="7">
        <v>51674</v>
      </c>
      <c r="J612" s="7">
        <f t="shared" si="19"/>
        <v>-27810.5</v>
      </c>
      <c r="K612" s="7" t="s">
        <v>37</v>
      </c>
    </row>
    <row r="613" spans="2:11">
      <c r="B613" s="7" t="s">
        <v>664</v>
      </c>
      <c r="C613" s="8">
        <v>1171990006</v>
      </c>
      <c r="D613" s="7" t="s">
        <v>0</v>
      </c>
      <c r="E613" s="7">
        <v>1</v>
      </c>
      <c r="F613" s="7">
        <v>55</v>
      </c>
      <c r="G613" s="7">
        <f t="shared" si="18"/>
        <v>54</v>
      </c>
      <c r="H613" s="7">
        <v>200</v>
      </c>
      <c r="I613" s="7">
        <v>88172.85</v>
      </c>
      <c r="J613" s="7">
        <f t="shared" si="19"/>
        <v>87972.85</v>
      </c>
      <c r="K613" s="7" t="s">
        <v>35</v>
      </c>
    </row>
    <row r="614" spans="2:11">
      <c r="B614" s="7" t="s">
        <v>665</v>
      </c>
      <c r="C614" s="8">
        <v>1172230003</v>
      </c>
      <c r="D614" s="7" t="s">
        <v>0</v>
      </c>
      <c r="E614" s="7">
        <v>1</v>
      </c>
      <c r="F614" s="7">
        <v>0</v>
      </c>
      <c r="G614" s="7">
        <f t="shared" si="18"/>
        <v>-1</v>
      </c>
      <c r="H614" s="7">
        <v>179.04</v>
      </c>
      <c r="I614" s="7">
        <v>0</v>
      </c>
      <c r="J614" s="7">
        <f t="shared" si="19"/>
        <v>-179.04</v>
      </c>
      <c r="K614" s="7" t="s">
        <v>35</v>
      </c>
    </row>
    <row r="615" spans="2:11">
      <c r="B615" s="7" t="s">
        <v>666</v>
      </c>
      <c r="C615" s="8">
        <v>1172340000</v>
      </c>
      <c r="D615" s="7" t="s">
        <v>0</v>
      </c>
      <c r="E615" s="7">
        <v>8</v>
      </c>
      <c r="F615" s="7">
        <v>0</v>
      </c>
      <c r="G615" s="7">
        <f t="shared" si="18"/>
        <v>-8</v>
      </c>
      <c r="H615" s="7">
        <v>47530</v>
      </c>
      <c r="I615" s="7">
        <v>0</v>
      </c>
      <c r="J615" s="7">
        <f t="shared" si="19"/>
        <v>-47530</v>
      </c>
      <c r="K615" s="7" t="s">
        <v>667</v>
      </c>
    </row>
    <row r="616" spans="2:11">
      <c r="B616" s="7" t="s">
        <v>668</v>
      </c>
      <c r="C616" s="8">
        <v>1172360001</v>
      </c>
      <c r="D616" s="7" t="s">
        <v>0</v>
      </c>
      <c r="E616" s="7">
        <v>15</v>
      </c>
      <c r="F616" s="7">
        <v>4</v>
      </c>
      <c r="G616" s="7">
        <f t="shared" si="18"/>
        <v>-11</v>
      </c>
      <c r="H616" s="7">
        <v>31153</v>
      </c>
      <c r="I616" s="7">
        <v>10634</v>
      </c>
      <c r="J616" s="7">
        <f t="shared" si="19"/>
        <v>-20519</v>
      </c>
      <c r="K616" s="7" t="s">
        <v>37</v>
      </c>
    </row>
    <row r="617" spans="2:11">
      <c r="B617" s="7" t="s">
        <v>669</v>
      </c>
      <c r="C617" s="8">
        <v>1172490009</v>
      </c>
      <c r="D617" s="7" t="s">
        <v>0</v>
      </c>
      <c r="E617" s="7">
        <v>1</v>
      </c>
      <c r="F617" s="7">
        <v>1</v>
      </c>
      <c r="G617" s="7">
        <f t="shared" si="18"/>
        <v>0</v>
      </c>
      <c r="H617" s="7">
        <v>1395.4</v>
      </c>
      <c r="I617" s="7">
        <v>3250</v>
      </c>
      <c r="J617" s="7">
        <f t="shared" si="19"/>
        <v>1854.6</v>
      </c>
      <c r="K617" s="7" t="s">
        <v>35</v>
      </c>
    </row>
    <row r="618" spans="2:11">
      <c r="B618" s="7" t="s">
        <v>670</v>
      </c>
      <c r="C618" s="8">
        <v>1172630007</v>
      </c>
      <c r="D618" s="7" t="s">
        <v>0</v>
      </c>
      <c r="E618" s="7">
        <v>18</v>
      </c>
      <c r="F618" s="7">
        <v>22</v>
      </c>
      <c r="G618" s="7">
        <f t="shared" si="18"/>
        <v>4</v>
      </c>
      <c r="H618" s="7">
        <v>117934</v>
      </c>
      <c r="I618" s="7">
        <v>408432</v>
      </c>
      <c r="J618" s="7">
        <f t="shared" si="19"/>
        <v>290498</v>
      </c>
      <c r="K618" s="7" t="s">
        <v>39</v>
      </c>
    </row>
    <row r="619" spans="2:11">
      <c r="B619" s="7" t="s">
        <v>671</v>
      </c>
      <c r="C619" s="8">
        <v>1172670009</v>
      </c>
      <c r="D619" s="7" t="s">
        <v>0</v>
      </c>
      <c r="E619" s="7">
        <v>1</v>
      </c>
      <c r="F619" s="7">
        <v>0</v>
      </c>
      <c r="G619" s="7">
        <f t="shared" si="18"/>
        <v>-1</v>
      </c>
      <c r="H619" s="7">
        <v>0</v>
      </c>
      <c r="I619" s="7">
        <v>0</v>
      </c>
      <c r="J619" s="7">
        <f t="shared" si="19"/>
        <v>0</v>
      </c>
      <c r="K619" s="7" t="s">
        <v>302</v>
      </c>
    </row>
    <row r="620" spans="2:11">
      <c r="B620" s="7" t="s">
        <v>672</v>
      </c>
      <c r="C620" s="8">
        <v>1172870001</v>
      </c>
      <c r="D620" s="7" t="s">
        <v>0</v>
      </c>
      <c r="E620" s="7">
        <v>19</v>
      </c>
      <c r="F620" s="7">
        <v>14</v>
      </c>
      <c r="G620" s="7">
        <f t="shared" si="18"/>
        <v>-5</v>
      </c>
      <c r="H620" s="7">
        <v>10410.32</v>
      </c>
      <c r="I620" s="7">
        <v>10892.63</v>
      </c>
      <c r="J620" s="7">
        <f t="shared" si="19"/>
        <v>482.30999999999949</v>
      </c>
      <c r="K620" s="7" t="s">
        <v>39</v>
      </c>
    </row>
    <row r="621" spans="2:11">
      <c r="B621" s="7" t="s">
        <v>673</v>
      </c>
      <c r="C621" s="8">
        <v>1172910013</v>
      </c>
      <c r="D621" s="7" t="s">
        <v>0</v>
      </c>
      <c r="E621" s="7">
        <v>46</v>
      </c>
      <c r="F621" s="7">
        <v>35</v>
      </c>
      <c r="G621" s="7">
        <f t="shared" si="18"/>
        <v>-11</v>
      </c>
      <c r="H621" s="7">
        <v>103289</v>
      </c>
      <c r="I621" s="7">
        <v>88530</v>
      </c>
      <c r="J621" s="7">
        <f t="shared" si="19"/>
        <v>-14759</v>
      </c>
      <c r="K621" s="7" t="s">
        <v>39</v>
      </c>
    </row>
    <row r="622" spans="2:11">
      <c r="B622" s="7" t="s">
        <v>674</v>
      </c>
      <c r="C622" s="8">
        <v>1172960008</v>
      </c>
      <c r="D622" s="7" t="s">
        <v>0</v>
      </c>
      <c r="E622" s="7">
        <v>9</v>
      </c>
      <c r="F622" s="7">
        <v>1</v>
      </c>
      <c r="G622" s="7">
        <f t="shared" si="18"/>
        <v>-8</v>
      </c>
      <c r="H622" s="7">
        <v>22200</v>
      </c>
      <c r="I622" s="7">
        <v>0</v>
      </c>
      <c r="J622" s="7">
        <f t="shared" si="19"/>
        <v>-22200</v>
      </c>
      <c r="K622" s="7" t="s">
        <v>37</v>
      </c>
    </row>
    <row r="623" spans="2:11">
      <c r="B623" s="7" t="s">
        <v>675</v>
      </c>
      <c r="C623" s="8">
        <v>1172970003</v>
      </c>
      <c r="D623" s="7" t="s">
        <v>0</v>
      </c>
      <c r="E623" s="7">
        <v>19</v>
      </c>
      <c r="F623" s="7">
        <v>47</v>
      </c>
      <c r="G623" s="7">
        <f t="shared" si="18"/>
        <v>28</v>
      </c>
      <c r="H623" s="7">
        <v>133600</v>
      </c>
      <c r="I623" s="7">
        <v>250100</v>
      </c>
      <c r="J623" s="7">
        <f t="shared" si="19"/>
        <v>116500</v>
      </c>
      <c r="K623" s="7" t="s">
        <v>302</v>
      </c>
    </row>
    <row r="624" spans="2:11">
      <c r="B624" s="7" t="s">
        <v>676</v>
      </c>
      <c r="C624" s="8">
        <v>1173040005</v>
      </c>
      <c r="D624" s="7" t="s">
        <v>0</v>
      </c>
      <c r="E624" s="7">
        <v>14</v>
      </c>
      <c r="F624" s="7">
        <v>0</v>
      </c>
      <c r="G624" s="7">
        <f t="shared" si="18"/>
        <v>-14</v>
      </c>
      <c r="H624" s="7">
        <v>7384.32</v>
      </c>
      <c r="I624" s="7">
        <v>0</v>
      </c>
      <c r="J624" s="7">
        <f t="shared" si="19"/>
        <v>-7384.32</v>
      </c>
      <c r="K624" s="7" t="s">
        <v>39</v>
      </c>
    </row>
    <row r="625" spans="2:11">
      <c r="B625" s="7" t="s">
        <v>677</v>
      </c>
      <c r="C625" s="8">
        <v>1173490008</v>
      </c>
      <c r="D625" s="7" t="s">
        <v>0</v>
      </c>
      <c r="E625" s="7">
        <v>3</v>
      </c>
      <c r="F625" s="7">
        <v>0</v>
      </c>
      <c r="G625" s="7">
        <f t="shared" si="18"/>
        <v>-3</v>
      </c>
      <c r="H625" s="7">
        <v>32200</v>
      </c>
      <c r="I625" s="7">
        <v>0</v>
      </c>
      <c r="J625" s="7">
        <f t="shared" si="19"/>
        <v>-32200</v>
      </c>
      <c r="K625" s="7" t="s">
        <v>35</v>
      </c>
    </row>
    <row r="626" spans="2:11">
      <c r="B626" s="7" t="s">
        <v>678</v>
      </c>
      <c r="C626" s="8">
        <v>1173500008</v>
      </c>
      <c r="D626" s="7" t="s">
        <v>0</v>
      </c>
      <c r="E626" s="7">
        <v>4</v>
      </c>
      <c r="F626" s="7">
        <v>0</v>
      </c>
      <c r="G626" s="7">
        <f t="shared" si="18"/>
        <v>-4</v>
      </c>
      <c r="H626" s="7">
        <v>5400</v>
      </c>
      <c r="I626" s="7">
        <v>0</v>
      </c>
      <c r="J626" s="7">
        <f t="shared" si="19"/>
        <v>-5400</v>
      </c>
      <c r="K626" s="7" t="s">
        <v>39</v>
      </c>
    </row>
    <row r="627" spans="2:11">
      <c r="B627" s="7" t="s">
        <v>679</v>
      </c>
      <c r="C627" s="8">
        <v>1173780018</v>
      </c>
      <c r="D627" s="7" t="s">
        <v>0</v>
      </c>
      <c r="E627" s="7">
        <v>31</v>
      </c>
      <c r="F627" s="7">
        <v>0</v>
      </c>
      <c r="G627" s="7">
        <f t="shared" si="18"/>
        <v>-31</v>
      </c>
      <c r="H627" s="7">
        <v>16368</v>
      </c>
      <c r="I627" s="7">
        <v>0</v>
      </c>
      <c r="J627" s="7">
        <f t="shared" si="19"/>
        <v>-16368</v>
      </c>
      <c r="K627" s="7" t="s">
        <v>35</v>
      </c>
    </row>
    <row r="628" spans="2:11">
      <c r="B628" s="7" t="s">
        <v>680</v>
      </c>
      <c r="C628" s="8">
        <v>1173830008</v>
      </c>
      <c r="D628" s="7" t="s">
        <v>0</v>
      </c>
      <c r="E628" s="7">
        <v>11</v>
      </c>
      <c r="F628" s="7">
        <v>0</v>
      </c>
      <c r="G628" s="7">
        <f t="shared" si="18"/>
        <v>-11</v>
      </c>
      <c r="H628" s="7">
        <v>9500</v>
      </c>
      <c r="I628" s="7">
        <v>0</v>
      </c>
      <c r="J628" s="7">
        <f t="shared" si="19"/>
        <v>-9500</v>
      </c>
      <c r="K628" s="7" t="s">
        <v>108</v>
      </c>
    </row>
    <row r="629" spans="2:11">
      <c r="B629" s="7" t="s">
        <v>681</v>
      </c>
      <c r="C629" s="8">
        <v>1173840004</v>
      </c>
      <c r="D629" s="7" t="s">
        <v>0</v>
      </c>
      <c r="E629" s="7">
        <v>1</v>
      </c>
      <c r="F629" s="7">
        <v>0</v>
      </c>
      <c r="G629" s="7">
        <f t="shared" si="18"/>
        <v>-1</v>
      </c>
      <c r="H629" s="7">
        <v>0</v>
      </c>
      <c r="I629" s="7">
        <v>0</v>
      </c>
      <c r="J629" s="7">
        <f t="shared" si="19"/>
        <v>0</v>
      </c>
      <c r="K629" s="7" t="s">
        <v>37</v>
      </c>
    </row>
    <row r="630" spans="2:11">
      <c r="B630" s="7" t="s">
        <v>682</v>
      </c>
      <c r="C630" s="8">
        <v>1173910009</v>
      </c>
      <c r="D630" s="7" t="s">
        <v>0</v>
      </c>
      <c r="E630" s="7">
        <v>1</v>
      </c>
      <c r="F630" s="7">
        <v>0</v>
      </c>
      <c r="G630" s="7">
        <f t="shared" si="18"/>
        <v>-1</v>
      </c>
      <c r="H630" s="7">
        <v>0</v>
      </c>
      <c r="I630" s="7">
        <v>0</v>
      </c>
      <c r="J630" s="7">
        <f t="shared" si="19"/>
        <v>0</v>
      </c>
      <c r="K630" s="7" t="s">
        <v>37</v>
      </c>
    </row>
    <row r="631" spans="2:11">
      <c r="B631" s="7" t="s">
        <v>683</v>
      </c>
      <c r="C631" s="8">
        <v>1173940006</v>
      </c>
      <c r="D631" s="7" t="s">
        <v>0</v>
      </c>
      <c r="E631" s="7">
        <v>80</v>
      </c>
      <c r="F631" s="7">
        <v>43</v>
      </c>
      <c r="G631" s="7">
        <f t="shared" si="18"/>
        <v>-37</v>
      </c>
      <c r="H631" s="7">
        <v>150372.41</v>
      </c>
      <c r="I631" s="7">
        <v>57377.01</v>
      </c>
      <c r="J631" s="7">
        <f t="shared" si="19"/>
        <v>-92995.4</v>
      </c>
      <c r="K631" s="7" t="s">
        <v>35</v>
      </c>
    </row>
    <row r="632" spans="2:11">
      <c r="B632" s="7" t="s">
        <v>684</v>
      </c>
      <c r="C632" s="8">
        <v>1173980008</v>
      </c>
      <c r="D632" s="7" t="s">
        <v>0</v>
      </c>
      <c r="E632" s="7">
        <v>5</v>
      </c>
      <c r="F632" s="7">
        <v>0</v>
      </c>
      <c r="G632" s="7">
        <f t="shared" si="18"/>
        <v>-5</v>
      </c>
      <c r="H632" s="7">
        <v>30000</v>
      </c>
      <c r="I632" s="7">
        <v>0</v>
      </c>
      <c r="J632" s="7">
        <f t="shared" si="19"/>
        <v>-30000</v>
      </c>
      <c r="K632" s="7" t="s">
        <v>37</v>
      </c>
    </row>
    <row r="633" spans="2:11">
      <c r="B633" s="7" t="s">
        <v>685</v>
      </c>
      <c r="C633" s="8">
        <v>1174020003</v>
      </c>
      <c r="D633" s="7" t="s">
        <v>0</v>
      </c>
      <c r="E633" s="7">
        <v>55</v>
      </c>
      <c r="F633" s="7">
        <v>113</v>
      </c>
      <c r="G633" s="7">
        <f t="shared" si="18"/>
        <v>58</v>
      </c>
      <c r="H633" s="7">
        <v>121038.2</v>
      </c>
      <c r="I633" s="7">
        <v>151633.72</v>
      </c>
      <c r="J633" s="7">
        <f t="shared" si="19"/>
        <v>30595.520000000004</v>
      </c>
      <c r="K633" s="7" t="s">
        <v>111</v>
      </c>
    </row>
    <row r="634" spans="2:11">
      <c r="B634" s="7" t="s">
        <v>686</v>
      </c>
      <c r="C634" s="8">
        <v>1174210000</v>
      </c>
      <c r="D634" s="7" t="s">
        <v>0</v>
      </c>
      <c r="E634" s="7">
        <v>98</v>
      </c>
      <c r="F634" s="7">
        <v>71</v>
      </c>
      <c r="G634" s="7">
        <f t="shared" si="18"/>
        <v>-27</v>
      </c>
      <c r="H634" s="7">
        <v>137700</v>
      </c>
      <c r="I634" s="7">
        <v>102300</v>
      </c>
      <c r="J634" s="7">
        <f t="shared" si="19"/>
        <v>-35400</v>
      </c>
      <c r="K634" s="7" t="s">
        <v>35</v>
      </c>
    </row>
    <row r="635" spans="2:11">
      <c r="B635" s="7" t="s">
        <v>687</v>
      </c>
      <c r="C635" s="8">
        <v>1174220006</v>
      </c>
      <c r="D635" s="7" t="s">
        <v>0</v>
      </c>
      <c r="E635" s="7">
        <v>19</v>
      </c>
      <c r="F635" s="7">
        <v>25</v>
      </c>
      <c r="G635" s="7">
        <f t="shared" si="18"/>
        <v>6</v>
      </c>
      <c r="H635" s="7">
        <v>35333</v>
      </c>
      <c r="I635" s="7">
        <v>38924</v>
      </c>
      <c r="J635" s="7">
        <f t="shared" si="19"/>
        <v>3591</v>
      </c>
      <c r="K635" s="7" t="s">
        <v>37</v>
      </c>
    </row>
    <row r="636" spans="2:11">
      <c r="B636" s="7" t="s">
        <v>688</v>
      </c>
      <c r="C636" s="8">
        <v>1174280009</v>
      </c>
      <c r="D636" s="7" t="s">
        <v>0</v>
      </c>
      <c r="E636" s="7">
        <v>3</v>
      </c>
      <c r="F636" s="7">
        <v>22</v>
      </c>
      <c r="G636" s="7">
        <f t="shared" si="18"/>
        <v>19</v>
      </c>
      <c r="H636" s="7">
        <v>38000</v>
      </c>
      <c r="I636" s="7">
        <v>30731</v>
      </c>
      <c r="J636" s="7">
        <f t="shared" si="19"/>
        <v>-7269</v>
      </c>
      <c r="K636" s="7" t="s">
        <v>37</v>
      </c>
    </row>
    <row r="637" spans="2:11">
      <c r="B637" s="7" t="s">
        <v>689</v>
      </c>
      <c r="C637" s="8">
        <v>1174420008</v>
      </c>
      <c r="D637" s="7" t="s">
        <v>0</v>
      </c>
      <c r="E637" s="7">
        <v>19</v>
      </c>
      <c r="F637" s="7">
        <v>0</v>
      </c>
      <c r="G637" s="7">
        <f t="shared" si="18"/>
        <v>-19</v>
      </c>
      <c r="H637" s="7">
        <v>36539</v>
      </c>
      <c r="I637" s="7">
        <v>0</v>
      </c>
      <c r="J637" s="7">
        <f t="shared" si="19"/>
        <v>-36539</v>
      </c>
      <c r="K637" s="7" t="s">
        <v>39</v>
      </c>
    </row>
    <row r="638" spans="2:11">
      <c r="B638" s="7" t="s">
        <v>690</v>
      </c>
      <c r="C638" s="8">
        <v>1174480001</v>
      </c>
      <c r="D638" s="7" t="s">
        <v>0</v>
      </c>
      <c r="E638" s="7">
        <v>21</v>
      </c>
      <c r="F638" s="7">
        <v>22</v>
      </c>
      <c r="G638" s="7">
        <f t="shared" si="18"/>
        <v>1</v>
      </c>
      <c r="H638" s="7">
        <v>136200</v>
      </c>
      <c r="I638" s="7">
        <v>133600</v>
      </c>
      <c r="J638" s="7">
        <f t="shared" si="19"/>
        <v>-2600</v>
      </c>
      <c r="K638" s="7" t="s">
        <v>35</v>
      </c>
    </row>
    <row r="639" spans="2:11">
      <c r="B639" s="7" t="s">
        <v>691</v>
      </c>
      <c r="C639" s="8">
        <v>1174590008</v>
      </c>
      <c r="D639" s="7" t="s">
        <v>0</v>
      </c>
      <c r="E639" s="7">
        <v>13</v>
      </c>
      <c r="F639" s="7">
        <v>53</v>
      </c>
      <c r="G639" s="7">
        <f t="shared" si="18"/>
        <v>40</v>
      </c>
      <c r="H639" s="7">
        <v>56596</v>
      </c>
      <c r="I639" s="7">
        <v>200783</v>
      </c>
      <c r="J639" s="7">
        <f t="shared" si="19"/>
        <v>144187</v>
      </c>
      <c r="K639" s="7" t="s">
        <v>111</v>
      </c>
    </row>
    <row r="640" spans="2:11">
      <c r="B640" s="7" t="s">
        <v>692</v>
      </c>
      <c r="C640" s="8">
        <v>1174610004</v>
      </c>
      <c r="D640" s="7" t="s">
        <v>0</v>
      </c>
      <c r="E640" s="7">
        <v>8</v>
      </c>
      <c r="F640" s="7">
        <v>0</v>
      </c>
      <c r="G640" s="7">
        <f t="shared" si="18"/>
        <v>-8</v>
      </c>
      <c r="H640" s="7">
        <v>13988</v>
      </c>
      <c r="I640" s="7">
        <v>0</v>
      </c>
      <c r="J640" s="7">
        <f t="shared" si="19"/>
        <v>-13988</v>
      </c>
      <c r="K640" s="7" t="s">
        <v>39</v>
      </c>
    </row>
    <row r="641" spans="2:11">
      <c r="B641" s="7" t="s">
        <v>693</v>
      </c>
      <c r="C641" s="8">
        <v>1174780004</v>
      </c>
      <c r="D641" s="7" t="s">
        <v>0</v>
      </c>
      <c r="E641" s="7">
        <v>31</v>
      </c>
      <c r="F641" s="7">
        <v>37</v>
      </c>
      <c r="G641" s="7">
        <f t="shared" si="18"/>
        <v>6</v>
      </c>
      <c r="H641" s="7">
        <v>145700</v>
      </c>
      <c r="I641" s="7">
        <v>194400</v>
      </c>
      <c r="J641" s="7">
        <f t="shared" si="19"/>
        <v>48700</v>
      </c>
      <c r="K641" s="7" t="s">
        <v>111</v>
      </c>
    </row>
    <row r="642" spans="2:11">
      <c r="B642" s="7" t="s">
        <v>694</v>
      </c>
      <c r="C642" s="8">
        <v>1174940005</v>
      </c>
      <c r="D642" s="7" t="s">
        <v>0</v>
      </c>
      <c r="E642" s="7">
        <v>2</v>
      </c>
      <c r="F642" s="7">
        <v>0</v>
      </c>
      <c r="G642" s="7">
        <f t="shared" si="18"/>
        <v>-2</v>
      </c>
      <c r="H642" s="7">
        <v>257.10000000000002</v>
      </c>
      <c r="I642" s="7">
        <v>0</v>
      </c>
      <c r="J642" s="7">
        <f t="shared" si="19"/>
        <v>-257.10000000000002</v>
      </c>
      <c r="K642" s="7" t="s">
        <v>39</v>
      </c>
    </row>
    <row r="643" spans="2:11">
      <c r="B643" s="7" t="s">
        <v>695</v>
      </c>
      <c r="C643" s="8">
        <v>1174960006</v>
      </c>
      <c r="D643" s="7" t="s">
        <v>0</v>
      </c>
      <c r="E643" s="7">
        <v>17</v>
      </c>
      <c r="F643" s="7">
        <v>44</v>
      </c>
      <c r="G643" s="7">
        <f t="shared" ref="G643:G706" si="20">F643-E643</f>
        <v>27</v>
      </c>
      <c r="H643" s="7">
        <v>219438</v>
      </c>
      <c r="I643" s="7">
        <v>362706.44</v>
      </c>
      <c r="J643" s="7">
        <f t="shared" ref="J643:J706" si="21">I643-H643</f>
        <v>143268.44</v>
      </c>
      <c r="K643" s="7" t="s">
        <v>111</v>
      </c>
    </row>
    <row r="644" spans="2:11">
      <c r="B644" s="7" t="s">
        <v>696</v>
      </c>
      <c r="C644" s="8">
        <v>1175070009</v>
      </c>
      <c r="D644" s="7" t="s">
        <v>0</v>
      </c>
      <c r="E644" s="7">
        <v>28</v>
      </c>
      <c r="F644" s="7">
        <v>33</v>
      </c>
      <c r="G644" s="7">
        <f t="shared" si="20"/>
        <v>5</v>
      </c>
      <c r="H644" s="7">
        <v>69992</v>
      </c>
      <c r="I644" s="7">
        <v>126285</v>
      </c>
      <c r="J644" s="7">
        <f t="shared" si="21"/>
        <v>56293</v>
      </c>
      <c r="K644" s="7" t="s">
        <v>39</v>
      </c>
    </row>
    <row r="645" spans="2:11">
      <c r="B645" s="7" t="s">
        <v>697</v>
      </c>
      <c r="C645" s="8">
        <v>1175080005</v>
      </c>
      <c r="D645" s="7" t="s">
        <v>0</v>
      </c>
      <c r="E645" s="7">
        <v>14</v>
      </c>
      <c r="F645" s="7">
        <v>0</v>
      </c>
      <c r="G645" s="7">
        <f t="shared" si="20"/>
        <v>-14</v>
      </c>
      <c r="H645" s="7">
        <v>15400</v>
      </c>
      <c r="I645" s="7">
        <v>0</v>
      </c>
      <c r="J645" s="7">
        <f t="shared" si="21"/>
        <v>-15400</v>
      </c>
      <c r="K645" s="7" t="s">
        <v>165</v>
      </c>
    </row>
    <row r="646" spans="2:11">
      <c r="B646" s="7" t="s">
        <v>698</v>
      </c>
      <c r="C646" s="8">
        <v>1175150000</v>
      </c>
      <c r="D646" s="7" t="s">
        <v>20</v>
      </c>
      <c r="E646" s="7">
        <v>104</v>
      </c>
      <c r="F646" s="7">
        <v>371</v>
      </c>
      <c r="G646" s="7">
        <f t="shared" si="20"/>
        <v>267</v>
      </c>
      <c r="H646" s="7">
        <v>136408.63</v>
      </c>
      <c r="I646" s="7">
        <v>1609214.53</v>
      </c>
      <c r="J646" s="7">
        <f t="shared" si="21"/>
        <v>1472805.9</v>
      </c>
      <c r="K646" s="7" t="s">
        <v>73</v>
      </c>
    </row>
    <row r="647" spans="2:11">
      <c r="B647" s="7" t="s">
        <v>699</v>
      </c>
      <c r="C647" s="8">
        <v>1175470017</v>
      </c>
      <c r="D647" s="7" t="s">
        <v>0</v>
      </c>
      <c r="E647" s="7">
        <v>37</v>
      </c>
      <c r="F647" s="7">
        <v>4</v>
      </c>
      <c r="G647" s="7">
        <f t="shared" si="20"/>
        <v>-33</v>
      </c>
      <c r="H647" s="7">
        <v>167120.26999999999</v>
      </c>
      <c r="I647" s="7">
        <v>3289.2</v>
      </c>
      <c r="J647" s="7">
        <f t="shared" si="21"/>
        <v>-163831.06999999998</v>
      </c>
      <c r="K647" s="7" t="s">
        <v>35</v>
      </c>
    </row>
    <row r="648" spans="2:11">
      <c r="B648" s="7" t="s">
        <v>700</v>
      </c>
      <c r="C648" s="8">
        <v>1175580001</v>
      </c>
      <c r="D648" s="7" t="s">
        <v>0</v>
      </c>
      <c r="E648" s="7">
        <v>9</v>
      </c>
      <c r="F648" s="7">
        <v>4</v>
      </c>
      <c r="G648" s="7">
        <f t="shared" si="20"/>
        <v>-5</v>
      </c>
      <c r="H648" s="7">
        <v>9664</v>
      </c>
      <c r="I648" s="7">
        <v>18552</v>
      </c>
      <c r="J648" s="7">
        <f t="shared" si="21"/>
        <v>8888</v>
      </c>
      <c r="K648" s="7" t="s">
        <v>111</v>
      </c>
    </row>
    <row r="649" spans="2:11">
      <c r="B649" s="7" t="s">
        <v>701</v>
      </c>
      <c r="C649" s="8">
        <v>1175640000</v>
      </c>
      <c r="D649" s="7" t="s">
        <v>0</v>
      </c>
      <c r="E649" s="7">
        <v>134</v>
      </c>
      <c r="F649" s="7">
        <v>0</v>
      </c>
      <c r="G649" s="7">
        <f t="shared" si="20"/>
        <v>-134</v>
      </c>
      <c r="H649" s="7">
        <v>154429</v>
      </c>
      <c r="I649" s="7">
        <v>0</v>
      </c>
      <c r="J649" s="7">
        <f t="shared" si="21"/>
        <v>-154429</v>
      </c>
      <c r="K649" s="7" t="s">
        <v>39</v>
      </c>
    </row>
    <row r="650" spans="2:11">
      <c r="B650" s="7" t="s">
        <v>702</v>
      </c>
      <c r="C650" s="8">
        <v>1175690008</v>
      </c>
      <c r="D650" s="7" t="s">
        <v>0</v>
      </c>
      <c r="E650" s="7">
        <v>1</v>
      </c>
      <c r="F650" s="7">
        <v>0</v>
      </c>
      <c r="G650" s="7">
        <f t="shared" si="20"/>
        <v>-1</v>
      </c>
      <c r="H650" s="7">
        <v>3000</v>
      </c>
      <c r="I650" s="7">
        <v>0</v>
      </c>
      <c r="J650" s="7">
        <f t="shared" si="21"/>
        <v>-3000</v>
      </c>
      <c r="K650" s="7" t="s">
        <v>37</v>
      </c>
    </row>
    <row r="651" spans="2:11">
      <c r="B651" s="7" t="s">
        <v>703</v>
      </c>
      <c r="C651" s="8">
        <v>1175770007</v>
      </c>
      <c r="D651" s="7" t="s">
        <v>0</v>
      </c>
      <c r="E651" s="7">
        <v>7</v>
      </c>
      <c r="F651" s="7">
        <v>2</v>
      </c>
      <c r="G651" s="7">
        <f t="shared" si="20"/>
        <v>-5</v>
      </c>
      <c r="H651" s="7">
        <v>17700</v>
      </c>
      <c r="I651" s="7">
        <v>200</v>
      </c>
      <c r="J651" s="7">
        <f t="shared" si="21"/>
        <v>-17500</v>
      </c>
      <c r="K651" s="7" t="s">
        <v>35</v>
      </c>
    </row>
    <row r="652" spans="2:11">
      <c r="B652" s="7" t="s">
        <v>704</v>
      </c>
      <c r="C652" s="8">
        <v>1175860003</v>
      </c>
      <c r="D652" s="7" t="s">
        <v>0</v>
      </c>
      <c r="E652" s="7">
        <v>6</v>
      </c>
      <c r="F652" s="7">
        <v>0</v>
      </c>
      <c r="G652" s="7">
        <f t="shared" si="20"/>
        <v>-6</v>
      </c>
      <c r="H652" s="7">
        <v>4610</v>
      </c>
      <c r="I652" s="7">
        <v>0</v>
      </c>
      <c r="J652" s="7">
        <f t="shared" si="21"/>
        <v>-4610</v>
      </c>
      <c r="K652" s="7" t="s">
        <v>111</v>
      </c>
    </row>
    <row r="653" spans="2:11">
      <c r="B653" s="7" t="s">
        <v>705</v>
      </c>
      <c r="C653" s="8">
        <v>1175950009</v>
      </c>
      <c r="D653" s="7" t="s">
        <v>0</v>
      </c>
      <c r="E653" s="7">
        <v>14</v>
      </c>
      <c r="F653" s="7">
        <v>16</v>
      </c>
      <c r="G653" s="7">
        <f t="shared" si="20"/>
        <v>2</v>
      </c>
      <c r="H653" s="7">
        <v>66095</v>
      </c>
      <c r="I653" s="7">
        <v>77406</v>
      </c>
      <c r="J653" s="7">
        <f t="shared" si="21"/>
        <v>11311</v>
      </c>
      <c r="K653" s="7" t="s">
        <v>39</v>
      </c>
    </row>
    <row r="654" spans="2:11">
      <c r="B654" s="7" t="s">
        <v>706</v>
      </c>
      <c r="C654" s="8">
        <v>1176070008</v>
      </c>
      <c r="D654" s="7" t="s">
        <v>0</v>
      </c>
      <c r="E654" s="7">
        <v>94</v>
      </c>
      <c r="F654" s="7">
        <v>4</v>
      </c>
      <c r="G654" s="7">
        <f t="shared" si="20"/>
        <v>-90</v>
      </c>
      <c r="H654" s="7">
        <v>111386</v>
      </c>
      <c r="I654" s="7">
        <v>1121</v>
      </c>
      <c r="J654" s="7">
        <f t="shared" si="21"/>
        <v>-110265</v>
      </c>
      <c r="K654" s="7" t="s">
        <v>111</v>
      </c>
    </row>
    <row r="655" spans="2:11">
      <c r="B655" s="7" t="s">
        <v>707</v>
      </c>
      <c r="C655" s="8">
        <v>1176120003</v>
      </c>
      <c r="D655" s="7" t="s">
        <v>0</v>
      </c>
      <c r="E655" s="7">
        <v>30</v>
      </c>
      <c r="F655" s="7">
        <v>0</v>
      </c>
      <c r="G655" s="7">
        <f t="shared" si="20"/>
        <v>-30</v>
      </c>
      <c r="H655" s="7">
        <v>167381.74</v>
      </c>
      <c r="I655" s="7">
        <v>0</v>
      </c>
      <c r="J655" s="7">
        <f t="shared" si="21"/>
        <v>-167381.74</v>
      </c>
      <c r="K655" s="7" t="s">
        <v>39</v>
      </c>
    </row>
    <row r="656" spans="2:11">
      <c r="B656" s="7" t="s">
        <v>708</v>
      </c>
      <c r="C656" s="8">
        <v>1176130008</v>
      </c>
      <c r="D656" s="7" t="s">
        <v>0</v>
      </c>
      <c r="E656" s="7">
        <v>5</v>
      </c>
      <c r="F656" s="7">
        <v>8</v>
      </c>
      <c r="G656" s="7">
        <f t="shared" si="20"/>
        <v>3</v>
      </c>
      <c r="H656" s="7">
        <v>11811.04</v>
      </c>
      <c r="I656" s="7">
        <v>7760</v>
      </c>
      <c r="J656" s="7">
        <f t="shared" si="21"/>
        <v>-4051.0400000000009</v>
      </c>
      <c r="K656" s="7" t="s">
        <v>111</v>
      </c>
    </row>
    <row r="657" spans="2:11">
      <c r="B657" s="7" t="s">
        <v>709</v>
      </c>
      <c r="C657" s="8">
        <v>1176210008</v>
      </c>
      <c r="D657" s="7" t="s">
        <v>0</v>
      </c>
      <c r="E657" s="7">
        <v>65</v>
      </c>
      <c r="F657" s="7">
        <v>92</v>
      </c>
      <c r="G657" s="7">
        <f t="shared" si="20"/>
        <v>27</v>
      </c>
      <c r="H657" s="7">
        <v>153695</v>
      </c>
      <c r="I657" s="7">
        <v>208261.95</v>
      </c>
      <c r="J657" s="7">
        <f t="shared" si="21"/>
        <v>54566.950000000012</v>
      </c>
      <c r="K657" s="7" t="s">
        <v>37</v>
      </c>
    </row>
    <row r="658" spans="2:11">
      <c r="B658" s="7" t="s">
        <v>710</v>
      </c>
      <c r="C658" s="8">
        <v>1176360007</v>
      </c>
      <c r="D658" s="7" t="s">
        <v>0</v>
      </c>
      <c r="E658" s="7">
        <v>74</v>
      </c>
      <c r="F658" s="7">
        <v>55</v>
      </c>
      <c r="G658" s="7">
        <f t="shared" si="20"/>
        <v>-19</v>
      </c>
      <c r="H658" s="7">
        <v>477357</v>
      </c>
      <c r="I658" s="7">
        <v>601400</v>
      </c>
      <c r="J658" s="7">
        <f t="shared" si="21"/>
        <v>124043</v>
      </c>
      <c r="K658" s="7" t="s">
        <v>39</v>
      </c>
    </row>
    <row r="659" spans="2:11">
      <c r="B659" s="7" t="s">
        <v>711</v>
      </c>
      <c r="C659" s="8">
        <v>1176830005</v>
      </c>
      <c r="D659" s="7" t="s">
        <v>0</v>
      </c>
      <c r="E659" s="7">
        <v>155</v>
      </c>
      <c r="F659" s="7">
        <v>164</v>
      </c>
      <c r="G659" s="7">
        <f t="shared" si="20"/>
        <v>9</v>
      </c>
      <c r="H659" s="7">
        <v>774933.41</v>
      </c>
      <c r="I659" s="7">
        <v>893981.53</v>
      </c>
      <c r="J659" s="7">
        <f t="shared" si="21"/>
        <v>119048.12</v>
      </c>
      <c r="K659" s="7" t="s">
        <v>37</v>
      </c>
    </row>
    <row r="660" spans="2:11">
      <c r="B660" s="7" t="s">
        <v>711</v>
      </c>
      <c r="C660" s="8">
        <v>1176830032</v>
      </c>
      <c r="D660" s="7" t="s">
        <v>0</v>
      </c>
      <c r="E660" s="7">
        <v>10</v>
      </c>
      <c r="F660" s="7">
        <v>1</v>
      </c>
      <c r="G660" s="7">
        <f t="shared" si="20"/>
        <v>-9</v>
      </c>
      <c r="H660" s="7">
        <v>14089.62</v>
      </c>
      <c r="I660" s="7">
        <v>0</v>
      </c>
      <c r="J660" s="7">
        <f t="shared" si="21"/>
        <v>-14089.62</v>
      </c>
      <c r="K660" s="7" t="s">
        <v>37</v>
      </c>
    </row>
    <row r="661" spans="2:11">
      <c r="B661" s="7" t="s">
        <v>712</v>
      </c>
      <c r="C661" s="8">
        <v>1176840001</v>
      </c>
      <c r="D661" s="7" t="s">
        <v>0</v>
      </c>
      <c r="E661" s="7">
        <v>15</v>
      </c>
      <c r="F661" s="7">
        <v>0</v>
      </c>
      <c r="G661" s="7">
        <f t="shared" si="20"/>
        <v>-15</v>
      </c>
      <c r="H661" s="7">
        <v>30617.53</v>
      </c>
      <c r="I661" s="7">
        <v>0</v>
      </c>
      <c r="J661" s="7">
        <f t="shared" si="21"/>
        <v>-30617.53</v>
      </c>
      <c r="K661" s="7" t="s">
        <v>667</v>
      </c>
    </row>
    <row r="662" spans="2:11">
      <c r="B662" s="7" t="s">
        <v>713</v>
      </c>
      <c r="C662" s="8">
        <v>1176850006</v>
      </c>
      <c r="D662" s="7" t="s">
        <v>0</v>
      </c>
      <c r="E662" s="7">
        <v>3</v>
      </c>
      <c r="F662" s="7">
        <v>0</v>
      </c>
      <c r="G662" s="7">
        <f t="shared" si="20"/>
        <v>-3</v>
      </c>
      <c r="H662" s="7">
        <v>50000</v>
      </c>
      <c r="I662" s="7">
        <v>0</v>
      </c>
      <c r="J662" s="7">
        <f t="shared" si="21"/>
        <v>-50000</v>
      </c>
      <c r="K662" s="7" t="s">
        <v>111</v>
      </c>
    </row>
    <row r="663" spans="2:11">
      <c r="B663" s="7" t="s">
        <v>714</v>
      </c>
      <c r="C663" s="8">
        <v>1176880003</v>
      </c>
      <c r="D663" s="7" t="s">
        <v>0</v>
      </c>
      <c r="E663" s="7">
        <v>4</v>
      </c>
      <c r="F663" s="7">
        <v>0</v>
      </c>
      <c r="G663" s="7">
        <f t="shared" si="20"/>
        <v>-4</v>
      </c>
      <c r="H663" s="7">
        <v>7860</v>
      </c>
      <c r="I663" s="7">
        <v>0</v>
      </c>
      <c r="J663" s="7">
        <f t="shared" si="21"/>
        <v>-7860</v>
      </c>
      <c r="K663" s="7" t="s">
        <v>111</v>
      </c>
    </row>
    <row r="664" spans="2:11">
      <c r="B664" s="7" t="s">
        <v>715</v>
      </c>
      <c r="C664" s="8">
        <v>1176990001</v>
      </c>
      <c r="D664" s="7" t="s">
        <v>0</v>
      </c>
      <c r="E664" s="7">
        <v>8</v>
      </c>
      <c r="F664" s="7">
        <v>6</v>
      </c>
      <c r="G664" s="7">
        <f t="shared" si="20"/>
        <v>-2</v>
      </c>
      <c r="H664" s="7">
        <v>22400</v>
      </c>
      <c r="I664" s="7">
        <v>13348</v>
      </c>
      <c r="J664" s="7">
        <f t="shared" si="21"/>
        <v>-9052</v>
      </c>
      <c r="K664" s="7" t="s">
        <v>35</v>
      </c>
    </row>
    <row r="665" spans="2:11">
      <c r="B665" s="7" t="s">
        <v>716</v>
      </c>
      <c r="C665" s="8">
        <v>1177220003</v>
      </c>
      <c r="D665" s="7" t="s">
        <v>0</v>
      </c>
      <c r="E665" s="7">
        <v>7</v>
      </c>
      <c r="F665" s="7">
        <v>0</v>
      </c>
      <c r="G665" s="7">
        <f t="shared" si="20"/>
        <v>-7</v>
      </c>
      <c r="H665" s="7">
        <v>4177.3599999999997</v>
      </c>
      <c r="I665" s="7">
        <v>0</v>
      </c>
      <c r="J665" s="7">
        <f t="shared" si="21"/>
        <v>-4177.3599999999997</v>
      </c>
      <c r="K665" s="7" t="s">
        <v>111</v>
      </c>
    </row>
    <row r="666" spans="2:11">
      <c r="B666" s="7" t="s">
        <v>717</v>
      </c>
      <c r="C666" s="8">
        <v>1177500004</v>
      </c>
      <c r="D666" s="7" t="s">
        <v>0</v>
      </c>
      <c r="E666" s="7">
        <v>1</v>
      </c>
      <c r="F666" s="7">
        <v>0</v>
      </c>
      <c r="G666" s="7">
        <f t="shared" si="20"/>
        <v>-1</v>
      </c>
      <c r="H666" s="7">
        <v>2000</v>
      </c>
      <c r="I666" s="7">
        <v>0</v>
      </c>
      <c r="J666" s="7">
        <f t="shared" si="21"/>
        <v>-2000</v>
      </c>
      <c r="K666" s="7" t="s">
        <v>35</v>
      </c>
    </row>
    <row r="667" spans="2:11">
      <c r="B667" s="7" t="s">
        <v>718</v>
      </c>
      <c r="C667" s="8">
        <v>1177680013</v>
      </c>
      <c r="D667" s="7" t="s">
        <v>0</v>
      </c>
      <c r="E667" s="7">
        <v>82</v>
      </c>
      <c r="F667" s="7">
        <v>72</v>
      </c>
      <c r="G667" s="7">
        <f t="shared" si="20"/>
        <v>-10</v>
      </c>
      <c r="H667" s="7">
        <v>262800</v>
      </c>
      <c r="I667" s="7">
        <v>225946</v>
      </c>
      <c r="J667" s="7">
        <f t="shared" si="21"/>
        <v>-36854</v>
      </c>
      <c r="K667" s="7" t="s">
        <v>35</v>
      </c>
    </row>
    <row r="668" spans="2:11">
      <c r="B668" s="7" t="s">
        <v>719</v>
      </c>
      <c r="C668" s="8">
        <v>1178040013</v>
      </c>
      <c r="D668" s="7" t="s">
        <v>0</v>
      </c>
      <c r="E668" s="7">
        <v>1</v>
      </c>
      <c r="F668" s="7">
        <v>0</v>
      </c>
      <c r="G668" s="7">
        <f t="shared" si="20"/>
        <v>-1</v>
      </c>
      <c r="H668" s="7">
        <v>30000</v>
      </c>
      <c r="I668" s="7">
        <v>0</v>
      </c>
      <c r="J668" s="7">
        <f t="shared" si="21"/>
        <v>-30000</v>
      </c>
      <c r="K668" s="7" t="s">
        <v>108</v>
      </c>
    </row>
    <row r="669" spans="2:11">
      <c r="B669" s="7" t="s">
        <v>720</v>
      </c>
      <c r="C669" s="8">
        <v>1178120001</v>
      </c>
      <c r="D669" s="7" t="s">
        <v>0</v>
      </c>
      <c r="E669" s="7">
        <v>29</v>
      </c>
      <c r="F669" s="7">
        <v>0</v>
      </c>
      <c r="G669" s="7">
        <f t="shared" si="20"/>
        <v>-29</v>
      </c>
      <c r="H669" s="7">
        <v>140927</v>
      </c>
      <c r="I669" s="7">
        <v>0</v>
      </c>
      <c r="J669" s="7">
        <f t="shared" si="21"/>
        <v>-140927</v>
      </c>
      <c r="K669" s="7" t="s">
        <v>111</v>
      </c>
    </row>
    <row r="670" spans="2:11">
      <c r="B670" s="7" t="s">
        <v>721</v>
      </c>
      <c r="C670" s="8">
        <v>1178350009</v>
      </c>
      <c r="D670" s="7" t="s">
        <v>0</v>
      </c>
      <c r="E670" s="7">
        <v>32</v>
      </c>
      <c r="F670" s="7">
        <v>36</v>
      </c>
      <c r="G670" s="7">
        <f t="shared" si="20"/>
        <v>4</v>
      </c>
      <c r="H670" s="7">
        <v>46652</v>
      </c>
      <c r="I670" s="7">
        <v>67827.100000000006</v>
      </c>
      <c r="J670" s="7">
        <f t="shared" si="21"/>
        <v>21175.100000000006</v>
      </c>
      <c r="K670" s="7" t="s">
        <v>39</v>
      </c>
    </row>
    <row r="671" spans="2:11">
      <c r="B671" s="7" t="s">
        <v>722</v>
      </c>
      <c r="C671" s="8">
        <v>1178520005</v>
      </c>
      <c r="D671" s="7" t="s">
        <v>0</v>
      </c>
      <c r="E671" s="7">
        <v>7</v>
      </c>
      <c r="F671" s="7">
        <v>0</v>
      </c>
      <c r="G671" s="7">
        <f t="shared" si="20"/>
        <v>-7</v>
      </c>
      <c r="H671" s="7">
        <v>970.9</v>
      </c>
      <c r="I671" s="7">
        <v>0</v>
      </c>
      <c r="J671" s="7">
        <f t="shared" si="21"/>
        <v>-970.9</v>
      </c>
      <c r="K671" s="7" t="s">
        <v>108</v>
      </c>
    </row>
    <row r="672" spans="2:11">
      <c r="B672" s="7" t="s">
        <v>723</v>
      </c>
      <c r="C672" s="8">
        <v>1178770004</v>
      </c>
      <c r="D672" s="7" t="s">
        <v>0</v>
      </c>
      <c r="E672" s="7">
        <v>5</v>
      </c>
      <c r="F672" s="7">
        <v>0</v>
      </c>
      <c r="G672" s="7">
        <f t="shared" si="20"/>
        <v>-5</v>
      </c>
      <c r="H672" s="7">
        <v>5800</v>
      </c>
      <c r="I672" s="7">
        <v>0</v>
      </c>
      <c r="J672" s="7">
        <f t="shared" si="21"/>
        <v>-5800</v>
      </c>
      <c r="K672" s="7" t="s">
        <v>111</v>
      </c>
    </row>
    <row r="673" spans="2:11">
      <c r="B673" s="7" t="s">
        <v>724</v>
      </c>
      <c r="C673" s="8">
        <v>1178800006</v>
      </c>
      <c r="D673" s="7" t="s">
        <v>0</v>
      </c>
      <c r="E673" s="7">
        <v>13</v>
      </c>
      <c r="F673" s="7">
        <v>0</v>
      </c>
      <c r="G673" s="7">
        <f t="shared" si="20"/>
        <v>-13</v>
      </c>
      <c r="H673" s="7">
        <v>82900</v>
      </c>
      <c r="I673" s="7">
        <v>0</v>
      </c>
      <c r="J673" s="7">
        <f t="shared" si="21"/>
        <v>-82900</v>
      </c>
      <c r="K673" s="7" t="s">
        <v>35</v>
      </c>
    </row>
    <row r="674" spans="2:11">
      <c r="B674" s="7" t="s">
        <v>725</v>
      </c>
      <c r="C674" s="8">
        <v>1178860000</v>
      </c>
      <c r="D674" s="7" t="s">
        <v>0</v>
      </c>
      <c r="E674" s="7">
        <v>21</v>
      </c>
      <c r="F674" s="7">
        <v>0</v>
      </c>
      <c r="G674" s="7">
        <f t="shared" si="20"/>
        <v>-21</v>
      </c>
      <c r="H674" s="7">
        <v>98048</v>
      </c>
      <c r="I674" s="7">
        <v>0</v>
      </c>
      <c r="J674" s="7">
        <f t="shared" si="21"/>
        <v>-98048</v>
      </c>
      <c r="K674" s="7" t="s">
        <v>108</v>
      </c>
    </row>
    <row r="675" spans="2:11">
      <c r="B675" s="7" t="s">
        <v>726</v>
      </c>
      <c r="C675" s="8">
        <v>1179120000</v>
      </c>
      <c r="D675" s="7" t="s">
        <v>0</v>
      </c>
      <c r="E675" s="7">
        <v>64</v>
      </c>
      <c r="F675" s="7">
        <v>5</v>
      </c>
      <c r="G675" s="7">
        <f t="shared" si="20"/>
        <v>-59</v>
      </c>
      <c r="H675" s="7">
        <v>3404789.14</v>
      </c>
      <c r="I675" s="7">
        <v>45436.91</v>
      </c>
      <c r="J675" s="7">
        <f t="shared" si="21"/>
        <v>-3359352.23</v>
      </c>
      <c r="K675" s="7" t="s">
        <v>35</v>
      </c>
    </row>
    <row r="676" spans="2:11">
      <c r="B676" s="7" t="s">
        <v>727</v>
      </c>
      <c r="C676" s="8">
        <v>1179320002</v>
      </c>
      <c r="D676" s="7" t="s">
        <v>0</v>
      </c>
      <c r="E676" s="7">
        <v>23</v>
      </c>
      <c r="F676" s="7">
        <v>0</v>
      </c>
      <c r="G676" s="7">
        <f t="shared" si="20"/>
        <v>-23</v>
      </c>
      <c r="H676" s="7">
        <v>15400</v>
      </c>
      <c r="I676" s="7">
        <v>0</v>
      </c>
      <c r="J676" s="7">
        <f t="shared" si="21"/>
        <v>-15400</v>
      </c>
      <c r="K676" s="7" t="s">
        <v>728</v>
      </c>
    </row>
    <row r="677" spans="2:11">
      <c r="B677" s="7" t="s">
        <v>145</v>
      </c>
      <c r="C677" s="8">
        <v>1179370009</v>
      </c>
      <c r="D677" s="7" t="s">
        <v>0</v>
      </c>
      <c r="E677" s="7">
        <v>11</v>
      </c>
      <c r="F677" s="7">
        <v>1</v>
      </c>
      <c r="G677" s="7">
        <f t="shared" si="20"/>
        <v>-10</v>
      </c>
      <c r="H677" s="7">
        <v>32149</v>
      </c>
      <c r="I677" s="7">
        <v>9450</v>
      </c>
      <c r="J677" s="7">
        <f t="shared" si="21"/>
        <v>-22699</v>
      </c>
      <c r="K677" s="7" t="s">
        <v>728</v>
      </c>
    </row>
    <row r="678" spans="2:11">
      <c r="B678" s="7" t="s">
        <v>729</v>
      </c>
      <c r="C678" s="8">
        <v>1179460005</v>
      </c>
      <c r="D678" s="7" t="s">
        <v>0</v>
      </c>
      <c r="E678" s="7">
        <v>1</v>
      </c>
      <c r="F678" s="7">
        <v>0</v>
      </c>
      <c r="G678" s="7">
        <f t="shared" si="20"/>
        <v>-1</v>
      </c>
      <c r="H678" s="7">
        <v>0</v>
      </c>
      <c r="I678" s="7">
        <v>0</v>
      </c>
      <c r="J678" s="7">
        <f t="shared" si="21"/>
        <v>0</v>
      </c>
      <c r="K678" s="7" t="s">
        <v>35</v>
      </c>
    </row>
    <row r="679" spans="2:11">
      <c r="B679" s="7" t="s">
        <v>730</v>
      </c>
      <c r="C679" s="8">
        <v>1179580007</v>
      </c>
      <c r="D679" s="7" t="s">
        <v>0</v>
      </c>
      <c r="E679" s="7">
        <v>2</v>
      </c>
      <c r="F679" s="7">
        <v>16</v>
      </c>
      <c r="G679" s="7">
        <f t="shared" si="20"/>
        <v>14</v>
      </c>
      <c r="H679" s="7">
        <v>3198</v>
      </c>
      <c r="I679" s="7">
        <v>3200</v>
      </c>
      <c r="J679" s="7">
        <f t="shared" si="21"/>
        <v>2</v>
      </c>
      <c r="K679" s="7" t="s">
        <v>39</v>
      </c>
    </row>
    <row r="680" spans="2:11">
      <c r="B680" s="7" t="s">
        <v>731</v>
      </c>
      <c r="C680" s="8">
        <v>1179730001</v>
      </c>
      <c r="D680" s="7" t="s">
        <v>0</v>
      </c>
      <c r="E680" s="7">
        <v>9</v>
      </c>
      <c r="F680" s="7">
        <v>0</v>
      </c>
      <c r="G680" s="7">
        <f t="shared" si="20"/>
        <v>-9</v>
      </c>
      <c r="H680" s="7">
        <v>20156.47</v>
      </c>
      <c r="I680" s="7">
        <v>0</v>
      </c>
      <c r="J680" s="7">
        <f t="shared" si="21"/>
        <v>-20156.47</v>
      </c>
      <c r="K680" s="7" t="s">
        <v>111</v>
      </c>
    </row>
    <row r="681" spans="2:11">
      <c r="B681" s="7" t="s">
        <v>732</v>
      </c>
      <c r="C681" s="8">
        <v>1179810001</v>
      </c>
      <c r="D681" s="7" t="s">
        <v>0</v>
      </c>
      <c r="E681" s="7">
        <v>16</v>
      </c>
      <c r="F681" s="7">
        <v>0</v>
      </c>
      <c r="G681" s="7">
        <f t="shared" si="20"/>
        <v>-16</v>
      </c>
      <c r="H681" s="7">
        <v>17600</v>
      </c>
      <c r="I681" s="7">
        <v>0</v>
      </c>
      <c r="J681" s="7">
        <f t="shared" si="21"/>
        <v>-17600</v>
      </c>
      <c r="K681" s="7" t="s">
        <v>728</v>
      </c>
    </row>
    <row r="682" spans="2:11">
      <c r="B682" s="7" t="s">
        <v>733</v>
      </c>
      <c r="C682" s="8">
        <v>1179820007</v>
      </c>
      <c r="D682" s="7" t="s">
        <v>0</v>
      </c>
      <c r="E682" s="7">
        <v>2</v>
      </c>
      <c r="F682" s="7">
        <v>0</v>
      </c>
      <c r="G682" s="7">
        <f t="shared" si="20"/>
        <v>-2</v>
      </c>
      <c r="H682" s="7">
        <v>0</v>
      </c>
      <c r="I682" s="7">
        <v>0</v>
      </c>
      <c r="J682" s="7">
        <f t="shared" si="21"/>
        <v>0</v>
      </c>
      <c r="K682" s="7" t="s">
        <v>728</v>
      </c>
    </row>
    <row r="683" spans="2:11">
      <c r="B683" s="7" t="s">
        <v>734</v>
      </c>
      <c r="C683" s="8">
        <v>1179860009</v>
      </c>
      <c r="D683" s="7" t="s">
        <v>0</v>
      </c>
      <c r="E683" s="7">
        <v>7</v>
      </c>
      <c r="F683" s="7">
        <v>0</v>
      </c>
      <c r="G683" s="7">
        <f t="shared" si="20"/>
        <v>-7</v>
      </c>
      <c r="H683" s="7">
        <v>3030</v>
      </c>
      <c r="I683" s="7">
        <v>0</v>
      </c>
      <c r="J683" s="7">
        <f t="shared" si="21"/>
        <v>-3030</v>
      </c>
      <c r="K683" s="7" t="s">
        <v>35</v>
      </c>
    </row>
    <row r="684" spans="2:11">
      <c r="B684" s="7" t="s">
        <v>735</v>
      </c>
      <c r="C684" s="8">
        <v>1180130007</v>
      </c>
      <c r="D684" s="7" t="s">
        <v>0</v>
      </c>
      <c r="E684" s="7">
        <v>10</v>
      </c>
      <c r="F684" s="7">
        <v>2</v>
      </c>
      <c r="G684" s="7">
        <f t="shared" si="20"/>
        <v>-8</v>
      </c>
      <c r="H684" s="7">
        <v>7200</v>
      </c>
      <c r="I684" s="7">
        <v>3570</v>
      </c>
      <c r="J684" s="7">
        <f t="shared" si="21"/>
        <v>-3630</v>
      </c>
      <c r="K684" s="7" t="s">
        <v>35</v>
      </c>
    </row>
    <row r="685" spans="2:11">
      <c r="B685" s="7" t="s">
        <v>736</v>
      </c>
      <c r="C685" s="8">
        <v>1180150008</v>
      </c>
      <c r="D685" s="7" t="s">
        <v>0</v>
      </c>
      <c r="E685" s="7">
        <v>34</v>
      </c>
      <c r="F685" s="7">
        <v>14</v>
      </c>
      <c r="G685" s="7">
        <f t="shared" si="20"/>
        <v>-20</v>
      </c>
      <c r="H685" s="7">
        <v>34435.94</v>
      </c>
      <c r="I685" s="7">
        <v>9227</v>
      </c>
      <c r="J685" s="7">
        <f t="shared" si="21"/>
        <v>-25208.940000000002</v>
      </c>
      <c r="K685" s="7" t="s">
        <v>111</v>
      </c>
    </row>
    <row r="686" spans="2:11">
      <c r="B686" s="7" t="s">
        <v>737</v>
      </c>
      <c r="C686" s="8">
        <v>1180200001</v>
      </c>
      <c r="D686" s="7" t="s">
        <v>0</v>
      </c>
      <c r="E686" s="7">
        <v>2</v>
      </c>
      <c r="F686" s="7">
        <v>3</v>
      </c>
      <c r="G686" s="7">
        <f t="shared" si="20"/>
        <v>1</v>
      </c>
      <c r="H686" s="7">
        <v>140</v>
      </c>
      <c r="I686" s="7">
        <v>26371</v>
      </c>
      <c r="J686" s="7">
        <f t="shared" si="21"/>
        <v>26231</v>
      </c>
      <c r="K686" s="7" t="s">
        <v>39</v>
      </c>
    </row>
    <row r="687" spans="2:11">
      <c r="B687" s="7" t="s">
        <v>738</v>
      </c>
      <c r="C687" s="8">
        <v>1180230008</v>
      </c>
      <c r="D687" s="7" t="s">
        <v>0</v>
      </c>
      <c r="E687" s="7">
        <v>119</v>
      </c>
      <c r="F687" s="7">
        <v>120</v>
      </c>
      <c r="G687" s="7">
        <f t="shared" si="20"/>
        <v>1</v>
      </c>
      <c r="H687" s="7">
        <v>175413</v>
      </c>
      <c r="I687" s="7">
        <v>185990</v>
      </c>
      <c r="J687" s="7">
        <f t="shared" si="21"/>
        <v>10577</v>
      </c>
      <c r="K687" s="7" t="s">
        <v>35</v>
      </c>
    </row>
    <row r="688" spans="2:11">
      <c r="B688" s="7" t="s">
        <v>739</v>
      </c>
      <c r="C688" s="8">
        <v>1180320004</v>
      </c>
      <c r="D688" s="7" t="s">
        <v>0</v>
      </c>
      <c r="E688" s="7">
        <v>2</v>
      </c>
      <c r="F688" s="7">
        <v>0</v>
      </c>
      <c r="G688" s="7">
        <f t="shared" si="20"/>
        <v>-2</v>
      </c>
      <c r="H688" s="7">
        <v>3550</v>
      </c>
      <c r="I688" s="7">
        <v>0</v>
      </c>
      <c r="J688" s="7">
        <f t="shared" si="21"/>
        <v>-3550</v>
      </c>
      <c r="K688" s="7" t="s">
        <v>111</v>
      </c>
    </row>
    <row r="689" spans="2:11">
      <c r="B689" s="7" t="s">
        <v>740</v>
      </c>
      <c r="C689" s="8">
        <v>1180360006</v>
      </c>
      <c r="D689" s="7" t="s">
        <v>0</v>
      </c>
      <c r="E689" s="7">
        <v>6</v>
      </c>
      <c r="F689" s="7">
        <v>0</v>
      </c>
      <c r="G689" s="7">
        <f t="shared" si="20"/>
        <v>-6</v>
      </c>
      <c r="H689" s="7">
        <v>1695</v>
      </c>
      <c r="I689" s="7">
        <v>0</v>
      </c>
      <c r="J689" s="7">
        <f t="shared" si="21"/>
        <v>-1695</v>
      </c>
      <c r="K689" s="7" t="s">
        <v>35</v>
      </c>
    </row>
    <row r="690" spans="2:11">
      <c r="B690" s="7" t="s">
        <v>741</v>
      </c>
      <c r="C690" s="8">
        <v>1180370001</v>
      </c>
      <c r="D690" s="7" t="s">
        <v>0</v>
      </c>
      <c r="E690" s="7">
        <v>3</v>
      </c>
      <c r="F690" s="7">
        <v>0</v>
      </c>
      <c r="G690" s="7">
        <f t="shared" si="20"/>
        <v>-3</v>
      </c>
      <c r="H690" s="7">
        <v>700</v>
      </c>
      <c r="I690" s="7">
        <v>0</v>
      </c>
      <c r="J690" s="7">
        <f t="shared" si="21"/>
        <v>-700</v>
      </c>
      <c r="K690" s="7" t="s">
        <v>39</v>
      </c>
    </row>
    <row r="691" spans="2:11">
      <c r="B691" s="7" t="s">
        <v>742</v>
      </c>
      <c r="C691" s="8">
        <v>1180490004</v>
      </c>
      <c r="D691" s="7" t="s">
        <v>0</v>
      </c>
      <c r="E691" s="7">
        <v>113</v>
      </c>
      <c r="F691" s="7">
        <v>8</v>
      </c>
      <c r="G691" s="7">
        <f t="shared" si="20"/>
        <v>-105</v>
      </c>
      <c r="H691" s="7">
        <v>44247165.32</v>
      </c>
      <c r="I691" s="7">
        <v>4200000</v>
      </c>
      <c r="J691" s="7">
        <f t="shared" si="21"/>
        <v>-40047165.32</v>
      </c>
      <c r="K691" s="7" t="s">
        <v>108</v>
      </c>
    </row>
    <row r="692" spans="2:11">
      <c r="B692" s="7" t="s">
        <v>742</v>
      </c>
      <c r="C692" s="8">
        <v>1180490031</v>
      </c>
      <c r="D692" s="7" t="s">
        <v>0</v>
      </c>
      <c r="E692" s="7">
        <v>7</v>
      </c>
      <c r="F692" s="7">
        <v>0</v>
      </c>
      <c r="G692" s="7">
        <f t="shared" si="20"/>
        <v>-7</v>
      </c>
      <c r="H692" s="7">
        <v>424083.3</v>
      </c>
      <c r="I692" s="7">
        <v>0</v>
      </c>
      <c r="J692" s="7">
        <f t="shared" si="21"/>
        <v>-424083.3</v>
      </c>
      <c r="K692" s="7" t="s">
        <v>108</v>
      </c>
    </row>
    <row r="693" spans="2:11">
      <c r="B693" s="7" t="s">
        <v>742</v>
      </c>
      <c r="C693" s="8">
        <v>1180490056</v>
      </c>
      <c r="D693" s="7" t="s">
        <v>0</v>
      </c>
      <c r="E693" s="7">
        <v>3</v>
      </c>
      <c r="F693" s="7">
        <v>0</v>
      </c>
      <c r="G693" s="7">
        <f t="shared" si="20"/>
        <v>-3</v>
      </c>
      <c r="H693" s="7">
        <v>600000</v>
      </c>
      <c r="I693" s="7">
        <v>0</v>
      </c>
      <c r="J693" s="7">
        <f t="shared" si="21"/>
        <v>-600000</v>
      </c>
      <c r="K693" s="7" t="s">
        <v>108</v>
      </c>
    </row>
    <row r="694" spans="2:11">
      <c r="B694" s="7" t="s">
        <v>742</v>
      </c>
      <c r="C694" s="8">
        <v>1180490068</v>
      </c>
      <c r="D694" s="7" t="s">
        <v>0</v>
      </c>
      <c r="E694" s="7">
        <v>55</v>
      </c>
      <c r="F694" s="7">
        <v>4</v>
      </c>
      <c r="G694" s="7">
        <f t="shared" si="20"/>
        <v>-51</v>
      </c>
      <c r="H694" s="7">
        <v>1052310.53</v>
      </c>
      <c r="I694" s="7">
        <v>20938.05</v>
      </c>
      <c r="J694" s="7">
        <f t="shared" si="21"/>
        <v>-1031372.48</v>
      </c>
      <c r="K694" s="7" t="s">
        <v>108</v>
      </c>
    </row>
    <row r="695" spans="2:11">
      <c r="B695" s="7" t="s">
        <v>743</v>
      </c>
      <c r="C695" s="8">
        <v>1180650003</v>
      </c>
      <c r="D695" s="7" t="s">
        <v>0</v>
      </c>
      <c r="E695" s="7">
        <v>1</v>
      </c>
      <c r="F695" s="7">
        <v>0</v>
      </c>
      <c r="G695" s="7">
        <f t="shared" si="20"/>
        <v>-1</v>
      </c>
      <c r="H695" s="7">
        <v>0</v>
      </c>
      <c r="I695" s="7">
        <v>0</v>
      </c>
      <c r="J695" s="7">
        <f t="shared" si="21"/>
        <v>0</v>
      </c>
      <c r="K695" s="7" t="s">
        <v>35</v>
      </c>
    </row>
    <row r="696" spans="2:11">
      <c r="B696" s="7" t="s">
        <v>744</v>
      </c>
      <c r="C696" s="8">
        <v>1180830004</v>
      </c>
      <c r="D696" s="7" t="s">
        <v>0</v>
      </c>
      <c r="E696" s="7">
        <v>43</v>
      </c>
      <c r="F696" s="7">
        <v>62</v>
      </c>
      <c r="G696" s="7">
        <f t="shared" si="20"/>
        <v>19</v>
      </c>
      <c r="H696" s="7">
        <v>106964.75</v>
      </c>
      <c r="I696" s="7">
        <v>47619.76</v>
      </c>
      <c r="J696" s="7">
        <f t="shared" si="21"/>
        <v>-59344.99</v>
      </c>
      <c r="K696" s="7" t="s">
        <v>35</v>
      </c>
    </row>
    <row r="697" spans="2:11">
      <c r="B697" s="7" t="s">
        <v>745</v>
      </c>
      <c r="C697" s="8">
        <v>1180930006</v>
      </c>
      <c r="D697" s="7" t="s">
        <v>0</v>
      </c>
      <c r="E697" s="7">
        <v>2</v>
      </c>
      <c r="F697" s="7">
        <v>0</v>
      </c>
      <c r="G697" s="7">
        <f t="shared" si="20"/>
        <v>-2</v>
      </c>
      <c r="H697" s="7">
        <v>0</v>
      </c>
      <c r="I697" s="7">
        <v>0</v>
      </c>
      <c r="J697" s="7">
        <f t="shared" si="21"/>
        <v>0</v>
      </c>
      <c r="K697" s="7" t="s">
        <v>111</v>
      </c>
    </row>
    <row r="698" spans="2:11">
      <c r="B698" s="7" t="s">
        <v>746</v>
      </c>
      <c r="C698" s="8">
        <v>1181000007</v>
      </c>
      <c r="D698" s="7" t="s">
        <v>0</v>
      </c>
      <c r="E698" s="7">
        <v>203</v>
      </c>
      <c r="F698" s="7">
        <v>188</v>
      </c>
      <c r="G698" s="7">
        <f t="shared" si="20"/>
        <v>-15</v>
      </c>
      <c r="H698" s="7">
        <v>91231.51</v>
      </c>
      <c r="I698" s="7">
        <v>80412.94</v>
      </c>
      <c r="J698" s="7">
        <f t="shared" si="21"/>
        <v>-10818.569999999992</v>
      </c>
      <c r="K698" s="7" t="s">
        <v>111</v>
      </c>
    </row>
    <row r="699" spans="2:11">
      <c r="B699" s="7" t="s">
        <v>747</v>
      </c>
      <c r="C699" s="8">
        <v>1181180004</v>
      </c>
      <c r="D699" s="7" t="s">
        <v>0</v>
      </c>
      <c r="E699" s="7">
        <v>68</v>
      </c>
      <c r="F699" s="7">
        <v>52</v>
      </c>
      <c r="G699" s="7">
        <f t="shared" si="20"/>
        <v>-16</v>
      </c>
      <c r="H699" s="7">
        <v>122379</v>
      </c>
      <c r="I699" s="7">
        <v>133300</v>
      </c>
      <c r="J699" s="7">
        <f t="shared" si="21"/>
        <v>10921</v>
      </c>
      <c r="K699" s="7" t="s">
        <v>39</v>
      </c>
    </row>
    <row r="700" spans="2:11">
      <c r="B700" s="7" t="s">
        <v>748</v>
      </c>
      <c r="C700" s="8">
        <v>1181210006</v>
      </c>
      <c r="D700" s="7" t="s">
        <v>0</v>
      </c>
      <c r="E700" s="7">
        <v>8</v>
      </c>
      <c r="F700" s="7">
        <v>24</v>
      </c>
      <c r="G700" s="7">
        <f t="shared" si="20"/>
        <v>16</v>
      </c>
      <c r="H700" s="7">
        <v>8094.22</v>
      </c>
      <c r="I700" s="7">
        <v>21984.41</v>
      </c>
      <c r="J700" s="7">
        <f t="shared" si="21"/>
        <v>13890.189999999999</v>
      </c>
      <c r="K700" s="7" t="s">
        <v>35</v>
      </c>
    </row>
    <row r="701" spans="2:11">
      <c r="B701" s="7" t="s">
        <v>749</v>
      </c>
      <c r="C701" s="8">
        <v>1181230007</v>
      </c>
      <c r="D701" s="7" t="s">
        <v>0</v>
      </c>
      <c r="E701" s="7">
        <v>18</v>
      </c>
      <c r="F701" s="7">
        <v>0</v>
      </c>
      <c r="G701" s="7">
        <f t="shared" si="20"/>
        <v>-18</v>
      </c>
      <c r="H701" s="7">
        <v>101300</v>
      </c>
      <c r="I701" s="7">
        <v>0</v>
      </c>
      <c r="J701" s="7">
        <f t="shared" si="21"/>
        <v>-101300</v>
      </c>
      <c r="K701" s="7" t="s">
        <v>39</v>
      </c>
    </row>
    <row r="702" spans="2:11">
      <c r="B702" s="7" t="s">
        <v>750</v>
      </c>
      <c r="C702" s="8">
        <v>1181270009</v>
      </c>
      <c r="D702" s="7" t="s">
        <v>0</v>
      </c>
      <c r="E702" s="7">
        <v>8</v>
      </c>
      <c r="F702" s="7">
        <v>0</v>
      </c>
      <c r="G702" s="7">
        <f t="shared" si="20"/>
        <v>-8</v>
      </c>
      <c r="H702" s="7">
        <v>1000</v>
      </c>
      <c r="I702" s="7">
        <v>0</v>
      </c>
      <c r="J702" s="7">
        <f t="shared" si="21"/>
        <v>-1000</v>
      </c>
      <c r="K702" s="7" t="s">
        <v>35</v>
      </c>
    </row>
    <row r="703" spans="2:11">
      <c r="B703" s="7" t="s">
        <v>751</v>
      </c>
      <c r="C703" s="8">
        <v>1181330008</v>
      </c>
      <c r="D703" s="7" t="s">
        <v>0</v>
      </c>
      <c r="E703" s="7">
        <v>12</v>
      </c>
      <c r="F703" s="7">
        <v>4</v>
      </c>
      <c r="G703" s="7">
        <f t="shared" si="20"/>
        <v>-8</v>
      </c>
      <c r="H703" s="7">
        <v>119936.16</v>
      </c>
      <c r="I703" s="7">
        <v>35969.82</v>
      </c>
      <c r="J703" s="7">
        <f t="shared" si="21"/>
        <v>-83966.34</v>
      </c>
      <c r="K703" s="7" t="s">
        <v>35</v>
      </c>
    </row>
    <row r="704" spans="2:11">
      <c r="B704" s="7" t="s">
        <v>752</v>
      </c>
      <c r="C704" s="8">
        <v>1181480007</v>
      </c>
      <c r="D704" s="7" t="s">
        <v>0</v>
      </c>
      <c r="E704" s="7">
        <v>43</v>
      </c>
      <c r="F704" s="7">
        <v>8</v>
      </c>
      <c r="G704" s="7">
        <f t="shared" si="20"/>
        <v>-35</v>
      </c>
      <c r="H704" s="7">
        <v>52575</v>
      </c>
      <c r="I704" s="7">
        <v>3699.44</v>
      </c>
      <c r="J704" s="7">
        <f t="shared" si="21"/>
        <v>-48875.56</v>
      </c>
      <c r="K704" s="7" t="s">
        <v>39</v>
      </c>
    </row>
    <row r="705" spans="2:11">
      <c r="B705" s="7" t="s">
        <v>753</v>
      </c>
      <c r="C705" s="8">
        <v>1181700005</v>
      </c>
      <c r="D705" s="7" t="s">
        <v>0</v>
      </c>
      <c r="E705" s="7">
        <v>18</v>
      </c>
      <c r="F705" s="7">
        <v>29</v>
      </c>
      <c r="G705" s="7">
        <f t="shared" si="20"/>
        <v>11</v>
      </c>
      <c r="H705" s="7">
        <v>31214</v>
      </c>
      <c r="I705" s="7">
        <v>34245</v>
      </c>
      <c r="J705" s="7">
        <f t="shared" si="21"/>
        <v>3031</v>
      </c>
      <c r="K705" s="7" t="s">
        <v>35</v>
      </c>
    </row>
    <row r="706" spans="2:11">
      <c r="B706" s="7" t="s">
        <v>754</v>
      </c>
      <c r="C706" s="8">
        <v>1181920000</v>
      </c>
      <c r="D706" s="7" t="s">
        <v>0</v>
      </c>
      <c r="E706" s="7">
        <v>3</v>
      </c>
      <c r="F706" s="7">
        <v>1</v>
      </c>
      <c r="G706" s="7">
        <f t="shared" si="20"/>
        <v>-2</v>
      </c>
      <c r="H706" s="7">
        <v>0</v>
      </c>
      <c r="I706" s="7">
        <v>0</v>
      </c>
      <c r="J706" s="7">
        <f t="shared" si="21"/>
        <v>0</v>
      </c>
      <c r="K706" s="7" t="s">
        <v>35</v>
      </c>
    </row>
    <row r="707" spans="2:11">
      <c r="B707" s="7" t="s">
        <v>755</v>
      </c>
      <c r="C707" s="8">
        <v>1181950006</v>
      </c>
      <c r="D707" s="7" t="s">
        <v>0</v>
      </c>
      <c r="E707" s="7">
        <v>18</v>
      </c>
      <c r="F707" s="7">
        <v>2</v>
      </c>
      <c r="G707" s="7">
        <f t="shared" ref="G707:G770" si="22">F707-E707</f>
        <v>-16</v>
      </c>
      <c r="H707" s="7">
        <v>282000</v>
      </c>
      <c r="I707" s="7">
        <v>40000</v>
      </c>
      <c r="J707" s="7">
        <f t="shared" ref="J707:J770" si="23">I707-H707</f>
        <v>-242000</v>
      </c>
      <c r="K707" s="7" t="s">
        <v>35</v>
      </c>
    </row>
    <row r="708" spans="2:11">
      <c r="B708" s="7" t="s">
        <v>756</v>
      </c>
      <c r="C708" s="8">
        <v>1182300000</v>
      </c>
      <c r="D708" s="7" t="s">
        <v>0</v>
      </c>
      <c r="E708" s="7">
        <v>23</v>
      </c>
      <c r="F708" s="7">
        <v>0</v>
      </c>
      <c r="G708" s="7">
        <f t="shared" si="22"/>
        <v>-23</v>
      </c>
      <c r="H708" s="7">
        <v>83776.800000000003</v>
      </c>
      <c r="I708" s="7">
        <v>0</v>
      </c>
      <c r="J708" s="7">
        <f t="shared" si="23"/>
        <v>-83776.800000000003</v>
      </c>
      <c r="K708" s="7" t="s">
        <v>108</v>
      </c>
    </row>
    <row r="709" spans="2:11">
      <c r="B709" s="7" t="s">
        <v>757</v>
      </c>
      <c r="C709" s="8">
        <v>1182360004</v>
      </c>
      <c r="D709" s="7" t="s">
        <v>0</v>
      </c>
      <c r="E709" s="7">
        <v>40</v>
      </c>
      <c r="F709" s="7">
        <v>1</v>
      </c>
      <c r="G709" s="7">
        <f t="shared" si="22"/>
        <v>-39</v>
      </c>
      <c r="H709" s="7">
        <v>132863</v>
      </c>
      <c r="I709" s="7">
        <v>7000</v>
      </c>
      <c r="J709" s="7">
        <f t="shared" si="23"/>
        <v>-125863</v>
      </c>
      <c r="K709" s="7" t="s">
        <v>35</v>
      </c>
    </row>
    <row r="710" spans="2:11">
      <c r="B710" s="7" t="s">
        <v>758</v>
      </c>
      <c r="C710" s="8">
        <v>1182500002</v>
      </c>
      <c r="D710" s="7" t="s">
        <v>0</v>
      </c>
      <c r="E710" s="7">
        <v>15</v>
      </c>
      <c r="F710" s="7">
        <v>0</v>
      </c>
      <c r="G710" s="7">
        <f t="shared" si="22"/>
        <v>-15</v>
      </c>
      <c r="H710" s="7">
        <v>48684</v>
      </c>
      <c r="I710" s="7">
        <v>0</v>
      </c>
      <c r="J710" s="7">
        <f t="shared" si="23"/>
        <v>-48684</v>
      </c>
      <c r="K710" s="7" t="s">
        <v>39</v>
      </c>
    </row>
    <row r="711" spans="2:11">
      <c r="B711" s="7" t="s">
        <v>759</v>
      </c>
      <c r="C711" s="8">
        <v>1182520004</v>
      </c>
      <c r="D711" s="7" t="s">
        <v>0</v>
      </c>
      <c r="E711" s="7">
        <v>82</v>
      </c>
      <c r="F711" s="7">
        <v>0</v>
      </c>
      <c r="G711" s="7">
        <f t="shared" si="22"/>
        <v>-82</v>
      </c>
      <c r="H711" s="7">
        <v>1047528</v>
      </c>
      <c r="I711" s="7">
        <v>0</v>
      </c>
      <c r="J711" s="7">
        <f t="shared" si="23"/>
        <v>-1047528</v>
      </c>
      <c r="K711" s="7" t="s">
        <v>143</v>
      </c>
    </row>
    <row r="712" spans="2:11">
      <c r="B712" s="7" t="s">
        <v>760</v>
      </c>
      <c r="C712" s="8">
        <v>1182700004</v>
      </c>
      <c r="D712" s="7" t="s">
        <v>0</v>
      </c>
      <c r="E712" s="7">
        <v>148</v>
      </c>
      <c r="F712" s="7">
        <v>23</v>
      </c>
      <c r="G712" s="7">
        <f t="shared" si="22"/>
        <v>-125</v>
      </c>
      <c r="H712" s="7">
        <v>159850.1</v>
      </c>
      <c r="I712" s="7">
        <v>1331</v>
      </c>
      <c r="J712" s="7">
        <f t="shared" si="23"/>
        <v>-158519.1</v>
      </c>
      <c r="K712" s="7" t="s">
        <v>111</v>
      </c>
    </row>
    <row r="713" spans="2:11">
      <c r="B713" s="7" t="s">
        <v>761</v>
      </c>
      <c r="C713" s="8">
        <v>1182810001</v>
      </c>
      <c r="D713" s="7" t="s">
        <v>0</v>
      </c>
      <c r="E713" s="7">
        <v>1</v>
      </c>
      <c r="F713" s="7">
        <v>0</v>
      </c>
      <c r="G713" s="7">
        <f t="shared" si="22"/>
        <v>-1</v>
      </c>
      <c r="H713" s="7">
        <v>747.91</v>
      </c>
      <c r="I713" s="7">
        <v>0</v>
      </c>
      <c r="J713" s="7">
        <f t="shared" si="23"/>
        <v>-747.91</v>
      </c>
      <c r="K713" s="7" t="s">
        <v>111</v>
      </c>
    </row>
    <row r="714" spans="2:11">
      <c r="B714" s="7" t="s">
        <v>762</v>
      </c>
      <c r="C714" s="8">
        <v>1183250006</v>
      </c>
      <c r="D714" s="7" t="s">
        <v>0</v>
      </c>
      <c r="E714" s="7">
        <v>18</v>
      </c>
      <c r="F714" s="7">
        <v>28</v>
      </c>
      <c r="G714" s="7">
        <f t="shared" si="22"/>
        <v>10</v>
      </c>
      <c r="H714" s="7">
        <v>28174</v>
      </c>
      <c r="I714" s="7">
        <v>23183</v>
      </c>
      <c r="J714" s="7">
        <f t="shared" si="23"/>
        <v>-4991</v>
      </c>
      <c r="K714" s="7" t="s">
        <v>35</v>
      </c>
    </row>
    <row r="715" spans="2:11">
      <c r="B715" s="7" t="s">
        <v>763</v>
      </c>
      <c r="C715" s="8">
        <v>1183270007</v>
      </c>
      <c r="D715" s="7" t="s">
        <v>0</v>
      </c>
      <c r="E715" s="7">
        <v>1</v>
      </c>
      <c r="F715" s="7">
        <v>2</v>
      </c>
      <c r="G715" s="7">
        <f t="shared" si="22"/>
        <v>1</v>
      </c>
      <c r="H715" s="7">
        <v>5000</v>
      </c>
      <c r="I715" s="7">
        <v>17000</v>
      </c>
      <c r="J715" s="7">
        <f t="shared" si="23"/>
        <v>12000</v>
      </c>
      <c r="K715" s="7" t="s">
        <v>111</v>
      </c>
    </row>
    <row r="716" spans="2:11">
      <c r="B716" s="7" t="s">
        <v>764</v>
      </c>
      <c r="C716" s="8">
        <v>1183560005</v>
      </c>
      <c r="D716" s="7" t="s">
        <v>0</v>
      </c>
      <c r="E716" s="7">
        <v>6</v>
      </c>
      <c r="F716" s="7">
        <v>2</v>
      </c>
      <c r="G716" s="7">
        <f t="shared" si="22"/>
        <v>-4</v>
      </c>
      <c r="H716" s="7">
        <v>53794.720000000001</v>
      </c>
      <c r="I716" s="7">
        <v>1427.25</v>
      </c>
      <c r="J716" s="7">
        <f t="shared" si="23"/>
        <v>-52367.47</v>
      </c>
      <c r="K716" s="7" t="s">
        <v>111</v>
      </c>
    </row>
    <row r="717" spans="2:11">
      <c r="B717" s="7" t="s">
        <v>765</v>
      </c>
      <c r="C717" s="8">
        <v>1183660006</v>
      </c>
      <c r="D717" s="7" t="s">
        <v>0</v>
      </c>
      <c r="E717" s="7">
        <v>42</v>
      </c>
      <c r="F717" s="7">
        <v>62</v>
      </c>
      <c r="G717" s="7">
        <f t="shared" si="22"/>
        <v>20</v>
      </c>
      <c r="H717" s="7">
        <v>118800</v>
      </c>
      <c r="I717" s="7">
        <v>167233</v>
      </c>
      <c r="J717" s="7">
        <f t="shared" si="23"/>
        <v>48433</v>
      </c>
      <c r="K717" s="7" t="s">
        <v>111</v>
      </c>
    </row>
    <row r="718" spans="2:11">
      <c r="B718" s="7" t="s">
        <v>766</v>
      </c>
      <c r="C718" s="8">
        <v>1183730000</v>
      </c>
      <c r="D718" s="7" t="s">
        <v>0</v>
      </c>
      <c r="E718" s="7">
        <v>2</v>
      </c>
      <c r="F718" s="7">
        <v>0</v>
      </c>
      <c r="G718" s="7">
        <f t="shared" si="22"/>
        <v>-2</v>
      </c>
      <c r="H718" s="7">
        <v>200</v>
      </c>
      <c r="I718" s="7">
        <v>0</v>
      </c>
      <c r="J718" s="7">
        <f t="shared" si="23"/>
        <v>-200</v>
      </c>
      <c r="K718" s="7" t="s">
        <v>35</v>
      </c>
    </row>
    <row r="719" spans="2:11">
      <c r="B719" s="7" t="s">
        <v>767</v>
      </c>
      <c r="C719" s="8">
        <v>1183920011</v>
      </c>
      <c r="D719" s="7" t="s">
        <v>0</v>
      </c>
      <c r="E719" s="7">
        <v>110</v>
      </c>
      <c r="F719" s="7">
        <v>0</v>
      </c>
      <c r="G719" s="7">
        <f t="shared" si="22"/>
        <v>-110</v>
      </c>
      <c r="H719" s="7">
        <v>3182040</v>
      </c>
      <c r="I719" s="7">
        <v>0</v>
      </c>
      <c r="J719" s="7">
        <f t="shared" si="23"/>
        <v>-3182040</v>
      </c>
      <c r="K719" s="7" t="s">
        <v>35</v>
      </c>
    </row>
    <row r="720" spans="2:11">
      <c r="B720" s="7" t="s">
        <v>768</v>
      </c>
      <c r="C720" s="8">
        <v>1183990007</v>
      </c>
      <c r="D720" s="7" t="s">
        <v>0</v>
      </c>
      <c r="E720" s="7">
        <v>3</v>
      </c>
      <c r="F720" s="7">
        <v>0</v>
      </c>
      <c r="G720" s="7">
        <f t="shared" si="22"/>
        <v>-3</v>
      </c>
      <c r="H720" s="7">
        <v>35000</v>
      </c>
      <c r="I720" s="7">
        <v>0</v>
      </c>
      <c r="J720" s="7">
        <f t="shared" si="23"/>
        <v>-35000</v>
      </c>
      <c r="K720" s="7" t="s">
        <v>37</v>
      </c>
    </row>
    <row r="721" spans="2:11">
      <c r="B721" s="7" t="s">
        <v>324</v>
      </c>
      <c r="C721" s="8">
        <v>1184000004</v>
      </c>
      <c r="D721" s="7" t="s">
        <v>0</v>
      </c>
      <c r="E721" s="7">
        <v>4</v>
      </c>
      <c r="F721" s="7">
        <v>0</v>
      </c>
      <c r="G721" s="7">
        <f t="shared" si="22"/>
        <v>-4</v>
      </c>
      <c r="H721" s="7">
        <v>13250</v>
      </c>
      <c r="I721" s="7">
        <v>0</v>
      </c>
      <c r="J721" s="7">
        <f t="shared" si="23"/>
        <v>-13250</v>
      </c>
      <c r="K721" s="7" t="s">
        <v>37</v>
      </c>
    </row>
    <row r="722" spans="2:11">
      <c r="B722" s="7" t="s">
        <v>769</v>
      </c>
      <c r="C722" s="8">
        <v>1184020006</v>
      </c>
      <c r="D722" s="7" t="s">
        <v>0</v>
      </c>
      <c r="E722" s="7">
        <v>14</v>
      </c>
      <c r="F722" s="7">
        <v>110</v>
      </c>
      <c r="G722" s="7">
        <f t="shared" si="22"/>
        <v>96</v>
      </c>
      <c r="H722" s="7">
        <v>57937</v>
      </c>
      <c r="I722" s="7">
        <v>763241</v>
      </c>
      <c r="J722" s="7">
        <f t="shared" si="23"/>
        <v>705304</v>
      </c>
      <c r="K722" s="7" t="s">
        <v>39</v>
      </c>
    </row>
    <row r="723" spans="2:11">
      <c r="B723" s="7" t="s">
        <v>770</v>
      </c>
      <c r="C723" s="8">
        <v>1184030001</v>
      </c>
      <c r="D723" s="7" t="s">
        <v>0</v>
      </c>
      <c r="E723" s="7">
        <v>61</v>
      </c>
      <c r="F723" s="7">
        <v>16</v>
      </c>
      <c r="G723" s="7">
        <f t="shared" si="22"/>
        <v>-45</v>
      </c>
      <c r="H723" s="7">
        <v>65646</v>
      </c>
      <c r="I723" s="7">
        <v>21000</v>
      </c>
      <c r="J723" s="7">
        <f t="shared" si="23"/>
        <v>-44646</v>
      </c>
      <c r="K723" s="7" t="s">
        <v>37</v>
      </c>
    </row>
    <row r="724" spans="2:11">
      <c r="B724" s="7" t="s">
        <v>771</v>
      </c>
      <c r="C724" s="8">
        <v>1184100006</v>
      </c>
      <c r="D724" s="7" t="s">
        <v>0</v>
      </c>
      <c r="E724" s="7">
        <v>22</v>
      </c>
      <c r="F724" s="7">
        <v>17</v>
      </c>
      <c r="G724" s="7">
        <f t="shared" si="22"/>
        <v>-5</v>
      </c>
      <c r="H724" s="7">
        <v>141532</v>
      </c>
      <c r="I724" s="7">
        <v>200603</v>
      </c>
      <c r="J724" s="7">
        <f t="shared" si="23"/>
        <v>59071</v>
      </c>
      <c r="K724" s="7" t="s">
        <v>39</v>
      </c>
    </row>
    <row r="725" spans="2:11">
      <c r="B725" s="7" t="s">
        <v>772</v>
      </c>
      <c r="C725" s="8">
        <v>1184130003</v>
      </c>
      <c r="D725" s="7" t="s">
        <v>0</v>
      </c>
      <c r="E725" s="7">
        <v>49</v>
      </c>
      <c r="F725" s="7">
        <v>0</v>
      </c>
      <c r="G725" s="7">
        <f t="shared" si="22"/>
        <v>-49</v>
      </c>
      <c r="H725" s="7">
        <v>53100</v>
      </c>
      <c r="I725" s="7">
        <v>0</v>
      </c>
      <c r="J725" s="7">
        <f t="shared" si="23"/>
        <v>-53100</v>
      </c>
      <c r="K725" s="7" t="s">
        <v>39</v>
      </c>
    </row>
    <row r="726" spans="2:11">
      <c r="B726" s="7" t="s">
        <v>773</v>
      </c>
      <c r="C726" s="8">
        <v>1184300008</v>
      </c>
      <c r="D726" s="7" t="s">
        <v>0</v>
      </c>
      <c r="E726" s="7">
        <v>8</v>
      </c>
      <c r="F726" s="7">
        <v>0</v>
      </c>
      <c r="G726" s="7">
        <f t="shared" si="22"/>
        <v>-8</v>
      </c>
      <c r="H726" s="7">
        <v>65400</v>
      </c>
      <c r="I726" s="7">
        <v>0</v>
      </c>
      <c r="J726" s="7">
        <f t="shared" si="23"/>
        <v>-65400</v>
      </c>
      <c r="K726" s="7" t="s">
        <v>37</v>
      </c>
    </row>
    <row r="727" spans="2:11">
      <c r="B727" s="7" t="s">
        <v>774</v>
      </c>
      <c r="C727" s="8">
        <v>1184520002</v>
      </c>
      <c r="D727" s="7" t="s">
        <v>0</v>
      </c>
      <c r="E727" s="7">
        <v>3</v>
      </c>
      <c r="F727" s="7">
        <v>0</v>
      </c>
      <c r="G727" s="7">
        <f t="shared" si="22"/>
        <v>-3</v>
      </c>
      <c r="H727" s="7">
        <v>397.8</v>
      </c>
      <c r="I727" s="7">
        <v>0</v>
      </c>
      <c r="J727" s="7">
        <f t="shared" si="23"/>
        <v>-397.8</v>
      </c>
      <c r="K727" s="7" t="s">
        <v>35</v>
      </c>
    </row>
    <row r="728" spans="2:11">
      <c r="B728" s="7" t="s">
        <v>775</v>
      </c>
      <c r="C728" s="8">
        <v>1184560004</v>
      </c>
      <c r="D728" s="7" t="s">
        <v>0</v>
      </c>
      <c r="E728" s="7">
        <v>12</v>
      </c>
      <c r="F728" s="7">
        <v>3</v>
      </c>
      <c r="G728" s="7">
        <f t="shared" si="22"/>
        <v>-9</v>
      </c>
      <c r="H728" s="7">
        <v>14400</v>
      </c>
      <c r="I728" s="7">
        <v>5100</v>
      </c>
      <c r="J728" s="7">
        <f t="shared" si="23"/>
        <v>-9300</v>
      </c>
      <c r="K728" s="7" t="s">
        <v>776</v>
      </c>
    </row>
    <row r="729" spans="2:11">
      <c r="B729" s="7" t="s">
        <v>777</v>
      </c>
      <c r="C729" s="8">
        <v>1184710008</v>
      </c>
      <c r="D729" s="7" t="s">
        <v>0</v>
      </c>
      <c r="E729" s="7">
        <v>30</v>
      </c>
      <c r="F729" s="7">
        <v>2</v>
      </c>
      <c r="G729" s="7">
        <f t="shared" si="22"/>
        <v>-28</v>
      </c>
      <c r="H729" s="7">
        <v>133212</v>
      </c>
      <c r="I729" s="7">
        <v>0</v>
      </c>
      <c r="J729" s="7">
        <f t="shared" si="23"/>
        <v>-133212</v>
      </c>
      <c r="K729" s="7" t="s">
        <v>111</v>
      </c>
    </row>
    <row r="730" spans="2:11">
      <c r="B730" s="7" t="s">
        <v>778</v>
      </c>
      <c r="C730" s="8">
        <v>1184850001</v>
      </c>
      <c r="D730" s="7" t="s">
        <v>0</v>
      </c>
      <c r="E730" s="7">
        <v>58</v>
      </c>
      <c r="F730" s="7">
        <v>38</v>
      </c>
      <c r="G730" s="7">
        <f t="shared" si="22"/>
        <v>-20</v>
      </c>
      <c r="H730" s="7">
        <v>127673.08</v>
      </c>
      <c r="I730" s="7">
        <v>42168.17</v>
      </c>
      <c r="J730" s="7">
        <f t="shared" si="23"/>
        <v>-85504.91</v>
      </c>
      <c r="K730" s="7" t="s">
        <v>108</v>
      </c>
    </row>
    <row r="731" spans="2:11">
      <c r="B731" s="7" t="s">
        <v>779</v>
      </c>
      <c r="C731" s="8">
        <v>1185010009</v>
      </c>
      <c r="D731" s="7" t="s">
        <v>0</v>
      </c>
      <c r="E731" s="7">
        <v>1</v>
      </c>
      <c r="F731" s="7">
        <v>22</v>
      </c>
      <c r="G731" s="7">
        <f t="shared" si="22"/>
        <v>21</v>
      </c>
      <c r="H731" s="7">
        <v>0</v>
      </c>
      <c r="I731" s="7">
        <v>54277.63</v>
      </c>
      <c r="J731" s="7">
        <f t="shared" si="23"/>
        <v>54277.63</v>
      </c>
      <c r="K731" s="7" t="s">
        <v>39</v>
      </c>
    </row>
    <row r="732" spans="2:11">
      <c r="B732" s="7" t="s">
        <v>780</v>
      </c>
      <c r="C732" s="8">
        <v>1185070002</v>
      </c>
      <c r="D732" s="7" t="s">
        <v>0</v>
      </c>
      <c r="E732" s="7">
        <v>25</v>
      </c>
      <c r="F732" s="7">
        <v>0</v>
      </c>
      <c r="G732" s="7">
        <f t="shared" si="22"/>
        <v>-25</v>
      </c>
      <c r="H732" s="7">
        <v>65950</v>
      </c>
      <c r="I732" s="7">
        <v>0</v>
      </c>
      <c r="J732" s="7">
        <f t="shared" si="23"/>
        <v>-65950</v>
      </c>
      <c r="K732" s="7" t="s">
        <v>35</v>
      </c>
    </row>
    <row r="733" spans="2:11">
      <c r="B733" s="7" t="s">
        <v>781</v>
      </c>
      <c r="C733" s="8">
        <v>1185150003</v>
      </c>
      <c r="D733" s="7" t="s">
        <v>0</v>
      </c>
      <c r="E733" s="7">
        <v>9</v>
      </c>
      <c r="F733" s="7">
        <v>0</v>
      </c>
      <c r="G733" s="7">
        <f t="shared" si="22"/>
        <v>-9</v>
      </c>
      <c r="H733" s="7">
        <v>14000</v>
      </c>
      <c r="I733" s="7">
        <v>0</v>
      </c>
      <c r="J733" s="7">
        <f t="shared" si="23"/>
        <v>-14000</v>
      </c>
      <c r="K733" s="7" t="s">
        <v>39</v>
      </c>
    </row>
    <row r="734" spans="2:11">
      <c r="B734" s="7" t="s">
        <v>782</v>
      </c>
      <c r="C734" s="8">
        <v>1185330070</v>
      </c>
      <c r="D734" s="7" t="s">
        <v>0</v>
      </c>
      <c r="E734" s="7">
        <v>16</v>
      </c>
      <c r="F734" s="7">
        <v>42</v>
      </c>
      <c r="G734" s="7">
        <f t="shared" si="22"/>
        <v>26</v>
      </c>
      <c r="H734" s="7">
        <v>43030</v>
      </c>
      <c r="I734" s="7">
        <v>89430</v>
      </c>
      <c r="J734" s="7">
        <f t="shared" si="23"/>
        <v>46400</v>
      </c>
      <c r="K734" s="7" t="s">
        <v>783</v>
      </c>
    </row>
    <row r="735" spans="2:11">
      <c r="B735" s="7" t="s">
        <v>782</v>
      </c>
      <c r="C735" s="8">
        <v>1185330082</v>
      </c>
      <c r="D735" s="7" t="s">
        <v>0</v>
      </c>
      <c r="E735" s="7">
        <v>27</v>
      </c>
      <c r="F735" s="7">
        <v>36</v>
      </c>
      <c r="G735" s="7">
        <f t="shared" si="22"/>
        <v>9</v>
      </c>
      <c r="H735" s="7">
        <v>95554</v>
      </c>
      <c r="I735" s="7">
        <v>112025</v>
      </c>
      <c r="J735" s="7">
        <f t="shared" si="23"/>
        <v>16471</v>
      </c>
      <c r="K735" s="7" t="s">
        <v>783</v>
      </c>
    </row>
    <row r="736" spans="2:11">
      <c r="B736" s="7" t="s">
        <v>782</v>
      </c>
      <c r="C736" s="8">
        <v>1185330095</v>
      </c>
      <c r="D736" s="7" t="s">
        <v>0</v>
      </c>
      <c r="E736" s="7">
        <v>12</v>
      </c>
      <c r="F736" s="7">
        <v>73</v>
      </c>
      <c r="G736" s="7">
        <f t="shared" si="22"/>
        <v>61</v>
      </c>
      <c r="H736" s="7">
        <v>56391</v>
      </c>
      <c r="I736" s="7">
        <v>121079.61</v>
      </c>
      <c r="J736" s="7">
        <f t="shared" si="23"/>
        <v>64688.61</v>
      </c>
      <c r="K736" s="7" t="s">
        <v>783</v>
      </c>
    </row>
    <row r="737" spans="2:11">
      <c r="B737" s="7" t="s">
        <v>784</v>
      </c>
      <c r="C737" s="8">
        <v>1185370006</v>
      </c>
      <c r="D737" s="7" t="s">
        <v>0</v>
      </c>
      <c r="E737" s="7">
        <v>85</v>
      </c>
      <c r="F737" s="7">
        <v>37</v>
      </c>
      <c r="G737" s="7">
        <f t="shared" si="22"/>
        <v>-48</v>
      </c>
      <c r="H737" s="7">
        <v>59844.95</v>
      </c>
      <c r="I737" s="7">
        <v>44110.7</v>
      </c>
      <c r="J737" s="7">
        <f t="shared" si="23"/>
        <v>-15734.25</v>
      </c>
      <c r="K737" s="7" t="s">
        <v>37</v>
      </c>
    </row>
    <row r="738" spans="2:11">
      <c r="B738" s="7" t="s">
        <v>785</v>
      </c>
      <c r="C738" s="8">
        <v>1185380002</v>
      </c>
      <c r="D738" s="7" t="s">
        <v>0</v>
      </c>
      <c r="E738" s="7">
        <v>26</v>
      </c>
      <c r="F738" s="7">
        <v>4</v>
      </c>
      <c r="G738" s="7">
        <f t="shared" si="22"/>
        <v>-22</v>
      </c>
      <c r="H738" s="7">
        <v>10683.04</v>
      </c>
      <c r="I738" s="7">
        <v>0</v>
      </c>
      <c r="J738" s="7">
        <f t="shared" si="23"/>
        <v>-10683.04</v>
      </c>
      <c r="K738" s="7" t="s">
        <v>37</v>
      </c>
    </row>
    <row r="739" spans="2:11">
      <c r="B739" s="7" t="s">
        <v>786</v>
      </c>
      <c r="C739" s="8">
        <v>1185390008</v>
      </c>
      <c r="D739" s="7" t="s">
        <v>0</v>
      </c>
      <c r="E739" s="7">
        <v>16</v>
      </c>
      <c r="F739" s="7">
        <v>26</v>
      </c>
      <c r="G739" s="7">
        <f t="shared" si="22"/>
        <v>10</v>
      </c>
      <c r="H739" s="7">
        <v>71700</v>
      </c>
      <c r="I739" s="7">
        <v>196200</v>
      </c>
      <c r="J739" s="7">
        <f t="shared" si="23"/>
        <v>124500</v>
      </c>
      <c r="K739" s="7" t="s">
        <v>37</v>
      </c>
    </row>
    <row r="740" spans="2:11">
      <c r="B740" s="7" t="s">
        <v>787</v>
      </c>
      <c r="C740" s="8">
        <v>1185400008</v>
      </c>
      <c r="D740" s="7" t="s">
        <v>0</v>
      </c>
      <c r="E740" s="7">
        <v>43</v>
      </c>
      <c r="F740" s="7">
        <v>23</v>
      </c>
      <c r="G740" s="7">
        <f t="shared" si="22"/>
        <v>-20</v>
      </c>
      <c r="H740" s="7">
        <v>70519</v>
      </c>
      <c r="I740" s="7">
        <v>43077.34</v>
      </c>
      <c r="J740" s="7">
        <f t="shared" si="23"/>
        <v>-27441.660000000003</v>
      </c>
      <c r="K740" s="7" t="s">
        <v>37</v>
      </c>
    </row>
    <row r="741" spans="2:11">
      <c r="B741" s="7" t="s">
        <v>788</v>
      </c>
      <c r="C741" s="8">
        <v>1185410004</v>
      </c>
      <c r="D741" s="7" t="s">
        <v>0</v>
      </c>
      <c r="E741" s="7">
        <v>36</v>
      </c>
      <c r="F741" s="7">
        <v>27</v>
      </c>
      <c r="G741" s="7">
        <f t="shared" si="22"/>
        <v>-9</v>
      </c>
      <c r="H741" s="7">
        <v>35739</v>
      </c>
      <c r="I741" s="7">
        <v>55340.73</v>
      </c>
      <c r="J741" s="7">
        <f t="shared" si="23"/>
        <v>19601.730000000003</v>
      </c>
      <c r="K741" s="7" t="s">
        <v>37</v>
      </c>
    </row>
    <row r="742" spans="2:11">
      <c r="B742" s="7" t="s">
        <v>789</v>
      </c>
      <c r="C742" s="8">
        <v>1185420000</v>
      </c>
      <c r="D742" s="7" t="s">
        <v>0</v>
      </c>
      <c r="E742" s="7">
        <v>26</v>
      </c>
      <c r="F742" s="7">
        <v>11</v>
      </c>
      <c r="G742" s="7">
        <f t="shared" si="22"/>
        <v>-15</v>
      </c>
      <c r="H742" s="7">
        <v>102612</v>
      </c>
      <c r="I742" s="7">
        <v>49672</v>
      </c>
      <c r="J742" s="7">
        <f t="shared" si="23"/>
        <v>-52940</v>
      </c>
      <c r="K742" s="7" t="s">
        <v>37</v>
      </c>
    </row>
    <row r="743" spans="2:11">
      <c r="B743" s="7" t="s">
        <v>790</v>
      </c>
      <c r="C743" s="8">
        <v>1185440001</v>
      </c>
      <c r="D743" s="7" t="s">
        <v>0</v>
      </c>
      <c r="E743" s="7">
        <v>15</v>
      </c>
      <c r="F743" s="7">
        <v>0</v>
      </c>
      <c r="G743" s="7">
        <f t="shared" si="22"/>
        <v>-15</v>
      </c>
      <c r="H743" s="7">
        <v>24842.1</v>
      </c>
      <c r="I743" s="7">
        <v>0</v>
      </c>
      <c r="J743" s="7">
        <f t="shared" si="23"/>
        <v>-24842.1</v>
      </c>
      <c r="K743" s="7" t="s">
        <v>37</v>
      </c>
    </row>
    <row r="744" spans="2:11">
      <c r="B744" s="7" t="s">
        <v>791</v>
      </c>
      <c r="C744" s="8">
        <v>1185450006</v>
      </c>
      <c r="D744" s="7" t="s">
        <v>0</v>
      </c>
      <c r="E744" s="7">
        <v>74</v>
      </c>
      <c r="F744" s="7">
        <v>0</v>
      </c>
      <c r="G744" s="7">
        <f t="shared" si="22"/>
        <v>-74</v>
      </c>
      <c r="H744" s="7">
        <v>36927</v>
      </c>
      <c r="I744" s="7">
        <v>0</v>
      </c>
      <c r="J744" s="7">
        <f t="shared" si="23"/>
        <v>-36927</v>
      </c>
      <c r="K744" s="7" t="s">
        <v>37</v>
      </c>
    </row>
    <row r="745" spans="2:11">
      <c r="B745" s="7" t="s">
        <v>792</v>
      </c>
      <c r="C745" s="8">
        <v>1185460002</v>
      </c>
      <c r="D745" s="7" t="s">
        <v>0</v>
      </c>
      <c r="E745" s="7">
        <v>29</v>
      </c>
      <c r="F745" s="7">
        <v>24</v>
      </c>
      <c r="G745" s="7">
        <f t="shared" si="22"/>
        <v>-5</v>
      </c>
      <c r="H745" s="7">
        <v>137600</v>
      </c>
      <c r="I745" s="7">
        <v>121981</v>
      </c>
      <c r="J745" s="7">
        <f t="shared" si="23"/>
        <v>-15619</v>
      </c>
      <c r="K745" s="7" t="s">
        <v>37</v>
      </c>
    </row>
    <row r="746" spans="2:11">
      <c r="B746" s="7" t="s">
        <v>793</v>
      </c>
      <c r="C746" s="8">
        <v>1185520001</v>
      </c>
      <c r="D746" s="7" t="s">
        <v>0</v>
      </c>
      <c r="E746" s="7">
        <v>6</v>
      </c>
      <c r="F746" s="7">
        <v>5</v>
      </c>
      <c r="G746" s="7">
        <f t="shared" si="22"/>
        <v>-1</v>
      </c>
      <c r="H746" s="7">
        <v>41200</v>
      </c>
      <c r="I746" s="7">
        <v>13600</v>
      </c>
      <c r="J746" s="7">
        <f t="shared" si="23"/>
        <v>-27600</v>
      </c>
      <c r="K746" s="7" t="s">
        <v>37</v>
      </c>
    </row>
    <row r="747" spans="2:11">
      <c r="B747" s="7" t="s">
        <v>794</v>
      </c>
      <c r="C747" s="8">
        <v>1185540002</v>
      </c>
      <c r="D747" s="7" t="s">
        <v>0</v>
      </c>
      <c r="E747" s="7">
        <v>2</v>
      </c>
      <c r="F747" s="7">
        <v>4</v>
      </c>
      <c r="G747" s="7">
        <f t="shared" si="22"/>
        <v>2</v>
      </c>
      <c r="H747" s="7">
        <v>2611</v>
      </c>
      <c r="I747" s="7">
        <v>1506</v>
      </c>
      <c r="J747" s="7">
        <f t="shared" si="23"/>
        <v>-1105</v>
      </c>
      <c r="K747" s="7" t="s">
        <v>111</v>
      </c>
    </row>
    <row r="748" spans="2:11">
      <c r="B748" s="7" t="s">
        <v>795</v>
      </c>
      <c r="C748" s="8">
        <v>1185810008</v>
      </c>
      <c r="D748" s="7" t="s">
        <v>0</v>
      </c>
      <c r="E748" s="7">
        <v>15</v>
      </c>
      <c r="F748" s="7">
        <v>0</v>
      </c>
      <c r="G748" s="7">
        <f t="shared" si="22"/>
        <v>-15</v>
      </c>
      <c r="H748" s="7">
        <v>76700</v>
      </c>
      <c r="I748" s="7">
        <v>0</v>
      </c>
      <c r="J748" s="7">
        <f t="shared" si="23"/>
        <v>-76700</v>
      </c>
      <c r="K748" s="7" t="s">
        <v>35</v>
      </c>
    </row>
    <row r="749" spans="2:11">
      <c r="B749" s="7" t="s">
        <v>796</v>
      </c>
      <c r="C749" s="8">
        <v>1185880007</v>
      </c>
      <c r="D749" s="7" t="s">
        <v>0</v>
      </c>
      <c r="E749" s="7">
        <v>13</v>
      </c>
      <c r="F749" s="7">
        <v>0</v>
      </c>
      <c r="G749" s="7">
        <f t="shared" si="22"/>
        <v>-13</v>
      </c>
      <c r="H749" s="7">
        <v>20840</v>
      </c>
      <c r="I749" s="7">
        <v>0</v>
      </c>
      <c r="J749" s="7">
        <f t="shared" si="23"/>
        <v>-20840</v>
      </c>
      <c r="K749" s="7" t="s">
        <v>776</v>
      </c>
    </row>
    <row r="750" spans="2:11">
      <c r="B750" s="7" t="s">
        <v>797</v>
      </c>
      <c r="C750" s="8">
        <v>1186070001</v>
      </c>
      <c r="D750" s="7" t="s">
        <v>0</v>
      </c>
      <c r="E750" s="7">
        <v>10</v>
      </c>
      <c r="F750" s="7">
        <v>0</v>
      </c>
      <c r="G750" s="7">
        <f t="shared" si="22"/>
        <v>-10</v>
      </c>
      <c r="H750" s="7">
        <v>54810.47</v>
      </c>
      <c r="I750" s="7">
        <v>0</v>
      </c>
      <c r="J750" s="7">
        <f t="shared" si="23"/>
        <v>-54810.47</v>
      </c>
      <c r="K750" s="7" t="s">
        <v>39</v>
      </c>
    </row>
    <row r="751" spans="2:11">
      <c r="B751" s="7" t="s">
        <v>798</v>
      </c>
      <c r="C751" s="8">
        <v>1186140007</v>
      </c>
      <c r="D751" s="7" t="s">
        <v>0</v>
      </c>
      <c r="E751" s="7">
        <v>22</v>
      </c>
      <c r="F751" s="7">
        <v>0</v>
      </c>
      <c r="G751" s="7">
        <f t="shared" si="22"/>
        <v>-22</v>
      </c>
      <c r="H751" s="7">
        <v>25900</v>
      </c>
      <c r="I751" s="7">
        <v>0</v>
      </c>
      <c r="J751" s="7">
        <f t="shared" si="23"/>
        <v>-25900</v>
      </c>
      <c r="K751" s="7" t="s">
        <v>776</v>
      </c>
    </row>
    <row r="752" spans="2:11">
      <c r="B752" s="7" t="s">
        <v>799</v>
      </c>
      <c r="C752" s="8">
        <v>1186160008</v>
      </c>
      <c r="D752" s="7" t="s">
        <v>0</v>
      </c>
      <c r="E752" s="7">
        <v>34</v>
      </c>
      <c r="F752" s="7">
        <v>0</v>
      </c>
      <c r="G752" s="7">
        <f t="shared" si="22"/>
        <v>-34</v>
      </c>
      <c r="H752" s="7">
        <v>44800</v>
      </c>
      <c r="I752" s="7">
        <v>0</v>
      </c>
      <c r="J752" s="7">
        <f t="shared" si="23"/>
        <v>-44800</v>
      </c>
      <c r="K752" s="7" t="s">
        <v>776</v>
      </c>
    </row>
    <row r="753" spans="2:11">
      <c r="B753" s="7" t="s">
        <v>800</v>
      </c>
      <c r="C753" s="8">
        <v>1186170003</v>
      </c>
      <c r="D753" s="7" t="s">
        <v>0</v>
      </c>
      <c r="E753" s="7">
        <v>6</v>
      </c>
      <c r="F753" s="7">
        <v>1</v>
      </c>
      <c r="G753" s="7">
        <f t="shared" si="22"/>
        <v>-5</v>
      </c>
      <c r="H753" s="7">
        <v>16000</v>
      </c>
      <c r="I753" s="7">
        <v>15000</v>
      </c>
      <c r="J753" s="7">
        <f t="shared" si="23"/>
        <v>-1000</v>
      </c>
      <c r="K753" s="7" t="s">
        <v>776</v>
      </c>
    </row>
    <row r="754" spans="2:11">
      <c r="B754" s="7" t="s">
        <v>801</v>
      </c>
      <c r="C754" s="8">
        <v>1186180009</v>
      </c>
      <c r="D754" s="7" t="s">
        <v>0</v>
      </c>
      <c r="E754" s="7">
        <v>83</v>
      </c>
      <c r="F754" s="7">
        <v>48</v>
      </c>
      <c r="G754" s="7">
        <f t="shared" si="22"/>
        <v>-35</v>
      </c>
      <c r="H754" s="7">
        <v>243806</v>
      </c>
      <c r="I754" s="7">
        <v>161018.48000000001</v>
      </c>
      <c r="J754" s="7">
        <f t="shared" si="23"/>
        <v>-82787.51999999999</v>
      </c>
      <c r="K754" s="7" t="s">
        <v>776</v>
      </c>
    </row>
    <row r="755" spans="2:11">
      <c r="B755" s="7" t="s">
        <v>802</v>
      </c>
      <c r="C755" s="8">
        <v>1186220007</v>
      </c>
      <c r="D755" s="7" t="s">
        <v>0</v>
      </c>
      <c r="E755" s="7">
        <v>38</v>
      </c>
      <c r="F755" s="7">
        <v>33</v>
      </c>
      <c r="G755" s="7">
        <f t="shared" si="22"/>
        <v>-5</v>
      </c>
      <c r="H755" s="7">
        <v>25930</v>
      </c>
      <c r="I755" s="7">
        <v>16300</v>
      </c>
      <c r="J755" s="7">
        <f t="shared" si="23"/>
        <v>-9630</v>
      </c>
      <c r="K755" s="7" t="s">
        <v>776</v>
      </c>
    </row>
    <row r="756" spans="2:11">
      <c r="B756" s="7" t="s">
        <v>803</v>
      </c>
      <c r="C756" s="8">
        <v>1186230002</v>
      </c>
      <c r="D756" s="7" t="s">
        <v>0</v>
      </c>
      <c r="E756" s="7">
        <v>22</v>
      </c>
      <c r="F756" s="7">
        <v>9</v>
      </c>
      <c r="G756" s="7">
        <f t="shared" si="22"/>
        <v>-13</v>
      </c>
      <c r="H756" s="7">
        <v>50383</v>
      </c>
      <c r="I756" s="7">
        <v>15226.02</v>
      </c>
      <c r="J756" s="7">
        <f t="shared" si="23"/>
        <v>-35156.979999999996</v>
      </c>
      <c r="K756" s="7" t="s">
        <v>776</v>
      </c>
    </row>
    <row r="757" spans="2:11">
      <c r="B757" s="7" t="s">
        <v>804</v>
      </c>
      <c r="C757" s="8">
        <v>1186240008</v>
      </c>
      <c r="D757" s="7" t="s">
        <v>0</v>
      </c>
      <c r="E757" s="7">
        <v>25</v>
      </c>
      <c r="F757" s="7">
        <v>0</v>
      </c>
      <c r="G757" s="7">
        <f t="shared" si="22"/>
        <v>-25</v>
      </c>
      <c r="H757" s="7">
        <v>80100</v>
      </c>
      <c r="I757" s="7">
        <v>0</v>
      </c>
      <c r="J757" s="7">
        <f t="shared" si="23"/>
        <v>-80100</v>
      </c>
      <c r="K757" s="7" t="s">
        <v>776</v>
      </c>
    </row>
    <row r="758" spans="2:11">
      <c r="B758" s="7" t="s">
        <v>805</v>
      </c>
      <c r="C758" s="8">
        <v>1186320008</v>
      </c>
      <c r="D758" s="7" t="s">
        <v>0</v>
      </c>
      <c r="E758" s="7">
        <v>68</v>
      </c>
      <c r="F758" s="7">
        <v>96</v>
      </c>
      <c r="G758" s="7">
        <f t="shared" si="22"/>
        <v>28</v>
      </c>
      <c r="H758" s="7">
        <v>26913.360000000001</v>
      </c>
      <c r="I758" s="7">
        <v>70033.11</v>
      </c>
      <c r="J758" s="7">
        <f t="shared" si="23"/>
        <v>43119.75</v>
      </c>
      <c r="K758" s="7" t="s">
        <v>39</v>
      </c>
    </row>
    <row r="759" spans="2:11">
      <c r="B759" s="7" t="s">
        <v>806</v>
      </c>
      <c r="C759" s="8">
        <v>1186390007</v>
      </c>
      <c r="D759" s="7" t="s">
        <v>0</v>
      </c>
      <c r="E759" s="7">
        <v>7</v>
      </c>
      <c r="F759" s="7">
        <v>15</v>
      </c>
      <c r="G759" s="7">
        <f t="shared" si="22"/>
        <v>8</v>
      </c>
      <c r="H759" s="7">
        <v>208000</v>
      </c>
      <c r="I759" s="7">
        <v>474100</v>
      </c>
      <c r="J759" s="7">
        <f t="shared" si="23"/>
        <v>266100</v>
      </c>
      <c r="K759" s="7" t="s">
        <v>111</v>
      </c>
    </row>
    <row r="760" spans="2:11">
      <c r="B760" s="7" t="s">
        <v>807</v>
      </c>
      <c r="C760" s="8">
        <v>1186400007</v>
      </c>
      <c r="D760" s="7" t="s">
        <v>0</v>
      </c>
      <c r="E760" s="7">
        <v>25</v>
      </c>
      <c r="F760" s="7">
        <v>10</v>
      </c>
      <c r="G760" s="7">
        <f t="shared" si="22"/>
        <v>-15</v>
      </c>
      <c r="H760" s="7">
        <v>116473.15</v>
      </c>
      <c r="I760" s="7">
        <v>82016.83</v>
      </c>
      <c r="J760" s="7">
        <f t="shared" si="23"/>
        <v>-34456.319999999992</v>
      </c>
      <c r="K760" s="7" t="s">
        <v>35</v>
      </c>
    </row>
    <row r="761" spans="2:11">
      <c r="B761" s="7" t="s">
        <v>808</v>
      </c>
      <c r="C761" s="8">
        <v>1186480002</v>
      </c>
      <c r="D761" s="7" t="s">
        <v>0</v>
      </c>
      <c r="E761" s="7">
        <v>2</v>
      </c>
      <c r="F761" s="7">
        <v>0</v>
      </c>
      <c r="G761" s="7">
        <f t="shared" si="22"/>
        <v>-2</v>
      </c>
      <c r="H761" s="7">
        <v>200</v>
      </c>
      <c r="I761" s="7">
        <v>0</v>
      </c>
      <c r="J761" s="7">
        <f t="shared" si="23"/>
        <v>-200</v>
      </c>
      <c r="K761" s="7" t="s">
        <v>111</v>
      </c>
    </row>
    <row r="762" spans="2:11">
      <c r="B762" s="7" t="s">
        <v>809</v>
      </c>
      <c r="C762" s="8">
        <v>1186490008</v>
      </c>
      <c r="D762" s="7" t="s">
        <v>0</v>
      </c>
      <c r="E762" s="7">
        <v>5</v>
      </c>
      <c r="F762" s="7">
        <v>0</v>
      </c>
      <c r="G762" s="7">
        <f t="shared" si="22"/>
        <v>-5</v>
      </c>
      <c r="H762" s="7">
        <v>50710.94</v>
      </c>
      <c r="I762" s="7">
        <v>0</v>
      </c>
      <c r="J762" s="7">
        <f t="shared" si="23"/>
        <v>-50710.94</v>
      </c>
      <c r="K762" s="7" t="s">
        <v>776</v>
      </c>
    </row>
    <row r="763" spans="2:11">
      <c r="B763" s="7" t="s">
        <v>809</v>
      </c>
      <c r="C763" s="8">
        <v>1186490011</v>
      </c>
      <c r="D763" s="7" t="s">
        <v>0</v>
      </c>
      <c r="E763" s="7">
        <v>24</v>
      </c>
      <c r="F763" s="7">
        <v>9</v>
      </c>
      <c r="G763" s="7">
        <f t="shared" si="22"/>
        <v>-15</v>
      </c>
      <c r="H763" s="7">
        <v>365862.09</v>
      </c>
      <c r="I763" s="7">
        <v>8541</v>
      </c>
      <c r="J763" s="7">
        <f t="shared" si="23"/>
        <v>-357321.09</v>
      </c>
      <c r="K763" s="7" t="s">
        <v>776</v>
      </c>
    </row>
    <row r="764" spans="2:11">
      <c r="B764" s="7" t="s">
        <v>810</v>
      </c>
      <c r="C764" s="8">
        <v>1186740003</v>
      </c>
      <c r="D764" s="7" t="s">
        <v>0</v>
      </c>
      <c r="E764" s="7">
        <v>9</v>
      </c>
      <c r="F764" s="7">
        <v>6</v>
      </c>
      <c r="G764" s="7">
        <f t="shared" si="22"/>
        <v>-3</v>
      </c>
      <c r="H764" s="7">
        <v>53800</v>
      </c>
      <c r="I764" s="7">
        <v>6500</v>
      </c>
      <c r="J764" s="7">
        <f t="shared" si="23"/>
        <v>-47300</v>
      </c>
      <c r="K764" s="7" t="s">
        <v>776</v>
      </c>
    </row>
    <row r="765" spans="2:11">
      <c r="B765" s="7" t="s">
        <v>811</v>
      </c>
      <c r="C765" s="8">
        <v>1186750008</v>
      </c>
      <c r="D765" s="7" t="s">
        <v>0</v>
      </c>
      <c r="E765" s="7">
        <v>25</v>
      </c>
      <c r="F765" s="7">
        <v>0</v>
      </c>
      <c r="G765" s="7">
        <f t="shared" si="22"/>
        <v>-25</v>
      </c>
      <c r="H765" s="7">
        <v>53730</v>
      </c>
      <c r="I765" s="7">
        <v>0</v>
      </c>
      <c r="J765" s="7">
        <f t="shared" si="23"/>
        <v>-53730</v>
      </c>
      <c r="K765" s="7" t="s">
        <v>776</v>
      </c>
    </row>
    <row r="766" spans="2:11">
      <c r="B766" s="7" t="s">
        <v>812</v>
      </c>
      <c r="C766" s="8">
        <v>1186790001</v>
      </c>
      <c r="D766" s="7" t="s">
        <v>0</v>
      </c>
      <c r="E766" s="7">
        <v>10</v>
      </c>
      <c r="F766" s="7">
        <v>2</v>
      </c>
      <c r="G766" s="7">
        <f t="shared" si="22"/>
        <v>-8</v>
      </c>
      <c r="H766" s="7">
        <v>255000</v>
      </c>
      <c r="I766" s="7">
        <v>9400</v>
      </c>
      <c r="J766" s="7">
        <f t="shared" si="23"/>
        <v>-245600</v>
      </c>
      <c r="K766" s="7" t="s">
        <v>776</v>
      </c>
    </row>
    <row r="767" spans="2:11">
      <c r="B767" s="7" t="s">
        <v>813</v>
      </c>
      <c r="C767" s="8">
        <v>1186800001</v>
      </c>
      <c r="D767" s="7" t="s">
        <v>0</v>
      </c>
      <c r="E767" s="7">
        <v>8</v>
      </c>
      <c r="F767" s="7">
        <v>0</v>
      </c>
      <c r="G767" s="7">
        <f t="shared" si="22"/>
        <v>-8</v>
      </c>
      <c r="H767" s="7">
        <v>11000</v>
      </c>
      <c r="I767" s="7">
        <v>0</v>
      </c>
      <c r="J767" s="7">
        <f t="shared" si="23"/>
        <v>-11000</v>
      </c>
      <c r="K767" s="7" t="s">
        <v>776</v>
      </c>
    </row>
    <row r="768" spans="2:11">
      <c r="B768" s="7" t="s">
        <v>814</v>
      </c>
      <c r="C768" s="8">
        <v>1186810007</v>
      </c>
      <c r="D768" s="7" t="s">
        <v>0</v>
      </c>
      <c r="E768" s="7">
        <v>5</v>
      </c>
      <c r="F768" s="7">
        <v>17</v>
      </c>
      <c r="G768" s="7">
        <f t="shared" si="22"/>
        <v>12</v>
      </c>
      <c r="H768" s="7">
        <v>66800</v>
      </c>
      <c r="I768" s="7">
        <v>112500</v>
      </c>
      <c r="J768" s="7">
        <f t="shared" si="23"/>
        <v>45700</v>
      </c>
      <c r="K768" s="7" t="s">
        <v>776</v>
      </c>
    </row>
    <row r="769" spans="2:11">
      <c r="B769" s="7" t="s">
        <v>815</v>
      </c>
      <c r="C769" s="8">
        <v>1186830008</v>
      </c>
      <c r="D769" s="7" t="s">
        <v>0</v>
      </c>
      <c r="E769" s="7">
        <v>6</v>
      </c>
      <c r="F769" s="7">
        <v>4</v>
      </c>
      <c r="G769" s="7">
        <f t="shared" si="22"/>
        <v>-2</v>
      </c>
      <c r="H769" s="7">
        <v>12340</v>
      </c>
      <c r="I769" s="7">
        <v>2500</v>
      </c>
      <c r="J769" s="7">
        <f t="shared" si="23"/>
        <v>-9840</v>
      </c>
      <c r="K769" s="7" t="s">
        <v>776</v>
      </c>
    </row>
    <row r="770" spans="2:11">
      <c r="B770" s="7" t="s">
        <v>816</v>
      </c>
      <c r="C770" s="8">
        <v>1186850009</v>
      </c>
      <c r="D770" s="7" t="s">
        <v>0</v>
      </c>
      <c r="E770" s="7">
        <v>1</v>
      </c>
      <c r="F770" s="7">
        <v>13</v>
      </c>
      <c r="G770" s="7">
        <f t="shared" si="22"/>
        <v>12</v>
      </c>
      <c r="H770" s="7">
        <v>10000</v>
      </c>
      <c r="I770" s="7">
        <v>27900</v>
      </c>
      <c r="J770" s="7">
        <f t="shared" si="23"/>
        <v>17900</v>
      </c>
      <c r="K770" s="7" t="s">
        <v>776</v>
      </c>
    </row>
    <row r="771" spans="2:11">
      <c r="B771" s="7" t="s">
        <v>817</v>
      </c>
      <c r="C771" s="8">
        <v>1186980008</v>
      </c>
      <c r="D771" s="7" t="s">
        <v>0</v>
      </c>
      <c r="E771" s="7">
        <v>8</v>
      </c>
      <c r="F771" s="7">
        <v>12</v>
      </c>
      <c r="G771" s="7">
        <f t="shared" ref="G771:G834" si="24">F771-E771</f>
        <v>4</v>
      </c>
      <c r="H771" s="7">
        <v>54200</v>
      </c>
      <c r="I771" s="7">
        <v>91200</v>
      </c>
      <c r="J771" s="7">
        <f t="shared" ref="J771:J834" si="25">I771-H771</f>
        <v>37000</v>
      </c>
      <c r="K771" s="7" t="s">
        <v>39</v>
      </c>
    </row>
    <row r="772" spans="2:11">
      <c r="B772" s="7" t="s">
        <v>818</v>
      </c>
      <c r="C772" s="8">
        <v>1187090002</v>
      </c>
      <c r="D772" s="7" t="s">
        <v>0</v>
      </c>
      <c r="E772" s="7">
        <v>1</v>
      </c>
      <c r="F772" s="7">
        <v>0</v>
      </c>
      <c r="G772" s="7">
        <f t="shared" si="24"/>
        <v>-1</v>
      </c>
      <c r="H772" s="7">
        <v>1200</v>
      </c>
      <c r="I772" s="7">
        <v>0</v>
      </c>
      <c r="J772" s="7">
        <f t="shared" si="25"/>
        <v>-1200</v>
      </c>
      <c r="K772" s="7" t="s">
        <v>108</v>
      </c>
    </row>
    <row r="773" spans="2:11">
      <c r="B773" s="7" t="s">
        <v>819</v>
      </c>
      <c r="C773" s="8">
        <v>1187110009</v>
      </c>
      <c r="D773" s="7" t="s">
        <v>0</v>
      </c>
      <c r="E773" s="7">
        <v>1</v>
      </c>
      <c r="F773" s="7">
        <v>0</v>
      </c>
      <c r="G773" s="7">
        <f t="shared" si="24"/>
        <v>-1</v>
      </c>
      <c r="H773" s="7">
        <v>0</v>
      </c>
      <c r="I773" s="7">
        <v>0</v>
      </c>
      <c r="J773" s="7">
        <f t="shared" si="25"/>
        <v>0</v>
      </c>
      <c r="K773" s="7" t="s">
        <v>776</v>
      </c>
    </row>
    <row r="774" spans="2:11">
      <c r="B774" s="7" t="s">
        <v>73</v>
      </c>
      <c r="C774" s="8">
        <v>1187120005</v>
      </c>
      <c r="D774" s="7" t="s">
        <v>0</v>
      </c>
      <c r="E774" s="7">
        <v>31</v>
      </c>
      <c r="F774" s="7">
        <v>19</v>
      </c>
      <c r="G774" s="7">
        <f t="shared" si="24"/>
        <v>-12</v>
      </c>
      <c r="H774" s="7">
        <v>75000</v>
      </c>
      <c r="I774" s="7">
        <v>114200</v>
      </c>
      <c r="J774" s="7">
        <f t="shared" si="25"/>
        <v>39200</v>
      </c>
      <c r="K774" s="7" t="s">
        <v>776</v>
      </c>
    </row>
    <row r="775" spans="2:11">
      <c r="B775" s="7" t="s">
        <v>820</v>
      </c>
      <c r="C775" s="8">
        <v>1187130000</v>
      </c>
      <c r="D775" s="7" t="s">
        <v>0</v>
      </c>
      <c r="E775" s="7">
        <v>3</v>
      </c>
      <c r="F775" s="7">
        <v>0</v>
      </c>
      <c r="G775" s="7">
        <f t="shared" si="24"/>
        <v>-3</v>
      </c>
      <c r="H775" s="7">
        <v>44500</v>
      </c>
      <c r="I775" s="7">
        <v>0</v>
      </c>
      <c r="J775" s="7">
        <f t="shared" si="25"/>
        <v>-44500</v>
      </c>
      <c r="K775" s="7" t="s">
        <v>776</v>
      </c>
    </row>
    <row r="776" spans="2:11">
      <c r="B776" s="7" t="s">
        <v>39</v>
      </c>
      <c r="C776" s="8">
        <v>1187290005</v>
      </c>
      <c r="D776" s="7" t="s">
        <v>0</v>
      </c>
      <c r="E776" s="7">
        <v>5</v>
      </c>
      <c r="F776" s="7">
        <v>0</v>
      </c>
      <c r="G776" s="7">
        <f t="shared" si="24"/>
        <v>-5</v>
      </c>
      <c r="H776" s="7">
        <v>200</v>
      </c>
      <c r="I776" s="7">
        <v>0</v>
      </c>
      <c r="J776" s="7">
        <f t="shared" si="25"/>
        <v>-200</v>
      </c>
      <c r="K776" s="7" t="s">
        <v>776</v>
      </c>
    </row>
    <row r="777" spans="2:11">
      <c r="B777" s="7" t="s">
        <v>821</v>
      </c>
      <c r="C777" s="8">
        <v>1187310001</v>
      </c>
      <c r="D777" s="7" t="s">
        <v>0</v>
      </c>
      <c r="E777" s="7">
        <v>4</v>
      </c>
      <c r="F777" s="7">
        <v>0</v>
      </c>
      <c r="G777" s="7">
        <f t="shared" si="24"/>
        <v>-4</v>
      </c>
      <c r="H777" s="7">
        <v>6500</v>
      </c>
      <c r="I777" s="7">
        <v>0</v>
      </c>
      <c r="J777" s="7">
        <f t="shared" si="25"/>
        <v>-6500</v>
      </c>
      <c r="K777" s="7" t="s">
        <v>776</v>
      </c>
    </row>
    <row r="778" spans="2:11">
      <c r="B778" s="7" t="s">
        <v>822</v>
      </c>
      <c r="C778" s="8">
        <v>1187320007</v>
      </c>
      <c r="D778" s="7" t="s">
        <v>0</v>
      </c>
      <c r="E778" s="7">
        <v>4</v>
      </c>
      <c r="F778" s="7">
        <v>1</v>
      </c>
      <c r="G778" s="7">
        <f t="shared" si="24"/>
        <v>-3</v>
      </c>
      <c r="H778" s="7">
        <v>4580</v>
      </c>
      <c r="I778" s="7">
        <v>400</v>
      </c>
      <c r="J778" s="7">
        <f t="shared" si="25"/>
        <v>-4180</v>
      </c>
      <c r="K778" s="7" t="s">
        <v>776</v>
      </c>
    </row>
    <row r="779" spans="2:11">
      <c r="B779" s="7" t="s">
        <v>823</v>
      </c>
      <c r="C779" s="8">
        <v>1187350003</v>
      </c>
      <c r="D779" s="7" t="s">
        <v>0</v>
      </c>
      <c r="E779" s="7">
        <v>29</v>
      </c>
      <c r="F779" s="7">
        <v>6</v>
      </c>
      <c r="G779" s="7">
        <f t="shared" si="24"/>
        <v>-23</v>
      </c>
      <c r="H779" s="7">
        <v>173900</v>
      </c>
      <c r="I779" s="7">
        <v>17000</v>
      </c>
      <c r="J779" s="7">
        <f t="shared" si="25"/>
        <v>-156900</v>
      </c>
      <c r="K779" s="7" t="s">
        <v>776</v>
      </c>
    </row>
    <row r="780" spans="2:11">
      <c r="B780" s="7" t="s">
        <v>824</v>
      </c>
      <c r="C780" s="8">
        <v>1187360009</v>
      </c>
      <c r="D780" s="7" t="s">
        <v>0</v>
      </c>
      <c r="E780" s="7">
        <v>17</v>
      </c>
      <c r="F780" s="7">
        <v>10</v>
      </c>
      <c r="G780" s="7">
        <f t="shared" si="24"/>
        <v>-7</v>
      </c>
      <c r="H780" s="7">
        <v>131000</v>
      </c>
      <c r="I780" s="7">
        <v>26000</v>
      </c>
      <c r="J780" s="7">
        <f t="shared" si="25"/>
        <v>-105000</v>
      </c>
      <c r="K780" s="7" t="s">
        <v>776</v>
      </c>
    </row>
    <row r="781" spans="2:11">
      <c r="B781" s="7" t="s">
        <v>825</v>
      </c>
      <c r="C781" s="8">
        <v>1187370004</v>
      </c>
      <c r="D781" s="7" t="s">
        <v>0</v>
      </c>
      <c r="E781" s="7">
        <v>18</v>
      </c>
      <c r="F781" s="7">
        <v>31</v>
      </c>
      <c r="G781" s="7">
        <f t="shared" si="24"/>
        <v>13</v>
      </c>
      <c r="H781" s="7">
        <v>40200</v>
      </c>
      <c r="I781" s="7">
        <v>28647.4</v>
      </c>
      <c r="J781" s="7">
        <f t="shared" si="25"/>
        <v>-11552.599999999999</v>
      </c>
      <c r="K781" s="7" t="s">
        <v>776</v>
      </c>
    </row>
    <row r="782" spans="2:11">
      <c r="B782" s="7" t="s">
        <v>826</v>
      </c>
      <c r="C782" s="8">
        <v>1187390006</v>
      </c>
      <c r="D782" s="7" t="s">
        <v>0</v>
      </c>
      <c r="E782" s="7">
        <v>13</v>
      </c>
      <c r="F782" s="7">
        <v>0</v>
      </c>
      <c r="G782" s="7">
        <f t="shared" si="24"/>
        <v>-13</v>
      </c>
      <c r="H782" s="7">
        <v>57200</v>
      </c>
      <c r="I782" s="7">
        <v>0</v>
      </c>
      <c r="J782" s="7">
        <f t="shared" si="25"/>
        <v>-57200</v>
      </c>
      <c r="K782" s="7" t="s">
        <v>776</v>
      </c>
    </row>
    <row r="783" spans="2:11">
      <c r="B783" s="7" t="s">
        <v>827</v>
      </c>
      <c r="C783" s="8">
        <v>1187400006</v>
      </c>
      <c r="D783" s="7" t="s">
        <v>0</v>
      </c>
      <c r="E783" s="7">
        <v>40</v>
      </c>
      <c r="F783" s="7">
        <v>3</v>
      </c>
      <c r="G783" s="7">
        <f t="shared" si="24"/>
        <v>-37</v>
      </c>
      <c r="H783" s="7">
        <v>231800</v>
      </c>
      <c r="I783" s="7">
        <v>10400</v>
      </c>
      <c r="J783" s="7">
        <f t="shared" si="25"/>
        <v>-221400</v>
      </c>
      <c r="K783" s="7" t="s">
        <v>776</v>
      </c>
    </row>
    <row r="784" spans="2:11">
      <c r="B784" s="7" t="s">
        <v>828</v>
      </c>
      <c r="C784" s="8">
        <v>1187420008</v>
      </c>
      <c r="D784" s="7" t="s">
        <v>0</v>
      </c>
      <c r="E784" s="7">
        <v>17</v>
      </c>
      <c r="F784" s="7">
        <v>7</v>
      </c>
      <c r="G784" s="7">
        <f t="shared" si="24"/>
        <v>-10</v>
      </c>
      <c r="H784" s="7">
        <v>93200</v>
      </c>
      <c r="I784" s="7">
        <v>5300</v>
      </c>
      <c r="J784" s="7">
        <f t="shared" si="25"/>
        <v>-87900</v>
      </c>
      <c r="K784" s="7" t="s">
        <v>776</v>
      </c>
    </row>
    <row r="785" spans="2:11">
      <c r="B785" s="7" t="s">
        <v>829</v>
      </c>
      <c r="C785" s="8">
        <v>1187430003</v>
      </c>
      <c r="D785" s="7" t="s">
        <v>0</v>
      </c>
      <c r="E785" s="7">
        <v>4</v>
      </c>
      <c r="F785" s="7">
        <v>1</v>
      </c>
      <c r="G785" s="7">
        <f t="shared" si="24"/>
        <v>-3</v>
      </c>
      <c r="H785" s="7">
        <v>20000</v>
      </c>
      <c r="I785" s="7">
        <v>0</v>
      </c>
      <c r="J785" s="7">
        <f t="shared" si="25"/>
        <v>-20000</v>
      </c>
      <c r="K785" s="7" t="s">
        <v>39</v>
      </c>
    </row>
    <row r="786" spans="2:11">
      <c r="B786" s="7" t="s">
        <v>830</v>
      </c>
      <c r="C786" s="8">
        <v>1187440009</v>
      </c>
      <c r="D786" s="7" t="s">
        <v>0</v>
      </c>
      <c r="E786" s="7">
        <v>30</v>
      </c>
      <c r="F786" s="7">
        <v>0</v>
      </c>
      <c r="G786" s="7">
        <f t="shared" si="24"/>
        <v>-30</v>
      </c>
      <c r="H786" s="7">
        <v>69678</v>
      </c>
      <c r="I786" s="7">
        <v>0</v>
      </c>
      <c r="J786" s="7">
        <f t="shared" si="25"/>
        <v>-69678</v>
      </c>
      <c r="K786" s="7" t="s">
        <v>776</v>
      </c>
    </row>
    <row r="787" spans="2:11">
      <c r="B787" s="7" t="s">
        <v>831</v>
      </c>
      <c r="C787" s="8">
        <v>1187450004</v>
      </c>
      <c r="D787" s="7" t="s">
        <v>0</v>
      </c>
      <c r="E787" s="7">
        <v>16</v>
      </c>
      <c r="F787" s="7">
        <v>0</v>
      </c>
      <c r="G787" s="7">
        <f t="shared" si="24"/>
        <v>-16</v>
      </c>
      <c r="H787" s="7">
        <v>42400</v>
      </c>
      <c r="I787" s="7">
        <v>0</v>
      </c>
      <c r="J787" s="7">
        <f t="shared" si="25"/>
        <v>-42400</v>
      </c>
      <c r="K787" s="7" t="s">
        <v>776</v>
      </c>
    </row>
    <row r="788" spans="2:11">
      <c r="B788" s="7" t="s">
        <v>832</v>
      </c>
      <c r="C788" s="8">
        <v>1187460000</v>
      </c>
      <c r="D788" s="7" t="s">
        <v>0</v>
      </c>
      <c r="E788" s="7">
        <v>10</v>
      </c>
      <c r="F788" s="7">
        <v>0</v>
      </c>
      <c r="G788" s="7">
        <f t="shared" si="24"/>
        <v>-10</v>
      </c>
      <c r="H788" s="7">
        <v>19400</v>
      </c>
      <c r="I788" s="7">
        <v>0</v>
      </c>
      <c r="J788" s="7">
        <f t="shared" si="25"/>
        <v>-19400</v>
      </c>
      <c r="K788" s="7" t="s">
        <v>776</v>
      </c>
    </row>
    <row r="789" spans="2:11">
      <c r="B789" s="7" t="s">
        <v>833</v>
      </c>
      <c r="C789" s="8">
        <v>1187490007</v>
      </c>
      <c r="D789" s="7" t="s">
        <v>0</v>
      </c>
      <c r="E789" s="7">
        <v>33</v>
      </c>
      <c r="F789" s="7">
        <v>0</v>
      </c>
      <c r="G789" s="7">
        <f t="shared" si="24"/>
        <v>-33</v>
      </c>
      <c r="H789" s="7">
        <v>180645.52</v>
      </c>
      <c r="I789" s="7">
        <v>0</v>
      </c>
      <c r="J789" s="7">
        <f t="shared" si="25"/>
        <v>-180645.52</v>
      </c>
      <c r="K789" s="7" t="s">
        <v>302</v>
      </c>
    </row>
    <row r="790" spans="2:11">
      <c r="B790" s="7" t="s">
        <v>834</v>
      </c>
      <c r="C790" s="8">
        <v>1187540000</v>
      </c>
      <c r="D790" s="7" t="s">
        <v>0</v>
      </c>
      <c r="E790" s="7">
        <v>150</v>
      </c>
      <c r="F790" s="7">
        <v>223</v>
      </c>
      <c r="G790" s="7">
        <f t="shared" si="24"/>
        <v>73</v>
      </c>
      <c r="H790" s="7">
        <v>161099.57999999999</v>
      </c>
      <c r="I790" s="7">
        <v>150181.07999999999</v>
      </c>
      <c r="J790" s="7">
        <f t="shared" si="25"/>
        <v>-10918.5</v>
      </c>
      <c r="K790" s="7" t="s">
        <v>111</v>
      </c>
    </row>
    <row r="791" spans="2:11">
      <c r="B791" s="7" t="s">
        <v>835</v>
      </c>
      <c r="C791" s="8">
        <v>1187590008</v>
      </c>
      <c r="D791" s="7" t="s">
        <v>0</v>
      </c>
      <c r="E791" s="7">
        <v>12</v>
      </c>
      <c r="F791" s="7">
        <v>0</v>
      </c>
      <c r="G791" s="7">
        <f t="shared" si="24"/>
        <v>-12</v>
      </c>
      <c r="H791" s="7">
        <v>71955.41</v>
      </c>
      <c r="I791" s="7">
        <v>0</v>
      </c>
      <c r="J791" s="7">
        <f t="shared" si="25"/>
        <v>-71955.41</v>
      </c>
      <c r="K791" s="7" t="s">
        <v>35</v>
      </c>
    </row>
    <row r="792" spans="2:11">
      <c r="B792" s="7" t="s">
        <v>836</v>
      </c>
      <c r="C792" s="8">
        <v>1187650021</v>
      </c>
      <c r="D792" s="7" t="s">
        <v>0</v>
      </c>
      <c r="E792" s="7">
        <v>2</v>
      </c>
      <c r="F792" s="7">
        <v>2</v>
      </c>
      <c r="G792" s="7">
        <f t="shared" si="24"/>
        <v>0</v>
      </c>
      <c r="H792" s="7">
        <v>2400.1799999999998</v>
      </c>
      <c r="I792" s="7">
        <v>0</v>
      </c>
      <c r="J792" s="7">
        <f t="shared" si="25"/>
        <v>-2400.1799999999998</v>
      </c>
      <c r="K792" s="7" t="s">
        <v>143</v>
      </c>
    </row>
    <row r="793" spans="2:11">
      <c r="B793" s="7" t="s">
        <v>836</v>
      </c>
      <c r="C793" s="8">
        <v>1187650033</v>
      </c>
      <c r="D793" s="7" t="s">
        <v>0</v>
      </c>
      <c r="E793" s="7">
        <v>76</v>
      </c>
      <c r="F793" s="7">
        <v>3</v>
      </c>
      <c r="G793" s="7">
        <f t="shared" si="24"/>
        <v>-73</v>
      </c>
      <c r="H793" s="7">
        <v>409857.77</v>
      </c>
      <c r="I793" s="7">
        <v>158</v>
      </c>
      <c r="J793" s="7">
        <f t="shared" si="25"/>
        <v>-409699.77</v>
      </c>
      <c r="K793" s="7" t="s">
        <v>143</v>
      </c>
    </row>
    <row r="794" spans="2:11">
      <c r="B794" s="7" t="s">
        <v>837</v>
      </c>
      <c r="C794" s="8">
        <v>1187690009</v>
      </c>
      <c r="D794" s="7" t="s">
        <v>0</v>
      </c>
      <c r="E794" s="7">
        <v>40</v>
      </c>
      <c r="F794" s="7">
        <v>0</v>
      </c>
      <c r="G794" s="7">
        <f t="shared" si="24"/>
        <v>-40</v>
      </c>
      <c r="H794" s="7">
        <v>42588.19</v>
      </c>
      <c r="I794" s="7">
        <v>0</v>
      </c>
      <c r="J794" s="7">
        <f t="shared" si="25"/>
        <v>-42588.19</v>
      </c>
      <c r="K794" s="7" t="s">
        <v>111</v>
      </c>
    </row>
    <row r="795" spans="2:11">
      <c r="B795" s="7" t="s">
        <v>838</v>
      </c>
      <c r="C795" s="8">
        <v>1187720001</v>
      </c>
      <c r="D795" s="7" t="s">
        <v>0</v>
      </c>
      <c r="E795" s="7">
        <v>3</v>
      </c>
      <c r="F795" s="7">
        <v>0</v>
      </c>
      <c r="G795" s="7">
        <f t="shared" si="24"/>
        <v>-3</v>
      </c>
      <c r="H795" s="7">
        <v>12152.52</v>
      </c>
      <c r="I795" s="7">
        <v>0</v>
      </c>
      <c r="J795" s="7">
        <f t="shared" si="25"/>
        <v>-12152.52</v>
      </c>
      <c r="K795" s="7" t="s">
        <v>111</v>
      </c>
    </row>
    <row r="796" spans="2:11">
      <c r="B796" s="7" t="s">
        <v>839</v>
      </c>
      <c r="C796" s="8">
        <v>1187740002</v>
      </c>
      <c r="D796" s="7" t="s">
        <v>0</v>
      </c>
      <c r="E796" s="7">
        <v>42</v>
      </c>
      <c r="F796" s="7">
        <v>31</v>
      </c>
      <c r="G796" s="7">
        <f t="shared" si="24"/>
        <v>-11</v>
      </c>
      <c r="H796" s="7">
        <v>192874.75</v>
      </c>
      <c r="I796" s="7">
        <v>81738</v>
      </c>
      <c r="J796" s="7">
        <f t="shared" si="25"/>
        <v>-111136.75</v>
      </c>
      <c r="K796" s="7" t="s">
        <v>776</v>
      </c>
    </row>
    <row r="797" spans="2:11">
      <c r="B797" s="7" t="s">
        <v>840</v>
      </c>
      <c r="C797" s="8">
        <v>1187750007</v>
      </c>
      <c r="D797" s="7" t="s">
        <v>0</v>
      </c>
      <c r="E797" s="7">
        <v>49</v>
      </c>
      <c r="F797" s="7">
        <v>0</v>
      </c>
      <c r="G797" s="7">
        <f t="shared" si="24"/>
        <v>-49</v>
      </c>
      <c r="H797" s="7">
        <v>66115</v>
      </c>
      <c r="I797" s="7">
        <v>0</v>
      </c>
      <c r="J797" s="7">
        <f t="shared" si="25"/>
        <v>-66115</v>
      </c>
      <c r="K797" s="7" t="s">
        <v>776</v>
      </c>
    </row>
    <row r="798" spans="2:11">
      <c r="B798" s="7" t="s">
        <v>841</v>
      </c>
      <c r="C798" s="8">
        <v>1187780004</v>
      </c>
      <c r="D798" s="7" t="s">
        <v>0</v>
      </c>
      <c r="E798" s="7">
        <v>6</v>
      </c>
      <c r="F798" s="7">
        <v>44</v>
      </c>
      <c r="G798" s="7">
        <f t="shared" si="24"/>
        <v>38</v>
      </c>
      <c r="H798" s="7">
        <v>21192</v>
      </c>
      <c r="I798" s="7">
        <v>90134</v>
      </c>
      <c r="J798" s="7">
        <f t="shared" si="25"/>
        <v>68942</v>
      </c>
      <c r="K798" s="7" t="s">
        <v>776</v>
      </c>
    </row>
    <row r="799" spans="2:11">
      <c r="B799" s="7" t="s">
        <v>44</v>
      </c>
      <c r="C799" s="8">
        <v>1187790000</v>
      </c>
      <c r="D799" s="7" t="s">
        <v>0</v>
      </c>
      <c r="E799" s="7">
        <v>17</v>
      </c>
      <c r="F799" s="7">
        <v>43</v>
      </c>
      <c r="G799" s="7">
        <f t="shared" si="24"/>
        <v>26</v>
      </c>
      <c r="H799" s="7">
        <v>69000</v>
      </c>
      <c r="I799" s="7">
        <v>116000</v>
      </c>
      <c r="J799" s="7">
        <f t="shared" si="25"/>
        <v>47000</v>
      </c>
      <c r="K799" s="7" t="s">
        <v>776</v>
      </c>
    </row>
    <row r="800" spans="2:11">
      <c r="B800" s="7" t="s">
        <v>842</v>
      </c>
      <c r="C800" s="8">
        <v>1187820002</v>
      </c>
      <c r="D800" s="7" t="s">
        <v>0</v>
      </c>
      <c r="E800" s="7">
        <v>22</v>
      </c>
      <c r="F800" s="7">
        <v>18</v>
      </c>
      <c r="G800" s="7">
        <f t="shared" si="24"/>
        <v>-4</v>
      </c>
      <c r="H800" s="7">
        <v>26437.99</v>
      </c>
      <c r="I800" s="7">
        <v>14400</v>
      </c>
      <c r="J800" s="7">
        <f t="shared" si="25"/>
        <v>-12037.990000000002</v>
      </c>
      <c r="K800" s="7" t="s">
        <v>776</v>
      </c>
    </row>
    <row r="801" spans="2:11">
      <c r="B801" s="7" t="s">
        <v>843</v>
      </c>
      <c r="C801" s="8">
        <v>1187840003</v>
      </c>
      <c r="D801" s="7" t="s">
        <v>0</v>
      </c>
      <c r="E801" s="7">
        <v>9</v>
      </c>
      <c r="F801" s="7">
        <v>0</v>
      </c>
      <c r="G801" s="7">
        <f t="shared" si="24"/>
        <v>-9</v>
      </c>
      <c r="H801" s="7">
        <v>6200</v>
      </c>
      <c r="I801" s="7">
        <v>0</v>
      </c>
      <c r="J801" s="7">
        <f t="shared" si="25"/>
        <v>-6200</v>
      </c>
      <c r="K801" s="7" t="s">
        <v>776</v>
      </c>
    </row>
    <row r="802" spans="2:11">
      <c r="B802" s="7" t="s">
        <v>844</v>
      </c>
      <c r="C802" s="8">
        <v>1188080005</v>
      </c>
      <c r="D802" s="7" t="s">
        <v>0</v>
      </c>
      <c r="E802" s="7">
        <v>4</v>
      </c>
      <c r="F802" s="7">
        <v>5</v>
      </c>
      <c r="G802" s="7">
        <f t="shared" si="24"/>
        <v>1</v>
      </c>
      <c r="H802" s="7">
        <v>3061</v>
      </c>
      <c r="I802" s="7">
        <v>63632.26</v>
      </c>
      <c r="J802" s="7">
        <f t="shared" si="25"/>
        <v>60571.26</v>
      </c>
      <c r="K802" s="7" t="s">
        <v>776</v>
      </c>
    </row>
    <row r="803" spans="2:11">
      <c r="B803" s="7" t="s">
        <v>845</v>
      </c>
      <c r="C803" s="8">
        <v>1188090001</v>
      </c>
      <c r="D803" s="7" t="s">
        <v>0</v>
      </c>
      <c r="E803" s="7">
        <v>3</v>
      </c>
      <c r="F803" s="7">
        <v>7</v>
      </c>
      <c r="G803" s="7">
        <f t="shared" si="24"/>
        <v>4</v>
      </c>
      <c r="H803" s="7">
        <v>6400</v>
      </c>
      <c r="I803" s="7">
        <v>21800</v>
      </c>
      <c r="J803" s="7">
        <f t="shared" si="25"/>
        <v>15400</v>
      </c>
      <c r="K803" s="7" t="s">
        <v>776</v>
      </c>
    </row>
    <row r="804" spans="2:11">
      <c r="B804" s="7" t="s">
        <v>35</v>
      </c>
      <c r="C804" s="8">
        <v>1188100002</v>
      </c>
      <c r="D804" s="7" t="s">
        <v>0</v>
      </c>
      <c r="E804" s="7">
        <v>5</v>
      </c>
      <c r="F804" s="7">
        <v>0</v>
      </c>
      <c r="G804" s="7">
        <f t="shared" si="24"/>
        <v>-5</v>
      </c>
      <c r="H804" s="7">
        <v>1700</v>
      </c>
      <c r="I804" s="7">
        <v>0</v>
      </c>
      <c r="J804" s="7">
        <f t="shared" si="25"/>
        <v>-1700</v>
      </c>
      <c r="K804" s="7" t="s">
        <v>776</v>
      </c>
    </row>
    <row r="805" spans="2:11">
      <c r="B805" s="7" t="s">
        <v>846</v>
      </c>
      <c r="C805" s="8">
        <v>1188130009</v>
      </c>
      <c r="D805" s="7" t="s">
        <v>0</v>
      </c>
      <c r="E805" s="7">
        <v>4</v>
      </c>
      <c r="F805" s="7">
        <v>5</v>
      </c>
      <c r="G805" s="7">
        <f t="shared" si="24"/>
        <v>1</v>
      </c>
      <c r="H805" s="7">
        <v>43500</v>
      </c>
      <c r="I805" s="7">
        <v>7500</v>
      </c>
      <c r="J805" s="7">
        <f t="shared" si="25"/>
        <v>-36000</v>
      </c>
      <c r="K805" s="7" t="s">
        <v>37</v>
      </c>
    </row>
    <row r="806" spans="2:11">
      <c r="B806" s="7" t="s">
        <v>847</v>
      </c>
      <c r="C806" s="8">
        <v>1188140005</v>
      </c>
      <c r="D806" s="7" t="s">
        <v>0</v>
      </c>
      <c r="E806" s="7">
        <v>1</v>
      </c>
      <c r="F806" s="7">
        <v>4</v>
      </c>
      <c r="G806" s="7">
        <f t="shared" si="24"/>
        <v>3</v>
      </c>
      <c r="H806" s="7">
        <v>3000</v>
      </c>
      <c r="I806" s="7">
        <v>88000</v>
      </c>
      <c r="J806" s="7">
        <f t="shared" si="25"/>
        <v>85000</v>
      </c>
      <c r="K806" s="7" t="s">
        <v>776</v>
      </c>
    </row>
    <row r="807" spans="2:11">
      <c r="B807" s="7" t="s">
        <v>848</v>
      </c>
      <c r="C807" s="8">
        <v>1188150000</v>
      </c>
      <c r="D807" s="7" t="s">
        <v>0</v>
      </c>
      <c r="E807" s="7">
        <v>3</v>
      </c>
      <c r="F807" s="7">
        <v>13</v>
      </c>
      <c r="G807" s="7">
        <f t="shared" si="24"/>
        <v>10</v>
      </c>
      <c r="H807" s="7">
        <v>3500</v>
      </c>
      <c r="I807" s="7">
        <v>29119</v>
      </c>
      <c r="J807" s="7">
        <f t="shared" si="25"/>
        <v>25619</v>
      </c>
      <c r="K807" s="7" t="s">
        <v>776</v>
      </c>
    </row>
    <row r="808" spans="2:11">
      <c r="B808" s="7" t="s">
        <v>849</v>
      </c>
      <c r="C808" s="8">
        <v>1188280008</v>
      </c>
      <c r="D808" s="7" t="s">
        <v>0</v>
      </c>
      <c r="E808" s="7">
        <v>1</v>
      </c>
      <c r="F808" s="7">
        <v>0</v>
      </c>
      <c r="G808" s="7">
        <f t="shared" si="24"/>
        <v>-1</v>
      </c>
      <c r="H808" s="7">
        <v>0</v>
      </c>
      <c r="I808" s="7">
        <v>0</v>
      </c>
      <c r="J808" s="7">
        <f t="shared" si="25"/>
        <v>0</v>
      </c>
      <c r="K808" s="7" t="s">
        <v>111</v>
      </c>
    </row>
    <row r="809" spans="2:11">
      <c r="B809" s="7" t="s">
        <v>850</v>
      </c>
      <c r="C809" s="8">
        <v>1188340007</v>
      </c>
      <c r="D809" s="7" t="s">
        <v>0</v>
      </c>
      <c r="E809" s="7">
        <v>7</v>
      </c>
      <c r="F809" s="7">
        <v>0</v>
      </c>
      <c r="G809" s="7">
        <f t="shared" si="24"/>
        <v>-7</v>
      </c>
      <c r="H809" s="7">
        <v>36760</v>
      </c>
      <c r="I809" s="7">
        <v>0</v>
      </c>
      <c r="J809" s="7">
        <f t="shared" si="25"/>
        <v>-36760</v>
      </c>
      <c r="K809" s="7" t="s">
        <v>37</v>
      </c>
    </row>
    <row r="810" spans="2:11">
      <c r="B810" s="7" t="s">
        <v>851</v>
      </c>
      <c r="C810" s="8">
        <v>1188750006</v>
      </c>
      <c r="D810" s="7" t="s">
        <v>0</v>
      </c>
      <c r="E810" s="7">
        <v>3</v>
      </c>
      <c r="F810" s="7">
        <v>37</v>
      </c>
      <c r="G810" s="7">
        <f t="shared" si="24"/>
        <v>34</v>
      </c>
      <c r="H810" s="7">
        <v>0</v>
      </c>
      <c r="I810" s="7">
        <v>36690</v>
      </c>
      <c r="J810" s="7">
        <f t="shared" si="25"/>
        <v>36690</v>
      </c>
      <c r="K810" s="7" t="s">
        <v>776</v>
      </c>
    </row>
    <row r="811" spans="2:11">
      <c r="B811" s="7" t="s">
        <v>852</v>
      </c>
      <c r="C811" s="8">
        <v>1188760002</v>
      </c>
      <c r="D811" s="7" t="s">
        <v>0</v>
      </c>
      <c r="E811" s="7">
        <v>5</v>
      </c>
      <c r="F811" s="7">
        <v>0</v>
      </c>
      <c r="G811" s="7">
        <f t="shared" si="24"/>
        <v>-5</v>
      </c>
      <c r="H811" s="7">
        <v>15850</v>
      </c>
      <c r="I811" s="7">
        <v>0</v>
      </c>
      <c r="J811" s="7">
        <f t="shared" si="25"/>
        <v>-15850</v>
      </c>
      <c r="K811" s="7" t="s">
        <v>776</v>
      </c>
    </row>
    <row r="812" spans="2:11">
      <c r="B812" s="7" t="s">
        <v>853</v>
      </c>
      <c r="C812" s="8">
        <v>1188800009</v>
      </c>
      <c r="D812" s="7" t="s">
        <v>0</v>
      </c>
      <c r="E812" s="7">
        <v>8</v>
      </c>
      <c r="F812" s="7">
        <v>0</v>
      </c>
      <c r="G812" s="7">
        <f t="shared" si="24"/>
        <v>-8</v>
      </c>
      <c r="H812" s="7">
        <v>13169</v>
      </c>
      <c r="I812" s="7">
        <v>0</v>
      </c>
      <c r="J812" s="7">
        <f t="shared" si="25"/>
        <v>-13169</v>
      </c>
      <c r="K812" s="7" t="s">
        <v>37</v>
      </c>
    </row>
    <row r="813" spans="2:11">
      <c r="B813" s="7" t="s">
        <v>854</v>
      </c>
      <c r="C813" s="8">
        <v>1188810005</v>
      </c>
      <c r="D813" s="7" t="s">
        <v>0</v>
      </c>
      <c r="E813" s="7">
        <v>3</v>
      </c>
      <c r="F813" s="7">
        <v>6</v>
      </c>
      <c r="G813" s="7">
        <f t="shared" si="24"/>
        <v>3</v>
      </c>
      <c r="H813" s="7">
        <v>5060</v>
      </c>
      <c r="I813" s="7">
        <v>54805</v>
      </c>
      <c r="J813" s="7">
        <f t="shared" si="25"/>
        <v>49745</v>
      </c>
      <c r="K813" s="7" t="s">
        <v>776</v>
      </c>
    </row>
    <row r="814" spans="2:11">
      <c r="B814" s="7" t="s">
        <v>855</v>
      </c>
      <c r="C814" s="8">
        <v>1193221500</v>
      </c>
      <c r="D814" s="7" t="s">
        <v>0</v>
      </c>
      <c r="E814" s="7">
        <v>27</v>
      </c>
      <c r="F814" s="7">
        <v>3</v>
      </c>
      <c r="G814" s="7">
        <f t="shared" si="24"/>
        <v>-24</v>
      </c>
      <c r="H814" s="7">
        <v>206100</v>
      </c>
      <c r="I814" s="7">
        <v>48000</v>
      </c>
      <c r="J814" s="7">
        <f t="shared" si="25"/>
        <v>-158100</v>
      </c>
      <c r="K814" s="7" t="s">
        <v>37</v>
      </c>
    </row>
    <row r="815" spans="2:11">
      <c r="B815" s="7" t="s">
        <v>856</v>
      </c>
      <c r="C815" s="8">
        <v>1224920200</v>
      </c>
      <c r="D815" s="7" t="s">
        <v>0</v>
      </c>
      <c r="E815" s="7">
        <v>5</v>
      </c>
      <c r="F815" s="7">
        <v>2</v>
      </c>
      <c r="G815" s="7">
        <f t="shared" si="24"/>
        <v>-3</v>
      </c>
      <c r="H815" s="7">
        <v>38668.089999999997</v>
      </c>
      <c r="I815" s="7">
        <v>47265.4</v>
      </c>
      <c r="J815" s="7">
        <f t="shared" si="25"/>
        <v>8597.3100000000049</v>
      </c>
      <c r="K815" s="7" t="s">
        <v>165</v>
      </c>
    </row>
    <row r="816" spans="2:11">
      <c r="B816" s="7" t="s">
        <v>857</v>
      </c>
      <c r="C816" s="8">
        <v>1231520200</v>
      </c>
      <c r="D816" s="7" t="s">
        <v>3</v>
      </c>
      <c r="E816" s="7">
        <v>256</v>
      </c>
      <c r="F816" s="7">
        <v>161</v>
      </c>
      <c r="G816" s="7">
        <f t="shared" si="24"/>
        <v>-95</v>
      </c>
      <c r="H816" s="7">
        <v>2248239.66</v>
      </c>
      <c r="I816" s="7">
        <v>1900785.32</v>
      </c>
      <c r="J816" s="7">
        <f t="shared" si="25"/>
        <v>-347454.34000000008</v>
      </c>
      <c r="K816" s="7" t="s">
        <v>395</v>
      </c>
    </row>
    <row r="817" spans="2:11">
      <c r="B817" s="7" t="s">
        <v>858</v>
      </c>
      <c r="C817" s="8">
        <v>1235320200</v>
      </c>
      <c r="D817" s="7" t="s">
        <v>0</v>
      </c>
      <c r="E817" s="7">
        <v>6</v>
      </c>
      <c r="F817" s="7">
        <v>0</v>
      </c>
      <c r="G817" s="7">
        <f t="shared" si="24"/>
        <v>-6</v>
      </c>
      <c r="H817" s="7">
        <v>76665</v>
      </c>
      <c r="I817" s="7">
        <v>0</v>
      </c>
      <c r="J817" s="7">
        <f t="shared" si="25"/>
        <v>-76665</v>
      </c>
      <c r="K817" s="7" t="s">
        <v>108</v>
      </c>
    </row>
    <row r="818" spans="2:11">
      <c r="B818" s="7" t="s">
        <v>38</v>
      </c>
      <c r="C818" s="8">
        <v>1235520200</v>
      </c>
      <c r="D818" s="7" t="s">
        <v>0</v>
      </c>
      <c r="E818" s="7">
        <v>16</v>
      </c>
      <c r="F818" s="7">
        <v>6</v>
      </c>
      <c r="G818" s="7">
        <f t="shared" si="24"/>
        <v>-10</v>
      </c>
      <c r="H818" s="7">
        <v>143661</v>
      </c>
      <c r="I818" s="7">
        <v>23241</v>
      </c>
      <c r="J818" s="7">
        <f t="shared" si="25"/>
        <v>-120420</v>
      </c>
      <c r="K818" s="7" t="s">
        <v>39</v>
      </c>
    </row>
    <row r="819" spans="2:11">
      <c r="B819" s="7" t="s">
        <v>859</v>
      </c>
      <c r="C819" s="8">
        <v>1236220200</v>
      </c>
      <c r="D819" s="7" t="s">
        <v>0</v>
      </c>
      <c r="E819" s="7">
        <v>6</v>
      </c>
      <c r="F819" s="7">
        <v>5</v>
      </c>
      <c r="G819" s="7">
        <f t="shared" si="24"/>
        <v>-1</v>
      </c>
      <c r="H819" s="7">
        <v>6500</v>
      </c>
      <c r="I819" s="7">
        <v>13100</v>
      </c>
      <c r="J819" s="7">
        <f t="shared" si="25"/>
        <v>6600</v>
      </c>
      <c r="K819" s="7" t="s">
        <v>37</v>
      </c>
    </row>
    <row r="820" spans="2:11">
      <c r="B820" s="7" t="s">
        <v>860</v>
      </c>
      <c r="C820" s="8">
        <v>1236521000</v>
      </c>
      <c r="D820" s="7" t="s">
        <v>0</v>
      </c>
      <c r="E820" s="7">
        <v>7</v>
      </c>
      <c r="F820" s="7">
        <v>16</v>
      </c>
      <c r="G820" s="7">
        <f t="shared" si="24"/>
        <v>9</v>
      </c>
      <c r="H820" s="7">
        <v>35000</v>
      </c>
      <c r="I820" s="7">
        <v>197322</v>
      </c>
      <c r="J820" s="7">
        <f t="shared" si="25"/>
        <v>162322</v>
      </c>
      <c r="K820" s="7" t="s">
        <v>108</v>
      </c>
    </row>
    <row r="821" spans="2:11">
      <c r="B821" s="7" t="s">
        <v>861</v>
      </c>
      <c r="C821" s="8">
        <v>1237620200</v>
      </c>
      <c r="D821" s="7" t="s">
        <v>0</v>
      </c>
      <c r="E821" s="7">
        <v>18</v>
      </c>
      <c r="F821" s="7">
        <v>13</v>
      </c>
      <c r="G821" s="7">
        <f t="shared" si="24"/>
        <v>-5</v>
      </c>
      <c r="H821" s="7">
        <v>152248.29999999999</v>
      </c>
      <c r="I821" s="7">
        <v>89000</v>
      </c>
      <c r="J821" s="7">
        <f t="shared" si="25"/>
        <v>-63248.299999999988</v>
      </c>
      <c r="K821" s="7" t="s">
        <v>111</v>
      </c>
    </row>
    <row r="822" spans="2:11">
      <c r="B822" s="7" t="s">
        <v>862</v>
      </c>
      <c r="C822" s="8">
        <v>1253320200</v>
      </c>
      <c r="D822" s="7" t="s">
        <v>0</v>
      </c>
      <c r="E822" s="7">
        <v>45</v>
      </c>
      <c r="F822" s="7">
        <v>18</v>
      </c>
      <c r="G822" s="7">
        <f t="shared" si="24"/>
        <v>-27</v>
      </c>
      <c r="H822" s="7">
        <v>1273818</v>
      </c>
      <c r="I822" s="7">
        <v>456815.8</v>
      </c>
      <c r="J822" s="7">
        <f t="shared" si="25"/>
        <v>-817002.2</v>
      </c>
      <c r="K822" s="7" t="s">
        <v>37</v>
      </c>
    </row>
    <row r="823" spans="2:11">
      <c r="B823" s="7" t="s">
        <v>863</v>
      </c>
      <c r="C823" s="8">
        <v>1283621000</v>
      </c>
      <c r="D823" s="7" t="s">
        <v>18</v>
      </c>
      <c r="E823" s="7">
        <v>34</v>
      </c>
      <c r="F823" s="7">
        <v>84</v>
      </c>
      <c r="G823" s="7">
        <f t="shared" si="24"/>
        <v>50</v>
      </c>
      <c r="H823" s="7">
        <v>336437</v>
      </c>
      <c r="I823" s="7">
        <v>1327120.02</v>
      </c>
      <c r="J823" s="7">
        <f t="shared" si="25"/>
        <v>990683.02</v>
      </c>
      <c r="K823" s="7" t="s">
        <v>44</v>
      </c>
    </row>
    <row r="824" spans="2:11">
      <c r="B824" s="7" t="s">
        <v>864</v>
      </c>
      <c r="C824" s="8">
        <v>1292621000</v>
      </c>
      <c r="D824" s="7" t="s">
        <v>0</v>
      </c>
      <c r="E824" s="7">
        <v>14</v>
      </c>
      <c r="F824" s="7">
        <v>53</v>
      </c>
      <c r="G824" s="7">
        <f t="shared" si="24"/>
        <v>39</v>
      </c>
      <c r="H824" s="7">
        <v>43034</v>
      </c>
      <c r="I824" s="7">
        <v>151833</v>
      </c>
      <c r="J824" s="7">
        <f t="shared" si="25"/>
        <v>108799</v>
      </c>
      <c r="K824" s="7" t="s">
        <v>108</v>
      </c>
    </row>
    <row r="825" spans="2:11">
      <c r="B825" s="7" t="s">
        <v>865</v>
      </c>
      <c r="C825" s="8">
        <v>1295820200</v>
      </c>
      <c r="D825" s="7" t="s">
        <v>0</v>
      </c>
      <c r="E825" s="7">
        <v>46</v>
      </c>
      <c r="F825" s="7">
        <v>17</v>
      </c>
      <c r="G825" s="7">
        <f t="shared" si="24"/>
        <v>-29</v>
      </c>
      <c r="H825" s="7">
        <v>113902.78</v>
      </c>
      <c r="I825" s="7">
        <v>36197.769999999997</v>
      </c>
      <c r="J825" s="7">
        <f t="shared" si="25"/>
        <v>-77705.010000000009</v>
      </c>
      <c r="K825" s="7" t="s">
        <v>111</v>
      </c>
    </row>
    <row r="826" spans="2:11">
      <c r="B826" s="7" t="s">
        <v>866</v>
      </c>
      <c r="C826" s="8">
        <v>1608720002</v>
      </c>
      <c r="D826" s="7" t="s">
        <v>8</v>
      </c>
      <c r="E826" s="7">
        <v>73</v>
      </c>
      <c r="F826" s="7">
        <v>74</v>
      </c>
      <c r="G826" s="7">
        <f t="shared" si="24"/>
        <v>1</v>
      </c>
      <c r="H826" s="7">
        <v>335437.25</v>
      </c>
      <c r="I826" s="7">
        <v>192954</v>
      </c>
      <c r="J826" s="7">
        <f t="shared" si="25"/>
        <v>-142483.25</v>
      </c>
      <c r="K826" s="7" t="s">
        <v>867</v>
      </c>
    </row>
    <row r="827" spans="2:11">
      <c r="B827" s="7" t="s">
        <v>868</v>
      </c>
      <c r="C827" s="8">
        <v>1615810004</v>
      </c>
      <c r="D827" s="7" t="s">
        <v>12</v>
      </c>
      <c r="E827" s="7">
        <v>12</v>
      </c>
      <c r="F827" s="7">
        <v>0</v>
      </c>
      <c r="G827" s="7">
        <f t="shared" si="24"/>
        <v>-12</v>
      </c>
      <c r="H827" s="7">
        <v>15300</v>
      </c>
      <c r="I827" s="7">
        <v>0</v>
      </c>
      <c r="J827" s="7">
        <f t="shared" si="25"/>
        <v>-15300</v>
      </c>
      <c r="K827" s="7" t="s">
        <v>661</v>
      </c>
    </row>
    <row r="828" spans="2:11">
      <c r="B828" s="7" t="s">
        <v>869</v>
      </c>
      <c r="C828" s="8">
        <v>1616540010</v>
      </c>
      <c r="D828" s="7" t="s">
        <v>12</v>
      </c>
      <c r="E828" s="7">
        <v>1</v>
      </c>
      <c r="F828" s="7">
        <v>0</v>
      </c>
      <c r="G828" s="7">
        <f t="shared" si="24"/>
        <v>-1</v>
      </c>
      <c r="H828" s="7">
        <v>15000</v>
      </c>
      <c r="I828" s="7">
        <v>0</v>
      </c>
      <c r="J828" s="7">
        <f t="shared" si="25"/>
        <v>-15000</v>
      </c>
      <c r="K828" s="7" t="s">
        <v>870</v>
      </c>
    </row>
    <row r="829" spans="2:11">
      <c r="B829" s="7" t="s">
        <v>871</v>
      </c>
      <c r="C829" s="8">
        <v>1621440004</v>
      </c>
      <c r="D829" s="7" t="s">
        <v>12</v>
      </c>
      <c r="E829" s="7">
        <v>15</v>
      </c>
      <c r="F829" s="7">
        <v>0</v>
      </c>
      <c r="G829" s="7">
        <f t="shared" si="24"/>
        <v>-15</v>
      </c>
      <c r="H829" s="7">
        <v>81100</v>
      </c>
      <c r="I829" s="7">
        <v>0</v>
      </c>
      <c r="J829" s="7">
        <f t="shared" si="25"/>
        <v>-81100</v>
      </c>
      <c r="K829" s="7" t="s">
        <v>661</v>
      </c>
    </row>
    <row r="830" spans="2:11">
      <c r="B830" s="7" t="s">
        <v>872</v>
      </c>
      <c r="C830" s="8">
        <v>1622150005</v>
      </c>
      <c r="D830" s="7" t="s">
        <v>12</v>
      </c>
      <c r="E830" s="7">
        <v>20</v>
      </c>
      <c r="F830" s="7">
        <v>0</v>
      </c>
      <c r="G830" s="7">
        <f t="shared" si="24"/>
        <v>-20</v>
      </c>
      <c r="H830" s="7">
        <v>6160.93</v>
      </c>
      <c r="I830" s="7">
        <v>0</v>
      </c>
      <c r="J830" s="7">
        <f t="shared" si="25"/>
        <v>-6160.93</v>
      </c>
      <c r="K830" s="7" t="s">
        <v>870</v>
      </c>
    </row>
    <row r="831" spans="2:11">
      <c r="B831" s="7" t="s">
        <v>873</v>
      </c>
      <c r="C831" s="8">
        <v>1623630008</v>
      </c>
      <c r="D831" s="7" t="s">
        <v>12</v>
      </c>
      <c r="E831" s="7">
        <v>65</v>
      </c>
      <c r="F831" s="7">
        <v>58</v>
      </c>
      <c r="G831" s="7">
        <f t="shared" si="24"/>
        <v>-7</v>
      </c>
      <c r="H831" s="7">
        <v>302449</v>
      </c>
      <c r="I831" s="7">
        <v>194337.92000000001</v>
      </c>
      <c r="J831" s="7">
        <f t="shared" si="25"/>
        <v>-108111.07999999999</v>
      </c>
      <c r="K831" s="7" t="s">
        <v>870</v>
      </c>
    </row>
    <row r="832" spans="2:11">
      <c r="B832" s="7" t="s">
        <v>874</v>
      </c>
      <c r="C832" s="8">
        <v>1623900005</v>
      </c>
      <c r="D832" s="7" t="s">
        <v>12</v>
      </c>
      <c r="E832" s="7">
        <v>1</v>
      </c>
      <c r="F832" s="7">
        <v>0</v>
      </c>
      <c r="G832" s="7">
        <f t="shared" si="24"/>
        <v>-1</v>
      </c>
      <c r="H832" s="7">
        <v>126.75</v>
      </c>
      <c r="I832" s="7">
        <v>0</v>
      </c>
      <c r="J832" s="7">
        <f t="shared" si="25"/>
        <v>-126.75</v>
      </c>
      <c r="K832" s="7" t="s">
        <v>870</v>
      </c>
    </row>
    <row r="833" spans="2:11">
      <c r="B833" s="7" t="s">
        <v>875</v>
      </c>
      <c r="C833" s="8">
        <v>1624190006</v>
      </c>
      <c r="D833" s="7" t="s">
        <v>12</v>
      </c>
      <c r="E833" s="7">
        <v>15</v>
      </c>
      <c r="F833" s="7">
        <v>36</v>
      </c>
      <c r="G833" s="7">
        <f t="shared" si="24"/>
        <v>21</v>
      </c>
      <c r="H833" s="7">
        <v>45351.21</v>
      </c>
      <c r="I833" s="7">
        <v>234904.82</v>
      </c>
      <c r="J833" s="7">
        <f t="shared" si="25"/>
        <v>189553.61000000002</v>
      </c>
      <c r="K833" s="7" t="s">
        <v>876</v>
      </c>
    </row>
    <row r="834" spans="2:11">
      <c r="B834" s="7" t="s">
        <v>877</v>
      </c>
      <c r="C834" s="8">
        <v>1625280000</v>
      </c>
      <c r="D834" s="7" t="s">
        <v>12</v>
      </c>
      <c r="E834" s="7">
        <v>16</v>
      </c>
      <c r="F834" s="7">
        <v>0</v>
      </c>
      <c r="G834" s="7">
        <f t="shared" si="24"/>
        <v>-16</v>
      </c>
      <c r="H834" s="7">
        <v>23172</v>
      </c>
      <c r="I834" s="7">
        <v>0</v>
      </c>
      <c r="J834" s="7">
        <f t="shared" si="25"/>
        <v>-23172</v>
      </c>
      <c r="K834" s="7" t="s">
        <v>870</v>
      </c>
    </row>
    <row r="835" spans="2:11">
      <c r="B835" s="7" t="s">
        <v>878</v>
      </c>
      <c r="C835" s="8">
        <v>1625540001</v>
      </c>
      <c r="D835" s="7" t="s">
        <v>12</v>
      </c>
      <c r="E835" s="7">
        <v>1</v>
      </c>
      <c r="F835" s="7">
        <v>22</v>
      </c>
      <c r="G835" s="7">
        <f t="shared" ref="G835:G898" si="26">F835-E835</f>
        <v>21</v>
      </c>
      <c r="H835" s="7">
        <v>0</v>
      </c>
      <c r="I835" s="7">
        <v>90830</v>
      </c>
      <c r="J835" s="7">
        <f t="shared" ref="J835:J898" si="27">I835-H835</f>
        <v>90830</v>
      </c>
      <c r="K835" s="7" t="s">
        <v>870</v>
      </c>
    </row>
    <row r="836" spans="2:11">
      <c r="B836" s="7" t="s">
        <v>21</v>
      </c>
      <c r="C836" s="8">
        <v>1626320007</v>
      </c>
      <c r="D836" s="7" t="s">
        <v>12</v>
      </c>
      <c r="E836" s="7">
        <v>176</v>
      </c>
      <c r="F836" s="7">
        <v>385</v>
      </c>
      <c r="G836" s="7">
        <f t="shared" si="26"/>
        <v>209</v>
      </c>
      <c r="H836" s="7">
        <v>3474364</v>
      </c>
      <c r="I836" s="7">
        <v>3763725</v>
      </c>
      <c r="J836" s="7">
        <f t="shared" si="27"/>
        <v>289361</v>
      </c>
      <c r="K836" s="7" t="s">
        <v>432</v>
      </c>
    </row>
    <row r="837" spans="2:11">
      <c r="B837" s="7" t="s">
        <v>879</v>
      </c>
      <c r="C837" s="8">
        <v>1626560001</v>
      </c>
      <c r="D837" s="7" t="s">
        <v>12</v>
      </c>
      <c r="E837" s="7">
        <v>4</v>
      </c>
      <c r="F837" s="7">
        <v>0</v>
      </c>
      <c r="G837" s="7">
        <f t="shared" si="26"/>
        <v>-4</v>
      </c>
      <c r="H837" s="7">
        <v>1400</v>
      </c>
      <c r="I837" s="7">
        <v>0</v>
      </c>
      <c r="J837" s="7">
        <f t="shared" si="27"/>
        <v>-1400</v>
      </c>
      <c r="K837" s="7" t="s">
        <v>440</v>
      </c>
    </row>
    <row r="838" spans="2:11">
      <c r="B838" s="7" t="s">
        <v>880</v>
      </c>
      <c r="C838" s="8">
        <v>1627600007</v>
      </c>
      <c r="D838" s="7" t="s">
        <v>12</v>
      </c>
      <c r="E838" s="7">
        <v>1</v>
      </c>
      <c r="F838" s="7">
        <v>0</v>
      </c>
      <c r="G838" s="7">
        <f t="shared" si="26"/>
        <v>-1</v>
      </c>
      <c r="H838" s="7">
        <v>0</v>
      </c>
      <c r="I838" s="7">
        <v>0</v>
      </c>
      <c r="J838" s="7">
        <f t="shared" si="27"/>
        <v>0</v>
      </c>
      <c r="K838" s="7" t="s">
        <v>870</v>
      </c>
    </row>
    <row r="839" spans="2:11">
      <c r="B839" s="7" t="s">
        <v>881</v>
      </c>
      <c r="C839" s="8">
        <v>1627940004</v>
      </c>
      <c r="D839" s="7" t="s">
        <v>12</v>
      </c>
      <c r="E839" s="7">
        <v>4</v>
      </c>
      <c r="F839" s="7">
        <v>0</v>
      </c>
      <c r="G839" s="7">
        <f t="shared" si="26"/>
        <v>-4</v>
      </c>
      <c r="H839" s="7">
        <v>358.62</v>
      </c>
      <c r="I839" s="7">
        <v>0</v>
      </c>
      <c r="J839" s="7">
        <f t="shared" si="27"/>
        <v>-358.62</v>
      </c>
      <c r="K839" s="7" t="s">
        <v>870</v>
      </c>
    </row>
    <row r="840" spans="2:11">
      <c r="B840" s="7" t="s">
        <v>882</v>
      </c>
      <c r="C840" s="8">
        <v>1628370002</v>
      </c>
      <c r="D840" s="7" t="s">
        <v>12</v>
      </c>
      <c r="E840" s="7">
        <v>2</v>
      </c>
      <c r="F840" s="7">
        <v>0</v>
      </c>
      <c r="G840" s="7">
        <f t="shared" si="26"/>
        <v>-2</v>
      </c>
      <c r="H840" s="7">
        <v>14965.36</v>
      </c>
      <c r="I840" s="7">
        <v>0</v>
      </c>
      <c r="J840" s="7">
        <f t="shared" si="27"/>
        <v>-14965.36</v>
      </c>
      <c r="K840" s="7" t="s">
        <v>661</v>
      </c>
    </row>
    <row r="841" spans="2:11">
      <c r="B841" s="7" t="s">
        <v>883</v>
      </c>
      <c r="C841" s="8">
        <v>1629080003</v>
      </c>
      <c r="D841" s="7" t="s">
        <v>12</v>
      </c>
      <c r="E841" s="7">
        <v>19</v>
      </c>
      <c r="F841" s="7">
        <v>54</v>
      </c>
      <c r="G841" s="7">
        <f t="shared" si="26"/>
        <v>35</v>
      </c>
      <c r="H841" s="7">
        <v>155117</v>
      </c>
      <c r="I841" s="7">
        <v>171356.28</v>
      </c>
      <c r="J841" s="7">
        <f t="shared" si="27"/>
        <v>16239.279999999999</v>
      </c>
      <c r="K841" s="7" t="s">
        <v>870</v>
      </c>
    </row>
    <row r="842" spans="2:11">
      <c r="B842" s="7" t="s">
        <v>884</v>
      </c>
      <c r="C842" s="8">
        <v>1629960003</v>
      </c>
      <c r="D842" s="7" t="s">
        <v>12</v>
      </c>
      <c r="E842" s="7">
        <v>53</v>
      </c>
      <c r="F842" s="7">
        <v>0</v>
      </c>
      <c r="G842" s="7">
        <f t="shared" si="26"/>
        <v>-53</v>
      </c>
      <c r="H842" s="7">
        <v>241356.2</v>
      </c>
      <c r="I842" s="7">
        <v>0</v>
      </c>
      <c r="J842" s="7">
        <f t="shared" si="27"/>
        <v>-241356.2</v>
      </c>
      <c r="K842" s="7" t="s">
        <v>870</v>
      </c>
    </row>
    <row r="843" spans="2:11">
      <c r="B843" s="7" t="s">
        <v>885</v>
      </c>
      <c r="C843" s="8">
        <v>1630100003</v>
      </c>
      <c r="D843" s="7" t="s">
        <v>12</v>
      </c>
      <c r="E843" s="7">
        <v>4</v>
      </c>
      <c r="F843" s="7">
        <v>0</v>
      </c>
      <c r="G843" s="7">
        <f t="shared" si="26"/>
        <v>-4</v>
      </c>
      <c r="H843" s="7">
        <v>2290</v>
      </c>
      <c r="I843" s="7">
        <v>0</v>
      </c>
      <c r="J843" s="7">
        <f t="shared" si="27"/>
        <v>-2290</v>
      </c>
      <c r="K843" s="7" t="s">
        <v>661</v>
      </c>
    </row>
    <row r="844" spans="2:11">
      <c r="B844" s="7" t="s">
        <v>886</v>
      </c>
      <c r="C844" s="8">
        <v>1630140006</v>
      </c>
      <c r="D844" s="7" t="s">
        <v>12</v>
      </c>
      <c r="E844" s="7">
        <v>3</v>
      </c>
      <c r="F844" s="7">
        <v>0</v>
      </c>
      <c r="G844" s="7">
        <f t="shared" si="26"/>
        <v>-3</v>
      </c>
      <c r="H844" s="7">
        <v>1160</v>
      </c>
      <c r="I844" s="7">
        <v>0</v>
      </c>
      <c r="J844" s="7">
        <f t="shared" si="27"/>
        <v>-1160</v>
      </c>
      <c r="K844" s="7" t="s">
        <v>870</v>
      </c>
    </row>
    <row r="845" spans="2:11">
      <c r="B845" s="7" t="s">
        <v>887</v>
      </c>
      <c r="C845" s="8">
        <v>1630460000</v>
      </c>
      <c r="D845" s="7" t="s">
        <v>12</v>
      </c>
      <c r="E845" s="7">
        <v>11</v>
      </c>
      <c r="F845" s="7">
        <v>0</v>
      </c>
      <c r="G845" s="7">
        <f t="shared" si="26"/>
        <v>-11</v>
      </c>
      <c r="H845" s="7">
        <v>42255</v>
      </c>
      <c r="I845" s="7">
        <v>0</v>
      </c>
      <c r="J845" s="7">
        <f t="shared" si="27"/>
        <v>-42255</v>
      </c>
      <c r="K845" s="7" t="s">
        <v>661</v>
      </c>
    </row>
    <row r="846" spans="2:11">
      <c r="B846" s="7" t="s">
        <v>888</v>
      </c>
      <c r="C846" s="8">
        <v>1630730006</v>
      </c>
      <c r="D846" s="7" t="s">
        <v>12</v>
      </c>
      <c r="E846" s="7">
        <v>42</v>
      </c>
      <c r="F846" s="7">
        <v>3</v>
      </c>
      <c r="G846" s="7">
        <f t="shared" si="26"/>
        <v>-39</v>
      </c>
      <c r="H846" s="7">
        <v>13060</v>
      </c>
      <c r="I846" s="7">
        <v>600</v>
      </c>
      <c r="J846" s="7">
        <f t="shared" si="27"/>
        <v>-12460</v>
      </c>
      <c r="K846" s="7" t="s">
        <v>661</v>
      </c>
    </row>
    <row r="847" spans="2:11">
      <c r="B847" s="7" t="s">
        <v>889</v>
      </c>
      <c r="C847" s="8">
        <v>1630830007</v>
      </c>
      <c r="D847" s="7" t="s">
        <v>12</v>
      </c>
      <c r="E847" s="7">
        <v>2</v>
      </c>
      <c r="F847" s="7">
        <v>0</v>
      </c>
      <c r="G847" s="7">
        <f t="shared" si="26"/>
        <v>-2</v>
      </c>
      <c r="H847" s="7">
        <v>40000</v>
      </c>
      <c r="I847" s="7">
        <v>0</v>
      </c>
      <c r="J847" s="7">
        <f t="shared" si="27"/>
        <v>-40000</v>
      </c>
      <c r="K847" s="7" t="s">
        <v>661</v>
      </c>
    </row>
    <row r="848" spans="2:11">
      <c r="B848" s="7" t="s">
        <v>890</v>
      </c>
      <c r="C848" s="8">
        <v>1631260007</v>
      </c>
      <c r="D848" s="7" t="s">
        <v>8</v>
      </c>
      <c r="E848" s="7">
        <v>7</v>
      </c>
      <c r="F848" s="7">
        <v>9</v>
      </c>
      <c r="G848" s="7">
        <f t="shared" si="26"/>
        <v>2</v>
      </c>
      <c r="H848" s="7">
        <v>11925</v>
      </c>
      <c r="I848" s="7">
        <v>14915</v>
      </c>
      <c r="J848" s="7">
        <f t="shared" si="27"/>
        <v>2990</v>
      </c>
      <c r="K848" s="7" t="s">
        <v>891</v>
      </c>
    </row>
    <row r="849" spans="2:11">
      <c r="B849" s="7" t="s">
        <v>892</v>
      </c>
      <c r="C849" s="8">
        <v>1631420007</v>
      </c>
      <c r="D849" s="7" t="s">
        <v>12</v>
      </c>
      <c r="E849" s="7">
        <v>16</v>
      </c>
      <c r="F849" s="7">
        <v>0</v>
      </c>
      <c r="G849" s="7">
        <f t="shared" si="26"/>
        <v>-16</v>
      </c>
      <c r="H849" s="7">
        <v>12800</v>
      </c>
      <c r="I849" s="7">
        <v>0</v>
      </c>
      <c r="J849" s="7">
        <f t="shared" si="27"/>
        <v>-12800</v>
      </c>
      <c r="K849" s="7" t="s">
        <v>870</v>
      </c>
    </row>
    <row r="850" spans="2:11">
      <c r="B850" s="7" t="s">
        <v>893</v>
      </c>
      <c r="C850" s="8">
        <v>1631490006</v>
      </c>
      <c r="D850" s="7" t="s">
        <v>12</v>
      </c>
      <c r="E850" s="7">
        <v>17</v>
      </c>
      <c r="F850" s="7">
        <v>0</v>
      </c>
      <c r="G850" s="7">
        <f t="shared" si="26"/>
        <v>-17</v>
      </c>
      <c r="H850" s="7">
        <v>64500</v>
      </c>
      <c r="I850" s="7">
        <v>0</v>
      </c>
      <c r="J850" s="7">
        <f t="shared" si="27"/>
        <v>-64500</v>
      </c>
      <c r="K850" s="7" t="s">
        <v>870</v>
      </c>
    </row>
    <row r="851" spans="2:11">
      <c r="B851" s="7" t="s">
        <v>894</v>
      </c>
      <c r="C851" s="8">
        <v>2000460031</v>
      </c>
      <c r="D851" s="7" t="s">
        <v>8369</v>
      </c>
      <c r="E851" s="7">
        <v>4</v>
      </c>
      <c r="F851" s="7">
        <v>0</v>
      </c>
      <c r="G851" s="7">
        <f t="shared" si="26"/>
        <v>-4</v>
      </c>
      <c r="H851" s="7">
        <v>37670</v>
      </c>
      <c r="I851" s="7">
        <v>0</v>
      </c>
      <c r="J851" s="7">
        <f t="shared" si="27"/>
        <v>-37670</v>
      </c>
      <c r="K851" s="7" t="s">
        <v>895</v>
      </c>
    </row>
    <row r="852" spans="2:11">
      <c r="B852" s="7" t="s">
        <v>896</v>
      </c>
      <c r="C852" s="8">
        <v>2000460294</v>
      </c>
      <c r="D852" s="7" t="s">
        <v>8369</v>
      </c>
      <c r="E852" s="7">
        <v>5</v>
      </c>
      <c r="F852" s="7">
        <v>0</v>
      </c>
      <c r="G852" s="7">
        <f t="shared" si="26"/>
        <v>-5</v>
      </c>
      <c r="H852" s="7">
        <v>600000</v>
      </c>
      <c r="I852" s="7">
        <v>0</v>
      </c>
      <c r="J852" s="7">
        <f t="shared" si="27"/>
        <v>-600000</v>
      </c>
      <c r="K852" s="7" t="s">
        <v>895</v>
      </c>
    </row>
    <row r="853" spans="2:11">
      <c r="B853" s="7" t="s">
        <v>897</v>
      </c>
      <c r="C853" s="8">
        <v>2000510010</v>
      </c>
      <c r="D853" s="7" t="s">
        <v>18</v>
      </c>
      <c r="E853" s="7">
        <v>87</v>
      </c>
      <c r="F853" s="7">
        <v>49</v>
      </c>
      <c r="G853" s="7">
        <f t="shared" si="26"/>
        <v>-38</v>
      </c>
      <c r="H853" s="7">
        <v>1002228</v>
      </c>
      <c r="I853" s="7">
        <v>566046</v>
      </c>
      <c r="J853" s="7">
        <f t="shared" si="27"/>
        <v>-436182</v>
      </c>
      <c r="K853" s="7" t="s">
        <v>44</v>
      </c>
    </row>
    <row r="854" spans="2:11">
      <c r="B854" s="7" t="s">
        <v>898</v>
      </c>
      <c r="C854" s="8">
        <v>2000530103</v>
      </c>
      <c r="D854" s="7" t="s">
        <v>20</v>
      </c>
      <c r="E854" s="7">
        <v>35</v>
      </c>
      <c r="F854" s="7">
        <v>4</v>
      </c>
      <c r="G854" s="7">
        <f t="shared" si="26"/>
        <v>-31</v>
      </c>
      <c r="H854" s="7">
        <v>454945.86</v>
      </c>
      <c r="I854" s="7">
        <v>25998</v>
      </c>
      <c r="J854" s="7">
        <f t="shared" si="27"/>
        <v>-428947.86</v>
      </c>
      <c r="K854" s="7" t="s">
        <v>46</v>
      </c>
    </row>
    <row r="855" spans="2:11">
      <c r="B855" s="7" t="s">
        <v>899</v>
      </c>
      <c r="C855" s="8">
        <v>2000810000</v>
      </c>
      <c r="D855" s="7" t="s">
        <v>18</v>
      </c>
      <c r="E855" s="7">
        <v>15</v>
      </c>
      <c r="F855" s="7">
        <v>10</v>
      </c>
      <c r="G855" s="7">
        <f t="shared" si="26"/>
        <v>-5</v>
      </c>
      <c r="H855" s="7">
        <v>90700</v>
      </c>
      <c r="I855" s="7">
        <v>70500</v>
      </c>
      <c r="J855" s="7">
        <f t="shared" si="27"/>
        <v>-20200</v>
      </c>
      <c r="K855" s="7" t="s">
        <v>900</v>
      </c>
    </row>
    <row r="856" spans="2:11">
      <c r="B856" s="7" t="s">
        <v>901</v>
      </c>
      <c r="C856" s="8">
        <v>2000920130</v>
      </c>
      <c r="D856" s="7" t="s">
        <v>3</v>
      </c>
      <c r="E856" s="7">
        <v>7</v>
      </c>
      <c r="F856" s="7">
        <v>15</v>
      </c>
      <c r="G856" s="7">
        <f t="shared" si="26"/>
        <v>8</v>
      </c>
      <c r="H856" s="7">
        <v>40000</v>
      </c>
      <c r="I856" s="7">
        <v>33024</v>
      </c>
      <c r="J856" s="7">
        <f t="shared" si="27"/>
        <v>-6976</v>
      </c>
      <c r="K856" s="7" t="s">
        <v>395</v>
      </c>
    </row>
    <row r="857" spans="2:11">
      <c r="B857" s="7" t="s">
        <v>902</v>
      </c>
      <c r="C857" s="8">
        <v>2002060007</v>
      </c>
      <c r="D857" s="7" t="s">
        <v>18</v>
      </c>
      <c r="E857" s="7">
        <v>16</v>
      </c>
      <c r="F857" s="7">
        <v>8</v>
      </c>
      <c r="G857" s="7">
        <f t="shared" si="26"/>
        <v>-8</v>
      </c>
      <c r="H857" s="7">
        <v>394073.57</v>
      </c>
      <c r="I857" s="7">
        <v>140144</v>
      </c>
      <c r="J857" s="7">
        <f t="shared" si="27"/>
        <v>-253929.57</v>
      </c>
      <c r="K857" s="7" t="s">
        <v>44</v>
      </c>
    </row>
    <row r="858" spans="2:11">
      <c r="B858" s="7" t="s">
        <v>903</v>
      </c>
      <c r="C858" s="8">
        <v>2002070002</v>
      </c>
      <c r="D858" s="7" t="s">
        <v>18</v>
      </c>
      <c r="E858" s="7">
        <v>53</v>
      </c>
      <c r="F858" s="7">
        <v>20</v>
      </c>
      <c r="G858" s="7">
        <f t="shared" si="26"/>
        <v>-33</v>
      </c>
      <c r="H858" s="7">
        <v>2281695.34</v>
      </c>
      <c r="I858" s="7">
        <v>171327</v>
      </c>
      <c r="J858" s="7">
        <f t="shared" si="27"/>
        <v>-2110368.34</v>
      </c>
      <c r="K858" s="7" t="s">
        <v>44</v>
      </c>
    </row>
    <row r="859" spans="2:11">
      <c r="B859" s="7" t="s">
        <v>904</v>
      </c>
      <c r="C859" s="8">
        <v>2002430005</v>
      </c>
      <c r="D859" s="7" t="s">
        <v>18</v>
      </c>
      <c r="E859" s="7">
        <v>3</v>
      </c>
      <c r="F859" s="7">
        <v>23</v>
      </c>
      <c r="G859" s="7">
        <f t="shared" si="26"/>
        <v>20</v>
      </c>
      <c r="H859" s="7">
        <v>40000</v>
      </c>
      <c r="I859" s="7">
        <v>150451.29999999999</v>
      </c>
      <c r="J859" s="7">
        <f t="shared" si="27"/>
        <v>110451.29999999999</v>
      </c>
      <c r="K859" s="7" t="s">
        <v>44</v>
      </c>
    </row>
    <row r="860" spans="2:11">
      <c r="B860" s="7" t="s">
        <v>905</v>
      </c>
      <c r="C860" s="8">
        <v>2002780006</v>
      </c>
      <c r="D860" s="7" t="s">
        <v>18</v>
      </c>
      <c r="E860" s="7">
        <v>3</v>
      </c>
      <c r="F860" s="7">
        <v>5</v>
      </c>
      <c r="G860" s="7">
        <f t="shared" si="26"/>
        <v>2</v>
      </c>
      <c r="H860" s="7">
        <v>15048</v>
      </c>
      <c r="I860" s="7">
        <v>68913</v>
      </c>
      <c r="J860" s="7">
        <f t="shared" si="27"/>
        <v>53865</v>
      </c>
      <c r="K860" s="7" t="s">
        <v>44</v>
      </c>
    </row>
    <row r="861" spans="2:11">
      <c r="B861" s="7" t="s">
        <v>906</v>
      </c>
      <c r="C861" s="8">
        <v>2002790002</v>
      </c>
      <c r="D861" s="7" t="s">
        <v>0</v>
      </c>
      <c r="E861" s="7">
        <v>179</v>
      </c>
      <c r="F861" s="7">
        <v>95</v>
      </c>
      <c r="G861" s="7">
        <f t="shared" si="26"/>
        <v>-84</v>
      </c>
      <c r="H861" s="7">
        <v>344988.89</v>
      </c>
      <c r="I861" s="7">
        <v>175264.57</v>
      </c>
      <c r="J861" s="7">
        <f t="shared" si="27"/>
        <v>-169724.32</v>
      </c>
      <c r="K861" s="7" t="s">
        <v>37</v>
      </c>
    </row>
    <row r="862" spans="2:11">
      <c r="B862" s="7" t="s">
        <v>907</v>
      </c>
      <c r="C862" s="8">
        <v>2005110008</v>
      </c>
      <c r="D862" s="7" t="s">
        <v>18</v>
      </c>
      <c r="E862" s="7">
        <v>13</v>
      </c>
      <c r="F862" s="7">
        <v>0</v>
      </c>
      <c r="G862" s="7">
        <f t="shared" si="26"/>
        <v>-13</v>
      </c>
      <c r="H862" s="7">
        <v>12700</v>
      </c>
      <c r="I862" s="7">
        <v>0</v>
      </c>
      <c r="J862" s="7">
        <f t="shared" si="27"/>
        <v>-12700</v>
      </c>
      <c r="K862" s="7" t="s">
        <v>44</v>
      </c>
    </row>
    <row r="863" spans="2:11">
      <c r="B863" s="7" t="s">
        <v>908</v>
      </c>
      <c r="C863" s="8">
        <v>2005120004</v>
      </c>
      <c r="D863" s="7" t="s">
        <v>18</v>
      </c>
      <c r="E863" s="7">
        <v>3</v>
      </c>
      <c r="F863" s="7">
        <v>0</v>
      </c>
      <c r="G863" s="7">
        <f t="shared" si="26"/>
        <v>-3</v>
      </c>
      <c r="H863" s="7">
        <v>12000</v>
      </c>
      <c r="I863" s="7">
        <v>0</v>
      </c>
      <c r="J863" s="7">
        <f t="shared" si="27"/>
        <v>-12000</v>
      </c>
      <c r="K863" s="7" t="s">
        <v>900</v>
      </c>
    </row>
    <row r="864" spans="2:11">
      <c r="B864" s="7" t="s">
        <v>909</v>
      </c>
      <c r="C864" s="8">
        <v>2006130008</v>
      </c>
      <c r="D864" s="7" t="s">
        <v>3</v>
      </c>
      <c r="E864" s="7">
        <v>8</v>
      </c>
      <c r="F864" s="7">
        <v>22</v>
      </c>
      <c r="G864" s="7">
        <f t="shared" si="26"/>
        <v>14</v>
      </c>
      <c r="H864" s="7">
        <v>41504.51</v>
      </c>
      <c r="I864" s="7">
        <v>133611.31</v>
      </c>
      <c r="J864" s="7">
        <f t="shared" si="27"/>
        <v>92106.799999999988</v>
      </c>
      <c r="K864" s="7" t="s">
        <v>910</v>
      </c>
    </row>
    <row r="865" spans="2:11">
      <c r="B865" s="7" t="s">
        <v>911</v>
      </c>
      <c r="C865" s="8">
        <v>2006230009</v>
      </c>
      <c r="D865" s="7" t="s">
        <v>8369</v>
      </c>
      <c r="E865" s="7">
        <v>5</v>
      </c>
      <c r="F865" s="7">
        <v>1</v>
      </c>
      <c r="G865" s="7">
        <f t="shared" si="26"/>
        <v>-4</v>
      </c>
      <c r="H865" s="7">
        <v>156290</v>
      </c>
      <c r="I865" s="7">
        <v>301414.64</v>
      </c>
      <c r="J865" s="7">
        <f t="shared" si="27"/>
        <v>145124.64000000001</v>
      </c>
      <c r="K865" s="7" t="s">
        <v>895</v>
      </c>
    </row>
    <row r="866" spans="2:11">
      <c r="B866" s="7" t="s">
        <v>912</v>
      </c>
      <c r="C866" s="8">
        <v>2006520007</v>
      </c>
      <c r="D866" s="7" t="s">
        <v>18</v>
      </c>
      <c r="E866" s="7">
        <v>3</v>
      </c>
      <c r="F866" s="7">
        <v>0</v>
      </c>
      <c r="G866" s="7">
        <f t="shared" si="26"/>
        <v>-3</v>
      </c>
      <c r="H866" s="7">
        <v>4500</v>
      </c>
      <c r="I866" s="7">
        <v>0</v>
      </c>
      <c r="J866" s="7">
        <f t="shared" si="27"/>
        <v>-4500</v>
      </c>
      <c r="K866" s="7" t="s">
        <v>900</v>
      </c>
    </row>
    <row r="867" spans="2:11">
      <c r="B867" s="7" t="s">
        <v>913</v>
      </c>
      <c r="C867" s="8">
        <v>2007200001</v>
      </c>
      <c r="D867" s="7" t="s">
        <v>18</v>
      </c>
      <c r="E867" s="7">
        <v>19</v>
      </c>
      <c r="F867" s="7">
        <v>12</v>
      </c>
      <c r="G867" s="7">
        <f t="shared" si="26"/>
        <v>-7</v>
      </c>
      <c r="H867" s="7">
        <v>53060</v>
      </c>
      <c r="I867" s="7">
        <v>84638</v>
      </c>
      <c r="J867" s="7">
        <f t="shared" si="27"/>
        <v>31578</v>
      </c>
      <c r="K867" s="7" t="s">
        <v>44</v>
      </c>
    </row>
    <row r="868" spans="2:11">
      <c r="B868" s="7" t="s">
        <v>914</v>
      </c>
      <c r="C868" s="8">
        <v>2009120000</v>
      </c>
      <c r="D868" s="7" t="s">
        <v>18</v>
      </c>
      <c r="E868" s="7">
        <v>13</v>
      </c>
      <c r="F868" s="7">
        <v>0</v>
      </c>
      <c r="G868" s="7">
        <f t="shared" si="26"/>
        <v>-13</v>
      </c>
      <c r="H868" s="7">
        <v>136060</v>
      </c>
      <c r="I868" s="7">
        <v>0</v>
      </c>
      <c r="J868" s="7">
        <f t="shared" si="27"/>
        <v>-136060</v>
      </c>
      <c r="K868" s="7" t="s">
        <v>44</v>
      </c>
    </row>
    <row r="869" spans="2:11">
      <c r="B869" s="7" t="s">
        <v>915</v>
      </c>
      <c r="C869" s="8">
        <v>2009820007</v>
      </c>
      <c r="D869" s="7" t="s">
        <v>18</v>
      </c>
      <c r="E869" s="7">
        <v>1</v>
      </c>
      <c r="F869" s="7">
        <v>4</v>
      </c>
      <c r="G869" s="7">
        <f t="shared" si="26"/>
        <v>3</v>
      </c>
      <c r="H869" s="7">
        <v>40000</v>
      </c>
      <c r="I869" s="7">
        <v>46000</v>
      </c>
      <c r="J869" s="7">
        <f t="shared" si="27"/>
        <v>6000</v>
      </c>
      <c r="K869" s="7" t="s">
        <v>900</v>
      </c>
    </row>
    <row r="870" spans="2:11">
      <c r="B870" s="7" t="s">
        <v>916</v>
      </c>
      <c r="C870" s="8">
        <v>2010280007</v>
      </c>
      <c r="D870" s="7" t="s">
        <v>18</v>
      </c>
      <c r="E870" s="7">
        <v>3</v>
      </c>
      <c r="F870" s="7">
        <v>0</v>
      </c>
      <c r="G870" s="7">
        <f t="shared" si="26"/>
        <v>-3</v>
      </c>
      <c r="H870" s="7">
        <v>40000</v>
      </c>
      <c r="I870" s="7">
        <v>0</v>
      </c>
      <c r="J870" s="7">
        <f t="shared" si="27"/>
        <v>-40000</v>
      </c>
      <c r="K870" s="7" t="s">
        <v>900</v>
      </c>
    </row>
    <row r="871" spans="2:11">
      <c r="B871" s="7" t="s">
        <v>917</v>
      </c>
      <c r="C871" s="8">
        <v>2012950006</v>
      </c>
      <c r="D871" s="7" t="s">
        <v>3</v>
      </c>
      <c r="E871" s="7">
        <v>25</v>
      </c>
      <c r="F871" s="7">
        <v>28</v>
      </c>
      <c r="G871" s="7">
        <f t="shared" si="26"/>
        <v>3</v>
      </c>
      <c r="H871" s="7">
        <v>107500</v>
      </c>
      <c r="I871" s="7">
        <v>57600</v>
      </c>
      <c r="J871" s="7">
        <f t="shared" si="27"/>
        <v>-49900</v>
      </c>
      <c r="K871" s="7" t="s">
        <v>910</v>
      </c>
    </row>
    <row r="872" spans="2:11">
      <c r="B872" s="7" t="s">
        <v>918</v>
      </c>
      <c r="C872" s="8">
        <v>2013460005</v>
      </c>
      <c r="D872" s="7" t="s">
        <v>18</v>
      </c>
      <c r="E872" s="7">
        <v>40</v>
      </c>
      <c r="F872" s="7">
        <v>44</v>
      </c>
      <c r="G872" s="7">
        <f t="shared" si="26"/>
        <v>4</v>
      </c>
      <c r="H872" s="7">
        <v>305000</v>
      </c>
      <c r="I872" s="7">
        <v>396830</v>
      </c>
      <c r="J872" s="7">
        <f t="shared" si="27"/>
        <v>91830</v>
      </c>
      <c r="K872" s="7" t="s">
        <v>44</v>
      </c>
    </row>
    <row r="873" spans="2:11">
      <c r="B873" s="7" t="s">
        <v>919</v>
      </c>
      <c r="C873" s="8">
        <v>2014030002</v>
      </c>
      <c r="D873" s="7" t="s">
        <v>18</v>
      </c>
      <c r="E873" s="7">
        <v>26</v>
      </c>
      <c r="F873" s="7">
        <v>45</v>
      </c>
      <c r="G873" s="7">
        <f t="shared" si="26"/>
        <v>19</v>
      </c>
      <c r="H873" s="7">
        <v>19898.7</v>
      </c>
      <c r="I873" s="7">
        <v>216484.4</v>
      </c>
      <c r="J873" s="7">
        <f t="shared" si="27"/>
        <v>196585.69999999998</v>
      </c>
      <c r="K873" s="7" t="s">
        <v>44</v>
      </c>
    </row>
    <row r="874" spans="2:11">
      <c r="B874" s="7" t="s">
        <v>920</v>
      </c>
      <c r="C874" s="8">
        <v>2016050001</v>
      </c>
      <c r="D874" s="7" t="s">
        <v>18</v>
      </c>
      <c r="E874" s="7">
        <v>58</v>
      </c>
      <c r="F874" s="7">
        <v>0</v>
      </c>
      <c r="G874" s="7">
        <f t="shared" si="26"/>
        <v>-58</v>
      </c>
      <c r="H874" s="7">
        <v>522690</v>
      </c>
      <c r="I874" s="7">
        <v>0</v>
      </c>
      <c r="J874" s="7">
        <f t="shared" si="27"/>
        <v>-522690</v>
      </c>
      <c r="K874" s="7" t="s">
        <v>44</v>
      </c>
    </row>
    <row r="875" spans="2:11">
      <c r="B875" s="7" t="s">
        <v>921</v>
      </c>
      <c r="C875" s="8">
        <v>2017330016</v>
      </c>
      <c r="D875" s="7" t="s">
        <v>18</v>
      </c>
      <c r="E875" s="7">
        <v>17</v>
      </c>
      <c r="F875" s="7">
        <v>22</v>
      </c>
      <c r="G875" s="7">
        <f t="shared" si="26"/>
        <v>5</v>
      </c>
      <c r="H875" s="7">
        <v>240300</v>
      </c>
      <c r="I875" s="7">
        <v>333000</v>
      </c>
      <c r="J875" s="7">
        <f t="shared" si="27"/>
        <v>92700</v>
      </c>
      <c r="K875" s="7" t="s">
        <v>44</v>
      </c>
    </row>
    <row r="876" spans="2:11">
      <c r="B876" s="7" t="s">
        <v>922</v>
      </c>
      <c r="C876" s="8">
        <v>2017410003</v>
      </c>
      <c r="D876" s="7" t="s">
        <v>8369</v>
      </c>
      <c r="E876" s="7">
        <v>11</v>
      </c>
      <c r="F876" s="7">
        <v>10</v>
      </c>
      <c r="G876" s="7">
        <f t="shared" si="26"/>
        <v>-1</v>
      </c>
      <c r="H876" s="7">
        <v>52310.68</v>
      </c>
      <c r="I876" s="7">
        <v>270086.23</v>
      </c>
      <c r="J876" s="7">
        <f t="shared" si="27"/>
        <v>217775.55</v>
      </c>
      <c r="K876" s="7" t="s">
        <v>895</v>
      </c>
    </row>
    <row r="877" spans="2:11">
      <c r="B877" s="7" t="s">
        <v>923</v>
      </c>
      <c r="C877" s="8">
        <v>2017960007</v>
      </c>
      <c r="D877" s="7" t="s">
        <v>0</v>
      </c>
      <c r="E877" s="7">
        <v>35</v>
      </c>
      <c r="F877" s="7">
        <v>17</v>
      </c>
      <c r="G877" s="7">
        <f t="shared" si="26"/>
        <v>-18</v>
      </c>
      <c r="H877" s="7">
        <v>325000</v>
      </c>
      <c r="I877" s="7">
        <v>159660</v>
      </c>
      <c r="J877" s="7">
        <f t="shared" si="27"/>
        <v>-165340</v>
      </c>
      <c r="K877" s="7" t="s">
        <v>37</v>
      </c>
    </row>
    <row r="878" spans="2:11">
      <c r="B878" s="7" t="s">
        <v>924</v>
      </c>
      <c r="C878" s="8">
        <v>2018440009</v>
      </c>
      <c r="D878" s="7" t="s">
        <v>18</v>
      </c>
      <c r="E878" s="7">
        <v>9</v>
      </c>
      <c r="F878" s="7">
        <v>9</v>
      </c>
      <c r="G878" s="7">
        <f t="shared" si="26"/>
        <v>0</v>
      </c>
      <c r="H878" s="7">
        <v>111000</v>
      </c>
      <c r="I878" s="7">
        <v>169000</v>
      </c>
      <c r="J878" s="7">
        <f t="shared" si="27"/>
        <v>58000</v>
      </c>
      <c r="K878" s="7" t="s">
        <v>900</v>
      </c>
    </row>
    <row r="879" spans="2:11">
      <c r="B879" s="7" t="s">
        <v>925</v>
      </c>
      <c r="C879" s="8">
        <v>2018720001</v>
      </c>
      <c r="D879" s="7" t="s">
        <v>18</v>
      </c>
      <c r="E879" s="7">
        <v>16</v>
      </c>
      <c r="F879" s="7">
        <v>10</v>
      </c>
      <c r="G879" s="7">
        <f t="shared" si="26"/>
        <v>-6</v>
      </c>
      <c r="H879" s="7">
        <v>205460</v>
      </c>
      <c r="I879" s="7">
        <v>158200</v>
      </c>
      <c r="J879" s="7">
        <f t="shared" si="27"/>
        <v>-47260</v>
      </c>
      <c r="K879" s="7" t="s">
        <v>900</v>
      </c>
    </row>
    <row r="880" spans="2:11">
      <c r="B880" s="7" t="s">
        <v>926</v>
      </c>
      <c r="C880" s="8">
        <v>2019570005</v>
      </c>
      <c r="D880" s="7" t="s">
        <v>18</v>
      </c>
      <c r="E880" s="7">
        <v>4</v>
      </c>
      <c r="F880" s="7">
        <v>0</v>
      </c>
      <c r="G880" s="7">
        <f t="shared" si="26"/>
        <v>-4</v>
      </c>
      <c r="H880" s="7">
        <v>140000</v>
      </c>
      <c r="I880" s="7">
        <v>0</v>
      </c>
      <c r="J880" s="7">
        <f t="shared" si="27"/>
        <v>-140000</v>
      </c>
      <c r="K880" s="7" t="s">
        <v>44</v>
      </c>
    </row>
    <row r="881" spans="2:11">
      <c r="B881" s="7" t="s">
        <v>927</v>
      </c>
      <c r="C881" s="8">
        <v>2020800001</v>
      </c>
      <c r="D881" s="7" t="s">
        <v>18</v>
      </c>
      <c r="E881" s="7">
        <v>5</v>
      </c>
      <c r="F881" s="7">
        <v>0</v>
      </c>
      <c r="G881" s="7">
        <f t="shared" si="26"/>
        <v>-5</v>
      </c>
      <c r="H881" s="7">
        <v>31871</v>
      </c>
      <c r="I881" s="7">
        <v>0</v>
      </c>
      <c r="J881" s="7">
        <f t="shared" si="27"/>
        <v>-31871</v>
      </c>
      <c r="K881" s="7" t="s">
        <v>44</v>
      </c>
    </row>
    <row r="882" spans="2:11">
      <c r="B882" s="7" t="s">
        <v>928</v>
      </c>
      <c r="C882" s="8">
        <v>2021160007</v>
      </c>
      <c r="D882" s="7" t="s">
        <v>18</v>
      </c>
      <c r="E882" s="7">
        <v>6</v>
      </c>
      <c r="F882" s="7">
        <v>4</v>
      </c>
      <c r="G882" s="7">
        <f t="shared" si="26"/>
        <v>-2</v>
      </c>
      <c r="H882" s="7">
        <v>22000</v>
      </c>
      <c r="I882" s="7">
        <v>14000</v>
      </c>
      <c r="J882" s="7">
        <f t="shared" si="27"/>
        <v>-8000</v>
      </c>
      <c r="K882" s="7" t="s">
        <v>44</v>
      </c>
    </row>
    <row r="883" spans="2:11">
      <c r="B883" s="7" t="s">
        <v>929</v>
      </c>
      <c r="C883" s="8">
        <v>2021620013</v>
      </c>
      <c r="D883" s="7" t="s">
        <v>18</v>
      </c>
      <c r="E883" s="7">
        <v>1</v>
      </c>
      <c r="F883" s="7">
        <v>0</v>
      </c>
      <c r="G883" s="7">
        <f t="shared" si="26"/>
        <v>-1</v>
      </c>
      <c r="H883" s="7">
        <v>0</v>
      </c>
      <c r="I883" s="7">
        <v>0</v>
      </c>
      <c r="J883" s="7">
        <f t="shared" si="27"/>
        <v>0</v>
      </c>
      <c r="K883" s="7" t="s">
        <v>44</v>
      </c>
    </row>
    <row r="884" spans="2:11">
      <c r="B884" s="7" t="s">
        <v>930</v>
      </c>
      <c r="C884" s="8">
        <v>2022070009</v>
      </c>
      <c r="D884" s="7" t="s">
        <v>18</v>
      </c>
      <c r="E884" s="7">
        <v>12</v>
      </c>
      <c r="F884" s="7">
        <v>84</v>
      </c>
      <c r="G884" s="7">
        <f t="shared" si="26"/>
        <v>72</v>
      </c>
      <c r="H884" s="7">
        <v>69698</v>
      </c>
      <c r="I884" s="7">
        <v>1304588.76</v>
      </c>
      <c r="J884" s="7">
        <f t="shared" si="27"/>
        <v>1234890.76</v>
      </c>
      <c r="K884" s="7" t="s">
        <v>44</v>
      </c>
    </row>
    <row r="885" spans="2:11">
      <c r="B885" s="7" t="s">
        <v>930</v>
      </c>
      <c r="C885" s="8">
        <v>2022070012</v>
      </c>
      <c r="D885" s="7" t="s">
        <v>18</v>
      </c>
      <c r="E885" s="7">
        <v>45</v>
      </c>
      <c r="F885" s="7">
        <v>9</v>
      </c>
      <c r="G885" s="7">
        <f t="shared" si="26"/>
        <v>-36</v>
      </c>
      <c r="H885" s="7">
        <v>252648.04</v>
      </c>
      <c r="I885" s="7">
        <v>109026.15</v>
      </c>
      <c r="J885" s="7">
        <f t="shared" si="27"/>
        <v>-143621.89000000001</v>
      </c>
      <c r="K885" s="7" t="s">
        <v>44</v>
      </c>
    </row>
    <row r="886" spans="2:11">
      <c r="B886" s="7" t="s">
        <v>931</v>
      </c>
      <c r="C886" s="8">
        <v>2022360008</v>
      </c>
      <c r="D886" s="7" t="s">
        <v>8369</v>
      </c>
      <c r="E886" s="7">
        <v>86</v>
      </c>
      <c r="F886" s="7">
        <v>60</v>
      </c>
      <c r="G886" s="7">
        <f t="shared" si="26"/>
        <v>-26</v>
      </c>
      <c r="H886" s="7">
        <v>2355878.11</v>
      </c>
      <c r="I886" s="7">
        <v>2082687.95</v>
      </c>
      <c r="J886" s="7">
        <f t="shared" si="27"/>
        <v>-273190.15999999992</v>
      </c>
      <c r="K886" s="7" t="s">
        <v>895</v>
      </c>
    </row>
    <row r="887" spans="2:11">
      <c r="B887" s="7" t="s">
        <v>932</v>
      </c>
      <c r="C887" s="8">
        <v>2022710004</v>
      </c>
      <c r="D887" s="7" t="s">
        <v>8369</v>
      </c>
      <c r="E887" s="7">
        <v>3</v>
      </c>
      <c r="F887" s="7">
        <v>0</v>
      </c>
      <c r="G887" s="7">
        <f t="shared" si="26"/>
        <v>-3</v>
      </c>
      <c r="H887" s="7">
        <v>7460.3</v>
      </c>
      <c r="I887" s="7">
        <v>0</v>
      </c>
      <c r="J887" s="7">
        <f t="shared" si="27"/>
        <v>-7460.3</v>
      </c>
      <c r="K887" s="7" t="s">
        <v>895</v>
      </c>
    </row>
    <row r="888" spans="2:11">
      <c r="B888" s="7" t="s">
        <v>933</v>
      </c>
      <c r="C888" s="8">
        <v>2023070008</v>
      </c>
      <c r="D888" s="7" t="s">
        <v>18</v>
      </c>
      <c r="E888" s="7">
        <v>20</v>
      </c>
      <c r="F888" s="7">
        <v>26</v>
      </c>
      <c r="G888" s="7">
        <f t="shared" si="26"/>
        <v>6</v>
      </c>
      <c r="H888" s="7">
        <v>96630</v>
      </c>
      <c r="I888" s="7">
        <v>166922</v>
      </c>
      <c r="J888" s="7">
        <f t="shared" si="27"/>
        <v>70292</v>
      </c>
      <c r="K888" s="7" t="s">
        <v>44</v>
      </c>
    </row>
    <row r="889" spans="2:11">
      <c r="B889" s="7" t="s">
        <v>934</v>
      </c>
      <c r="C889" s="8">
        <v>2023330000</v>
      </c>
      <c r="D889" s="7" t="s">
        <v>18</v>
      </c>
      <c r="E889" s="7">
        <v>30</v>
      </c>
      <c r="F889" s="7">
        <v>24</v>
      </c>
      <c r="G889" s="7">
        <f t="shared" si="26"/>
        <v>-6</v>
      </c>
      <c r="H889" s="7">
        <v>353000</v>
      </c>
      <c r="I889" s="7">
        <v>343200</v>
      </c>
      <c r="J889" s="7">
        <f t="shared" si="27"/>
        <v>-9800</v>
      </c>
      <c r="K889" s="7" t="s">
        <v>900</v>
      </c>
    </row>
    <row r="890" spans="2:11">
      <c r="B890" s="7" t="s">
        <v>935</v>
      </c>
      <c r="C890" s="8">
        <v>2024400003</v>
      </c>
      <c r="D890" s="7" t="s">
        <v>18</v>
      </c>
      <c r="E890" s="7">
        <v>63</v>
      </c>
      <c r="F890" s="7">
        <v>80</v>
      </c>
      <c r="G890" s="7">
        <f t="shared" si="26"/>
        <v>17</v>
      </c>
      <c r="H890" s="7">
        <v>614500</v>
      </c>
      <c r="I890" s="7">
        <v>834794</v>
      </c>
      <c r="J890" s="7">
        <f t="shared" si="27"/>
        <v>220294</v>
      </c>
      <c r="K890" s="7" t="s">
        <v>44</v>
      </c>
    </row>
    <row r="891" spans="2:11">
      <c r="B891" s="7" t="s">
        <v>936</v>
      </c>
      <c r="C891" s="8">
        <v>2024420005</v>
      </c>
      <c r="D891" s="7" t="s">
        <v>18</v>
      </c>
      <c r="E891" s="7">
        <v>15</v>
      </c>
      <c r="F891" s="7">
        <v>8</v>
      </c>
      <c r="G891" s="7">
        <f t="shared" si="26"/>
        <v>-7</v>
      </c>
      <c r="H891" s="7">
        <v>139060</v>
      </c>
      <c r="I891" s="7">
        <v>38000</v>
      </c>
      <c r="J891" s="7">
        <f t="shared" si="27"/>
        <v>-101060</v>
      </c>
      <c r="K891" s="7" t="s">
        <v>937</v>
      </c>
    </row>
    <row r="892" spans="2:11">
      <c r="B892" s="7" t="s">
        <v>938</v>
      </c>
      <c r="C892" s="8">
        <v>2025850004</v>
      </c>
      <c r="D892" s="7" t="s">
        <v>18</v>
      </c>
      <c r="E892" s="7">
        <v>4</v>
      </c>
      <c r="F892" s="7">
        <v>6</v>
      </c>
      <c r="G892" s="7">
        <f t="shared" si="26"/>
        <v>2</v>
      </c>
      <c r="H892" s="7">
        <v>1196</v>
      </c>
      <c r="I892" s="7">
        <v>1794</v>
      </c>
      <c r="J892" s="7">
        <f t="shared" si="27"/>
        <v>598</v>
      </c>
      <c r="K892" s="7" t="s">
        <v>900</v>
      </c>
    </row>
    <row r="893" spans="2:11">
      <c r="B893" s="7" t="s">
        <v>939</v>
      </c>
      <c r="C893" s="8">
        <v>2026070005</v>
      </c>
      <c r="D893" s="7" t="s">
        <v>3</v>
      </c>
      <c r="E893" s="7">
        <v>17</v>
      </c>
      <c r="F893" s="7">
        <v>32</v>
      </c>
      <c r="G893" s="7">
        <f t="shared" si="26"/>
        <v>15</v>
      </c>
      <c r="H893" s="7">
        <v>77100</v>
      </c>
      <c r="I893" s="7">
        <v>69900</v>
      </c>
      <c r="J893" s="7">
        <f t="shared" si="27"/>
        <v>-7200</v>
      </c>
      <c r="K893" s="7" t="s">
        <v>910</v>
      </c>
    </row>
    <row r="894" spans="2:11">
      <c r="B894" s="7" t="s">
        <v>940</v>
      </c>
      <c r="C894" s="8">
        <v>2026280017</v>
      </c>
      <c r="D894" s="7" t="s">
        <v>18</v>
      </c>
      <c r="E894" s="7">
        <v>1</v>
      </c>
      <c r="F894" s="7">
        <v>2</v>
      </c>
      <c r="G894" s="7">
        <f t="shared" si="26"/>
        <v>1</v>
      </c>
      <c r="H894" s="7">
        <v>35000</v>
      </c>
      <c r="I894" s="7">
        <v>15000</v>
      </c>
      <c r="J894" s="7">
        <f t="shared" si="27"/>
        <v>-20000</v>
      </c>
      <c r="K894" s="7" t="s">
        <v>44</v>
      </c>
    </row>
    <row r="895" spans="2:11">
      <c r="B895" s="7" t="s">
        <v>941</v>
      </c>
      <c r="C895" s="8">
        <v>2026400001</v>
      </c>
      <c r="D895" s="7" t="s">
        <v>18</v>
      </c>
      <c r="E895" s="7">
        <v>11</v>
      </c>
      <c r="F895" s="7">
        <v>10</v>
      </c>
      <c r="G895" s="7">
        <f t="shared" si="26"/>
        <v>-1</v>
      </c>
      <c r="H895" s="7">
        <v>29000</v>
      </c>
      <c r="I895" s="7">
        <v>90900</v>
      </c>
      <c r="J895" s="7">
        <f t="shared" si="27"/>
        <v>61900</v>
      </c>
      <c r="K895" s="7" t="s">
        <v>900</v>
      </c>
    </row>
    <row r="896" spans="2:11">
      <c r="B896" s="7" t="s">
        <v>942</v>
      </c>
      <c r="C896" s="8">
        <v>2026470000</v>
      </c>
      <c r="D896" s="7" t="s">
        <v>0</v>
      </c>
      <c r="E896" s="7">
        <v>14</v>
      </c>
      <c r="F896" s="7">
        <v>29</v>
      </c>
      <c r="G896" s="7">
        <f t="shared" si="26"/>
        <v>15</v>
      </c>
      <c r="H896" s="7">
        <v>9374</v>
      </c>
      <c r="I896" s="7">
        <v>11116</v>
      </c>
      <c r="J896" s="7">
        <f t="shared" si="27"/>
        <v>1742</v>
      </c>
      <c r="K896" s="7" t="s">
        <v>37</v>
      </c>
    </row>
    <row r="897" spans="2:11">
      <c r="B897" s="7" t="s">
        <v>943</v>
      </c>
      <c r="C897" s="8">
        <v>2026860009</v>
      </c>
      <c r="D897" s="7" t="s">
        <v>18</v>
      </c>
      <c r="E897" s="7">
        <v>21</v>
      </c>
      <c r="F897" s="7">
        <v>19</v>
      </c>
      <c r="G897" s="7">
        <f t="shared" si="26"/>
        <v>-2</v>
      </c>
      <c r="H897" s="7">
        <v>195300</v>
      </c>
      <c r="I897" s="7">
        <v>143500</v>
      </c>
      <c r="J897" s="7">
        <f t="shared" si="27"/>
        <v>-51800</v>
      </c>
      <c r="K897" s="7" t="s">
        <v>900</v>
      </c>
    </row>
    <row r="898" spans="2:11">
      <c r="B898" s="7" t="s">
        <v>944</v>
      </c>
      <c r="C898" s="8">
        <v>2027180002</v>
      </c>
      <c r="D898" s="7" t="s">
        <v>18</v>
      </c>
      <c r="E898" s="7">
        <v>74</v>
      </c>
      <c r="F898" s="7">
        <v>40</v>
      </c>
      <c r="G898" s="7">
        <f t="shared" si="26"/>
        <v>-34</v>
      </c>
      <c r="H898" s="7">
        <v>443500</v>
      </c>
      <c r="I898" s="7">
        <v>477446</v>
      </c>
      <c r="J898" s="7">
        <f t="shared" si="27"/>
        <v>33946</v>
      </c>
      <c r="K898" s="7" t="s">
        <v>44</v>
      </c>
    </row>
    <row r="899" spans="2:11">
      <c r="B899" s="7" t="s">
        <v>945</v>
      </c>
      <c r="C899" s="8">
        <v>2027340002</v>
      </c>
      <c r="D899" s="7" t="s">
        <v>18</v>
      </c>
      <c r="E899" s="7">
        <v>21</v>
      </c>
      <c r="F899" s="7">
        <v>35</v>
      </c>
      <c r="G899" s="7">
        <f t="shared" ref="G899:G962" si="28">F899-E899</f>
        <v>14</v>
      </c>
      <c r="H899" s="7">
        <v>236000</v>
      </c>
      <c r="I899" s="7">
        <v>382900</v>
      </c>
      <c r="J899" s="7">
        <f t="shared" ref="J899:J962" si="29">I899-H899</f>
        <v>146900</v>
      </c>
      <c r="K899" s="7" t="s">
        <v>900</v>
      </c>
    </row>
    <row r="900" spans="2:11">
      <c r="B900" s="7" t="s">
        <v>946</v>
      </c>
      <c r="C900" s="8">
        <v>2027370008</v>
      </c>
      <c r="D900" s="7" t="s">
        <v>18</v>
      </c>
      <c r="E900" s="7">
        <v>10</v>
      </c>
      <c r="F900" s="7">
        <v>2</v>
      </c>
      <c r="G900" s="7">
        <f t="shared" si="28"/>
        <v>-8</v>
      </c>
      <c r="H900" s="7">
        <v>45500</v>
      </c>
      <c r="I900" s="7">
        <v>10000</v>
      </c>
      <c r="J900" s="7">
        <f t="shared" si="29"/>
        <v>-35500</v>
      </c>
      <c r="K900" s="7" t="s">
        <v>44</v>
      </c>
    </row>
    <row r="901" spans="2:11">
      <c r="B901" s="7" t="s">
        <v>947</v>
      </c>
      <c r="C901" s="8">
        <v>2027810037</v>
      </c>
      <c r="D901" s="7" t="s">
        <v>3</v>
      </c>
      <c r="E901" s="7">
        <v>99</v>
      </c>
      <c r="F901" s="7">
        <v>107</v>
      </c>
      <c r="G901" s="7">
        <f t="shared" si="28"/>
        <v>8</v>
      </c>
      <c r="H901" s="7">
        <v>4080812.5</v>
      </c>
      <c r="I901" s="7">
        <v>1985452.86</v>
      </c>
      <c r="J901" s="7">
        <f t="shared" si="29"/>
        <v>-2095359.64</v>
      </c>
      <c r="K901" s="7" t="s">
        <v>910</v>
      </c>
    </row>
    <row r="902" spans="2:11">
      <c r="B902" s="7" t="s">
        <v>948</v>
      </c>
      <c r="C902" s="8">
        <v>2027930003</v>
      </c>
      <c r="D902" s="7" t="s">
        <v>0</v>
      </c>
      <c r="E902" s="7">
        <v>44</v>
      </c>
      <c r="F902" s="7">
        <v>36</v>
      </c>
      <c r="G902" s="7">
        <f t="shared" si="28"/>
        <v>-8</v>
      </c>
      <c r="H902" s="7">
        <v>70500</v>
      </c>
      <c r="I902" s="7">
        <v>25500</v>
      </c>
      <c r="J902" s="7">
        <f t="shared" si="29"/>
        <v>-45000</v>
      </c>
      <c r="K902" s="7" t="s">
        <v>37</v>
      </c>
    </row>
    <row r="903" spans="2:11">
      <c r="B903" s="7" t="s">
        <v>949</v>
      </c>
      <c r="C903" s="8">
        <v>2028580005</v>
      </c>
      <c r="D903" s="7" t="s">
        <v>5</v>
      </c>
      <c r="E903" s="7">
        <v>2</v>
      </c>
      <c r="F903" s="7">
        <v>7</v>
      </c>
      <c r="G903" s="7">
        <f t="shared" si="28"/>
        <v>5</v>
      </c>
      <c r="H903" s="7">
        <v>5000</v>
      </c>
      <c r="I903" s="7">
        <v>33356.720000000001</v>
      </c>
      <c r="J903" s="7">
        <f t="shared" si="29"/>
        <v>28356.720000000001</v>
      </c>
      <c r="K903" s="7" t="s">
        <v>950</v>
      </c>
    </row>
    <row r="904" spans="2:11">
      <c r="B904" s="7" t="s">
        <v>949</v>
      </c>
      <c r="C904" s="8">
        <v>2028580020</v>
      </c>
      <c r="D904" s="7" t="s">
        <v>5</v>
      </c>
      <c r="E904" s="7">
        <v>63</v>
      </c>
      <c r="F904" s="7">
        <v>31</v>
      </c>
      <c r="G904" s="7">
        <f t="shared" si="28"/>
        <v>-32</v>
      </c>
      <c r="H904" s="7">
        <v>307490.33</v>
      </c>
      <c r="I904" s="7">
        <v>99865.8</v>
      </c>
      <c r="J904" s="7">
        <f t="shared" si="29"/>
        <v>-207624.53000000003</v>
      </c>
      <c r="K904" s="7" t="s">
        <v>950</v>
      </c>
    </row>
    <row r="905" spans="2:11">
      <c r="B905" s="7" t="s">
        <v>951</v>
      </c>
      <c r="C905" s="8">
        <v>2028780007</v>
      </c>
      <c r="D905" s="7" t="s">
        <v>18</v>
      </c>
      <c r="E905" s="7">
        <v>21</v>
      </c>
      <c r="F905" s="7">
        <v>22</v>
      </c>
      <c r="G905" s="7">
        <f t="shared" si="28"/>
        <v>1</v>
      </c>
      <c r="H905" s="7">
        <v>247800</v>
      </c>
      <c r="I905" s="7">
        <v>372200</v>
      </c>
      <c r="J905" s="7">
        <f t="shared" si="29"/>
        <v>124400</v>
      </c>
      <c r="K905" s="7" t="s">
        <v>900</v>
      </c>
    </row>
    <row r="906" spans="2:11">
      <c r="B906" s="7" t="s">
        <v>952</v>
      </c>
      <c r="C906" s="8">
        <v>2030320002</v>
      </c>
      <c r="D906" s="7" t="s">
        <v>18</v>
      </c>
      <c r="E906" s="7">
        <v>38</v>
      </c>
      <c r="F906" s="7">
        <v>20</v>
      </c>
      <c r="G906" s="7">
        <f t="shared" si="28"/>
        <v>-18</v>
      </c>
      <c r="H906" s="7">
        <v>290606</v>
      </c>
      <c r="I906" s="7">
        <v>152392</v>
      </c>
      <c r="J906" s="7">
        <f t="shared" si="29"/>
        <v>-138214</v>
      </c>
      <c r="K906" s="7" t="s">
        <v>44</v>
      </c>
    </row>
    <row r="907" spans="2:11">
      <c r="B907" s="7" t="s">
        <v>953</v>
      </c>
      <c r="C907" s="8">
        <v>2030430008</v>
      </c>
      <c r="D907" s="7" t="s">
        <v>18</v>
      </c>
      <c r="E907" s="7">
        <v>52</v>
      </c>
      <c r="F907" s="7">
        <v>35</v>
      </c>
      <c r="G907" s="7">
        <f t="shared" si="28"/>
        <v>-17</v>
      </c>
      <c r="H907" s="7">
        <v>390180</v>
      </c>
      <c r="I907" s="7">
        <v>286000</v>
      </c>
      <c r="J907" s="7">
        <f t="shared" si="29"/>
        <v>-104180</v>
      </c>
      <c r="K907" s="7" t="s">
        <v>900</v>
      </c>
    </row>
    <row r="908" spans="2:11">
      <c r="B908" s="7" t="s">
        <v>954</v>
      </c>
      <c r="C908" s="8">
        <v>2031340002</v>
      </c>
      <c r="D908" s="7" t="s">
        <v>18</v>
      </c>
      <c r="E908" s="7">
        <v>28</v>
      </c>
      <c r="F908" s="7">
        <v>0</v>
      </c>
      <c r="G908" s="7">
        <f t="shared" si="28"/>
        <v>-28</v>
      </c>
      <c r="H908" s="7">
        <v>73600</v>
      </c>
      <c r="I908" s="7">
        <v>0</v>
      </c>
      <c r="J908" s="7">
        <f t="shared" si="29"/>
        <v>-73600</v>
      </c>
      <c r="K908" s="7" t="s">
        <v>900</v>
      </c>
    </row>
    <row r="909" spans="2:11">
      <c r="B909" s="7" t="s">
        <v>955</v>
      </c>
      <c r="C909" s="8">
        <v>2031630009</v>
      </c>
      <c r="D909" s="7" t="s">
        <v>18</v>
      </c>
      <c r="E909" s="7">
        <v>8</v>
      </c>
      <c r="F909" s="7">
        <v>4</v>
      </c>
      <c r="G909" s="7">
        <f t="shared" si="28"/>
        <v>-4</v>
      </c>
      <c r="H909" s="7">
        <v>30918.69</v>
      </c>
      <c r="I909" s="7">
        <v>23791</v>
      </c>
      <c r="J909" s="7">
        <f t="shared" si="29"/>
        <v>-7127.6899999999987</v>
      </c>
      <c r="K909" s="7" t="s">
        <v>44</v>
      </c>
    </row>
    <row r="910" spans="2:11">
      <c r="B910" s="7" t="s">
        <v>956</v>
      </c>
      <c r="C910" s="8">
        <v>2032140012</v>
      </c>
      <c r="D910" s="7" t="s">
        <v>18</v>
      </c>
      <c r="E910" s="7">
        <v>1</v>
      </c>
      <c r="F910" s="7">
        <v>0</v>
      </c>
      <c r="G910" s="7">
        <f t="shared" si="28"/>
        <v>-1</v>
      </c>
      <c r="H910" s="7">
        <v>0</v>
      </c>
      <c r="I910" s="7">
        <v>0</v>
      </c>
      <c r="J910" s="7">
        <f t="shared" si="29"/>
        <v>0</v>
      </c>
      <c r="K910" s="7" t="s">
        <v>395</v>
      </c>
    </row>
    <row r="911" spans="2:11">
      <c r="B911" s="7" t="s">
        <v>957</v>
      </c>
      <c r="C911" s="8">
        <v>2032300008</v>
      </c>
      <c r="D911" s="7" t="s">
        <v>3</v>
      </c>
      <c r="E911" s="7">
        <v>112</v>
      </c>
      <c r="F911" s="7">
        <v>36</v>
      </c>
      <c r="G911" s="7">
        <f t="shared" si="28"/>
        <v>-76</v>
      </c>
      <c r="H911" s="7">
        <v>297939.21000000002</v>
      </c>
      <c r="I911" s="7">
        <v>183655.98</v>
      </c>
      <c r="J911" s="7">
        <f t="shared" si="29"/>
        <v>-114283.23000000001</v>
      </c>
      <c r="K911" s="7" t="s">
        <v>910</v>
      </c>
    </row>
    <row r="912" spans="2:11">
      <c r="B912" s="7" t="s">
        <v>958</v>
      </c>
      <c r="C912" s="8">
        <v>2033400008</v>
      </c>
      <c r="D912" s="7" t="s">
        <v>18</v>
      </c>
      <c r="E912" s="7">
        <v>11</v>
      </c>
      <c r="F912" s="7">
        <v>1</v>
      </c>
      <c r="G912" s="7">
        <f t="shared" si="28"/>
        <v>-10</v>
      </c>
      <c r="H912" s="7">
        <v>82000</v>
      </c>
      <c r="I912" s="7">
        <v>2500</v>
      </c>
      <c r="J912" s="7">
        <f t="shared" si="29"/>
        <v>-79500</v>
      </c>
      <c r="K912" s="7" t="s">
        <v>44</v>
      </c>
    </row>
    <row r="913" spans="2:11">
      <c r="B913" s="7" t="s">
        <v>959</v>
      </c>
      <c r="C913" s="8">
        <v>2033460002</v>
      </c>
      <c r="D913" s="7" t="s">
        <v>18</v>
      </c>
      <c r="E913" s="7">
        <v>2</v>
      </c>
      <c r="F913" s="7">
        <v>0</v>
      </c>
      <c r="G913" s="7">
        <f t="shared" si="28"/>
        <v>-2</v>
      </c>
      <c r="H913" s="7">
        <v>308.22000000000003</v>
      </c>
      <c r="I913" s="7">
        <v>0</v>
      </c>
      <c r="J913" s="7">
        <f t="shared" si="29"/>
        <v>-308.22000000000003</v>
      </c>
      <c r="K913" s="7" t="s">
        <v>900</v>
      </c>
    </row>
    <row r="914" spans="2:11">
      <c r="B914" s="7" t="s">
        <v>960</v>
      </c>
      <c r="C914" s="8">
        <v>2033780006</v>
      </c>
      <c r="D914" s="7" t="s">
        <v>18</v>
      </c>
      <c r="E914" s="7">
        <v>13</v>
      </c>
      <c r="F914" s="7">
        <v>26</v>
      </c>
      <c r="G914" s="7">
        <f t="shared" si="28"/>
        <v>13</v>
      </c>
      <c r="H914" s="7">
        <v>89153</v>
      </c>
      <c r="I914" s="7">
        <v>620161.31999999995</v>
      </c>
      <c r="J914" s="7">
        <f t="shared" si="29"/>
        <v>531008.31999999995</v>
      </c>
      <c r="K914" s="7" t="s">
        <v>44</v>
      </c>
    </row>
    <row r="915" spans="2:11">
      <c r="B915" s="7" t="s">
        <v>961</v>
      </c>
      <c r="C915" s="8">
        <v>2035450004</v>
      </c>
      <c r="D915" s="7" t="s">
        <v>18</v>
      </c>
      <c r="E915" s="7">
        <v>21</v>
      </c>
      <c r="F915" s="7">
        <v>40</v>
      </c>
      <c r="G915" s="7">
        <f t="shared" si="28"/>
        <v>19</v>
      </c>
      <c r="H915" s="7">
        <v>17390</v>
      </c>
      <c r="I915" s="7">
        <v>100393.72</v>
      </c>
      <c r="J915" s="7">
        <f t="shared" si="29"/>
        <v>83003.72</v>
      </c>
      <c r="K915" s="7" t="s">
        <v>44</v>
      </c>
    </row>
    <row r="916" spans="2:11">
      <c r="B916" s="7" t="s">
        <v>962</v>
      </c>
      <c r="C916" s="8">
        <v>2035690009</v>
      </c>
      <c r="D916" s="7" t="s">
        <v>18</v>
      </c>
      <c r="E916" s="7">
        <v>25</v>
      </c>
      <c r="F916" s="7">
        <v>30</v>
      </c>
      <c r="G916" s="7">
        <f t="shared" si="28"/>
        <v>5</v>
      </c>
      <c r="H916" s="7">
        <v>353500</v>
      </c>
      <c r="I916" s="7">
        <v>269000</v>
      </c>
      <c r="J916" s="7">
        <f t="shared" si="29"/>
        <v>-84500</v>
      </c>
      <c r="K916" s="7" t="s">
        <v>44</v>
      </c>
    </row>
    <row r="917" spans="2:11">
      <c r="B917" s="7" t="s">
        <v>963</v>
      </c>
      <c r="C917" s="8">
        <v>2040710003</v>
      </c>
      <c r="D917" s="7" t="s">
        <v>18</v>
      </c>
      <c r="E917" s="7">
        <v>1</v>
      </c>
      <c r="F917" s="7">
        <v>4</v>
      </c>
      <c r="G917" s="7">
        <f t="shared" si="28"/>
        <v>3</v>
      </c>
      <c r="H917" s="7">
        <v>8000</v>
      </c>
      <c r="I917" s="7">
        <v>0</v>
      </c>
      <c r="J917" s="7">
        <f t="shared" si="29"/>
        <v>-8000</v>
      </c>
      <c r="K917" s="7" t="s">
        <v>44</v>
      </c>
    </row>
    <row r="918" spans="2:11">
      <c r="B918" s="7" t="s">
        <v>964</v>
      </c>
      <c r="C918" s="8">
        <v>2041450065</v>
      </c>
      <c r="D918" s="7" t="s">
        <v>18</v>
      </c>
      <c r="E918" s="7">
        <v>34</v>
      </c>
      <c r="F918" s="7">
        <v>12</v>
      </c>
      <c r="G918" s="7">
        <f t="shared" si="28"/>
        <v>-22</v>
      </c>
      <c r="H918" s="7">
        <v>26056</v>
      </c>
      <c r="I918" s="7">
        <v>2000</v>
      </c>
      <c r="J918" s="7">
        <f t="shared" si="29"/>
        <v>-24056</v>
      </c>
      <c r="K918" s="7" t="s">
        <v>900</v>
      </c>
    </row>
    <row r="919" spans="2:11">
      <c r="B919" s="7" t="s">
        <v>965</v>
      </c>
      <c r="C919" s="8">
        <v>2041730003</v>
      </c>
      <c r="D919" s="7" t="s">
        <v>18</v>
      </c>
      <c r="E919" s="7">
        <v>156</v>
      </c>
      <c r="F919" s="7">
        <v>132</v>
      </c>
      <c r="G919" s="7">
        <f t="shared" si="28"/>
        <v>-24</v>
      </c>
      <c r="H919" s="7">
        <v>637027</v>
      </c>
      <c r="I919" s="7">
        <v>598009.56000000006</v>
      </c>
      <c r="J919" s="7">
        <f t="shared" si="29"/>
        <v>-39017.439999999944</v>
      </c>
      <c r="K919" s="7" t="s">
        <v>44</v>
      </c>
    </row>
    <row r="920" spans="2:11">
      <c r="B920" s="7" t="s">
        <v>966</v>
      </c>
      <c r="C920" s="8">
        <v>2042870005</v>
      </c>
      <c r="D920" s="7" t="s">
        <v>18</v>
      </c>
      <c r="E920" s="7">
        <v>14</v>
      </c>
      <c r="F920" s="7">
        <v>12</v>
      </c>
      <c r="G920" s="7">
        <f t="shared" si="28"/>
        <v>-2</v>
      </c>
      <c r="H920" s="7">
        <v>131100</v>
      </c>
      <c r="I920" s="7">
        <v>122500</v>
      </c>
      <c r="J920" s="7">
        <f t="shared" si="29"/>
        <v>-8600</v>
      </c>
      <c r="K920" s="7" t="s">
        <v>900</v>
      </c>
    </row>
    <row r="921" spans="2:11">
      <c r="B921" s="7" t="s">
        <v>967</v>
      </c>
      <c r="C921" s="8">
        <v>2043020008</v>
      </c>
      <c r="D921" s="7" t="s">
        <v>18</v>
      </c>
      <c r="E921" s="7">
        <v>6</v>
      </c>
      <c r="F921" s="7">
        <v>2</v>
      </c>
      <c r="G921" s="7">
        <f t="shared" si="28"/>
        <v>-4</v>
      </c>
      <c r="H921" s="7">
        <v>44000</v>
      </c>
      <c r="I921" s="7">
        <v>28500</v>
      </c>
      <c r="J921" s="7">
        <f t="shared" si="29"/>
        <v>-15500</v>
      </c>
      <c r="K921" s="7" t="s">
        <v>900</v>
      </c>
    </row>
    <row r="922" spans="2:11">
      <c r="B922" s="7" t="s">
        <v>968</v>
      </c>
      <c r="C922" s="8">
        <v>2045520002</v>
      </c>
      <c r="D922" s="7" t="s">
        <v>5</v>
      </c>
      <c r="E922" s="7">
        <v>1</v>
      </c>
      <c r="F922" s="7">
        <v>0</v>
      </c>
      <c r="G922" s="7">
        <f t="shared" si="28"/>
        <v>-1</v>
      </c>
      <c r="H922" s="7">
        <v>80</v>
      </c>
      <c r="I922" s="7">
        <v>0</v>
      </c>
      <c r="J922" s="7">
        <f t="shared" si="29"/>
        <v>-80</v>
      </c>
      <c r="K922" s="7" t="s">
        <v>969</v>
      </c>
    </row>
    <row r="923" spans="2:11">
      <c r="B923" s="7" t="s">
        <v>970</v>
      </c>
      <c r="C923" s="8">
        <v>2045530007</v>
      </c>
      <c r="D923" s="7" t="s">
        <v>18</v>
      </c>
      <c r="E923" s="7">
        <v>64</v>
      </c>
      <c r="F923" s="7">
        <v>0</v>
      </c>
      <c r="G923" s="7">
        <f t="shared" si="28"/>
        <v>-64</v>
      </c>
      <c r="H923" s="7">
        <v>83586.3</v>
      </c>
      <c r="I923" s="7">
        <v>0</v>
      </c>
      <c r="J923" s="7">
        <f t="shared" si="29"/>
        <v>-83586.3</v>
      </c>
      <c r="K923" s="7" t="s">
        <v>44</v>
      </c>
    </row>
    <row r="924" spans="2:11">
      <c r="B924" s="7" t="s">
        <v>971</v>
      </c>
      <c r="C924" s="8">
        <v>2046300007</v>
      </c>
      <c r="D924" s="7" t="s">
        <v>18</v>
      </c>
      <c r="E924" s="7">
        <v>2</v>
      </c>
      <c r="F924" s="7">
        <v>0</v>
      </c>
      <c r="G924" s="7">
        <f t="shared" si="28"/>
        <v>-2</v>
      </c>
      <c r="H924" s="7">
        <v>20200</v>
      </c>
      <c r="I924" s="7">
        <v>0</v>
      </c>
      <c r="J924" s="7">
        <f t="shared" si="29"/>
        <v>-20200</v>
      </c>
      <c r="K924" s="7" t="s">
        <v>44</v>
      </c>
    </row>
    <row r="925" spans="2:11">
      <c r="B925" s="7" t="s">
        <v>972</v>
      </c>
      <c r="C925" s="8">
        <v>2046650011</v>
      </c>
      <c r="D925" s="7" t="s">
        <v>18</v>
      </c>
      <c r="E925" s="7">
        <v>42</v>
      </c>
      <c r="F925" s="7">
        <v>9</v>
      </c>
      <c r="G925" s="7">
        <f t="shared" si="28"/>
        <v>-33</v>
      </c>
      <c r="H925" s="7">
        <v>222638</v>
      </c>
      <c r="I925" s="7">
        <v>86000</v>
      </c>
      <c r="J925" s="7">
        <f t="shared" si="29"/>
        <v>-136638</v>
      </c>
      <c r="K925" s="7" t="s">
        <v>900</v>
      </c>
    </row>
    <row r="926" spans="2:11">
      <c r="B926" s="7" t="s">
        <v>973</v>
      </c>
      <c r="C926" s="8">
        <v>2046860006</v>
      </c>
      <c r="D926" s="7" t="s">
        <v>18</v>
      </c>
      <c r="E926" s="7">
        <v>51</v>
      </c>
      <c r="F926" s="7">
        <v>54</v>
      </c>
      <c r="G926" s="7">
        <f t="shared" si="28"/>
        <v>3</v>
      </c>
      <c r="H926" s="7">
        <v>59465.43</v>
      </c>
      <c r="I926" s="7">
        <v>100000</v>
      </c>
      <c r="J926" s="7">
        <f t="shared" si="29"/>
        <v>40534.57</v>
      </c>
      <c r="K926" s="7" t="s">
        <v>44</v>
      </c>
    </row>
    <row r="927" spans="2:11">
      <c r="B927" s="7" t="s">
        <v>974</v>
      </c>
      <c r="C927" s="8">
        <v>2047060006</v>
      </c>
      <c r="D927" s="7" t="s">
        <v>18</v>
      </c>
      <c r="E927" s="7">
        <v>1</v>
      </c>
      <c r="F927" s="7">
        <v>122</v>
      </c>
      <c r="G927" s="7">
        <f t="shared" si="28"/>
        <v>121</v>
      </c>
      <c r="H927" s="7">
        <v>0</v>
      </c>
      <c r="I927" s="7">
        <v>472931.6</v>
      </c>
      <c r="J927" s="7">
        <f t="shared" si="29"/>
        <v>472931.6</v>
      </c>
      <c r="K927" s="7" t="s">
        <v>44</v>
      </c>
    </row>
    <row r="928" spans="2:11">
      <c r="B928" s="7" t="s">
        <v>975</v>
      </c>
      <c r="C928" s="8">
        <v>2048880005</v>
      </c>
      <c r="D928" s="7" t="s">
        <v>18</v>
      </c>
      <c r="E928" s="7">
        <v>2</v>
      </c>
      <c r="F928" s="7">
        <v>3</v>
      </c>
      <c r="G928" s="7">
        <f t="shared" si="28"/>
        <v>1</v>
      </c>
      <c r="H928" s="7">
        <v>4000</v>
      </c>
      <c r="I928" s="7">
        <v>2100</v>
      </c>
      <c r="J928" s="7">
        <f t="shared" si="29"/>
        <v>-1900</v>
      </c>
      <c r="K928" s="7" t="s">
        <v>44</v>
      </c>
    </row>
    <row r="929" spans="2:11">
      <c r="B929" s="7" t="s">
        <v>976</v>
      </c>
      <c r="C929" s="8">
        <v>2049050008</v>
      </c>
      <c r="D929" s="7" t="s">
        <v>18</v>
      </c>
      <c r="E929" s="7">
        <v>53</v>
      </c>
      <c r="F929" s="7">
        <v>35</v>
      </c>
      <c r="G929" s="7">
        <f t="shared" si="28"/>
        <v>-18</v>
      </c>
      <c r="H929" s="7">
        <v>117500</v>
      </c>
      <c r="I929" s="7">
        <v>72000</v>
      </c>
      <c r="J929" s="7">
        <f t="shared" si="29"/>
        <v>-45500</v>
      </c>
      <c r="K929" s="7" t="s">
        <v>900</v>
      </c>
    </row>
    <row r="930" spans="2:11">
      <c r="B930" s="7" t="s">
        <v>977</v>
      </c>
      <c r="C930" s="8">
        <v>2049120004</v>
      </c>
      <c r="D930" s="7" t="s">
        <v>18</v>
      </c>
      <c r="E930" s="7">
        <v>28</v>
      </c>
      <c r="F930" s="7">
        <v>20</v>
      </c>
      <c r="G930" s="7">
        <f t="shared" si="28"/>
        <v>-8</v>
      </c>
      <c r="H930" s="7">
        <v>81082</v>
      </c>
      <c r="I930" s="7">
        <v>83730</v>
      </c>
      <c r="J930" s="7">
        <f t="shared" si="29"/>
        <v>2648</v>
      </c>
      <c r="K930" s="7" t="s">
        <v>900</v>
      </c>
    </row>
    <row r="931" spans="2:11">
      <c r="B931" s="7" t="s">
        <v>978</v>
      </c>
      <c r="C931" s="8">
        <v>2049470004</v>
      </c>
      <c r="D931" s="7" t="s">
        <v>18</v>
      </c>
      <c r="E931" s="7">
        <v>22</v>
      </c>
      <c r="F931" s="7">
        <v>32</v>
      </c>
      <c r="G931" s="7">
        <f t="shared" si="28"/>
        <v>10</v>
      </c>
      <c r="H931" s="7">
        <v>290700</v>
      </c>
      <c r="I931" s="7">
        <v>329300</v>
      </c>
      <c r="J931" s="7">
        <f t="shared" si="29"/>
        <v>38600</v>
      </c>
      <c r="K931" s="7" t="s">
        <v>900</v>
      </c>
    </row>
    <row r="932" spans="2:11">
      <c r="B932" s="7" t="s">
        <v>979</v>
      </c>
      <c r="C932" s="8">
        <v>2049820001</v>
      </c>
      <c r="D932" s="7" t="s">
        <v>18</v>
      </c>
      <c r="E932" s="7">
        <v>35</v>
      </c>
      <c r="F932" s="7">
        <v>42</v>
      </c>
      <c r="G932" s="7">
        <f t="shared" si="28"/>
        <v>7</v>
      </c>
      <c r="H932" s="7">
        <v>333000</v>
      </c>
      <c r="I932" s="7">
        <v>309500</v>
      </c>
      <c r="J932" s="7">
        <f t="shared" si="29"/>
        <v>-23500</v>
      </c>
      <c r="K932" s="7" t="s">
        <v>900</v>
      </c>
    </row>
    <row r="933" spans="2:11">
      <c r="B933" s="7" t="s">
        <v>980</v>
      </c>
      <c r="C933" s="8">
        <v>2050260009</v>
      </c>
      <c r="D933" s="7" t="s">
        <v>8369</v>
      </c>
      <c r="E933" s="7">
        <v>6</v>
      </c>
      <c r="F933" s="7">
        <v>16</v>
      </c>
      <c r="G933" s="7">
        <f t="shared" si="28"/>
        <v>10</v>
      </c>
      <c r="H933" s="7">
        <v>36042.39</v>
      </c>
      <c r="I933" s="7">
        <v>14864.79</v>
      </c>
      <c r="J933" s="7">
        <f t="shared" si="29"/>
        <v>-21177.599999999999</v>
      </c>
      <c r="K933" s="7" t="s">
        <v>895</v>
      </c>
    </row>
    <row r="934" spans="2:11">
      <c r="B934" s="7" t="s">
        <v>981</v>
      </c>
      <c r="C934" s="8">
        <v>2051720001</v>
      </c>
      <c r="D934" s="7" t="s">
        <v>8369</v>
      </c>
      <c r="E934" s="7">
        <v>2</v>
      </c>
      <c r="F934" s="7">
        <v>10</v>
      </c>
      <c r="G934" s="7">
        <f t="shared" si="28"/>
        <v>8</v>
      </c>
      <c r="H934" s="7">
        <v>8252.01</v>
      </c>
      <c r="I934" s="7">
        <v>38134</v>
      </c>
      <c r="J934" s="7">
        <f t="shared" si="29"/>
        <v>29881.989999999998</v>
      </c>
      <c r="K934" s="7" t="s">
        <v>895</v>
      </c>
    </row>
    <row r="935" spans="2:11">
      <c r="B935" s="7" t="s">
        <v>982</v>
      </c>
      <c r="C935" s="8">
        <v>2051760003</v>
      </c>
      <c r="D935" s="7" t="s">
        <v>8369</v>
      </c>
      <c r="E935" s="7">
        <v>244</v>
      </c>
      <c r="F935" s="7">
        <v>234</v>
      </c>
      <c r="G935" s="7">
        <f t="shared" si="28"/>
        <v>-10</v>
      </c>
      <c r="H935" s="7">
        <v>5295887.37</v>
      </c>
      <c r="I935" s="7">
        <v>1964624.08</v>
      </c>
      <c r="J935" s="7">
        <f t="shared" si="29"/>
        <v>-3331263.29</v>
      </c>
      <c r="K935" s="7" t="s">
        <v>895</v>
      </c>
    </row>
    <row r="936" spans="2:11">
      <c r="B936" s="7" t="s">
        <v>983</v>
      </c>
      <c r="C936" s="8">
        <v>2052540024</v>
      </c>
      <c r="D936" s="7" t="s">
        <v>8369</v>
      </c>
      <c r="E936" s="7">
        <v>37</v>
      </c>
      <c r="F936" s="7">
        <v>5</v>
      </c>
      <c r="G936" s="7">
        <f t="shared" si="28"/>
        <v>-32</v>
      </c>
      <c r="H936" s="7">
        <v>617394.1</v>
      </c>
      <c r="I936" s="7">
        <v>0</v>
      </c>
      <c r="J936" s="7">
        <f t="shared" si="29"/>
        <v>-617394.1</v>
      </c>
      <c r="K936" s="7" t="s">
        <v>984</v>
      </c>
    </row>
    <row r="937" spans="2:11">
      <c r="B937" s="7" t="s">
        <v>985</v>
      </c>
      <c r="C937" s="8">
        <v>2200870009</v>
      </c>
      <c r="D937" s="7" t="s">
        <v>7</v>
      </c>
      <c r="E937" s="7">
        <v>11</v>
      </c>
      <c r="F937" s="7">
        <v>0</v>
      </c>
      <c r="G937" s="7">
        <f t="shared" si="28"/>
        <v>-11</v>
      </c>
      <c r="H937" s="7">
        <v>58700</v>
      </c>
      <c r="I937" s="7">
        <v>0</v>
      </c>
      <c r="J937" s="7">
        <f t="shared" si="29"/>
        <v>-58700</v>
      </c>
      <c r="K937" s="7" t="s">
        <v>986</v>
      </c>
    </row>
    <row r="938" spans="2:11">
      <c r="B938" s="7" t="s">
        <v>987</v>
      </c>
      <c r="C938" s="8">
        <v>2201810018</v>
      </c>
      <c r="D938" s="7" t="s">
        <v>7</v>
      </c>
      <c r="E938" s="7">
        <v>6</v>
      </c>
      <c r="F938" s="7">
        <v>5</v>
      </c>
      <c r="G938" s="7">
        <f t="shared" si="28"/>
        <v>-1</v>
      </c>
      <c r="H938" s="7">
        <v>32000</v>
      </c>
      <c r="I938" s="7">
        <v>54296</v>
      </c>
      <c r="J938" s="7">
        <f t="shared" si="29"/>
        <v>22296</v>
      </c>
      <c r="K938" s="7" t="s">
        <v>986</v>
      </c>
    </row>
    <row r="939" spans="2:11">
      <c r="B939" s="7" t="s">
        <v>988</v>
      </c>
      <c r="C939" s="8">
        <v>2206240001</v>
      </c>
      <c r="D939" s="7" t="s">
        <v>7</v>
      </c>
      <c r="E939" s="7">
        <v>17</v>
      </c>
      <c r="F939" s="7">
        <v>20</v>
      </c>
      <c r="G939" s="7">
        <f t="shared" si="28"/>
        <v>3</v>
      </c>
      <c r="H939" s="7">
        <v>47742.79</v>
      </c>
      <c r="I939" s="7">
        <v>40098.400000000001</v>
      </c>
      <c r="J939" s="7">
        <f t="shared" si="29"/>
        <v>-7644.3899999999994</v>
      </c>
      <c r="K939" s="7" t="s">
        <v>986</v>
      </c>
    </row>
    <row r="940" spans="2:11">
      <c r="B940" s="7" t="s">
        <v>989</v>
      </c>
      <c r="C940" s="8">
        <v>2207380003</v>
      </c>
      <c r="D940" s="7" t="s">
        <v>7</v>
      </c>
      <c r="E940" s="7">
        <v>9</v>
      </c>
      <c r="F940" s="7">
        <v>2</v>
      </c>
      <c r="G940" s="7">
        <f t="shared" si="28"/>
        <v>-7</v>
      </c>
      <c r="H940" s="7">
        <v>130000</v>
      </c>
      <c r="I940" s="7">
        <v>40000</v>
      </c>
      <c r="J940" s="7">
        <f t="shared" si="29"/>
        <v>-90000</v>
      </c>
      <c r="K940" s="7" t="s">
        <v>986</v>
      </c>
    </row>
    <row r="941" spans="2:11">
      <c r="B941" s="7" t="s">
        <v>990</v>
      </c>
      <c r="C941" s="8">
        <v>2209900003</v>
      </c>
      <c r="D941" s="7" t="s">
        <v>7</v>
      </c>
      <c r="E941" s="7">
        <v>28</v>
      </c>
      <c r="F941" s="7">
        <v>0</v>
      </c>
      <c r="G941" s="7">
        <f t="shared" si="28"/>
        <v>-28</v>
      </c>
      <c r="H941" s="7">
        <v>45902</v>
      </c>
      <c r="I941" s="7">
        <v>0</v>
      </c>
      <c r="J941" s="7">
        <f t="shared" si="29"/>
        <v>-45902</v>
      </c>
      <c r="K941" s="7" t="s">
        <v>991</v>
      </c>
    </row>
    <row r="942" spans="2:11">
      <c r="B942" s="7" t="s">
        <v>992</v>
      </c>
      <c r="C942" s="8">
        <v>2211630008</v>
      </c>
      <c r="D942" s="7" t="s">
        <v>7</v>
      </c>
      <c r="E942" s="7">
        <v>4</v>
      </c>
      <c r="F942" s="7">
        <v>8</v>
      </c>
      <c r="G942" s="7">
        <f t="shared" si="28"/>
        <v>4</v>
      </c>
      <c r="H942" s="7">
        <v>32000</v>
      </c>
      <c r="I942" s="7">
        <v>60000</v>
      </c>
      <c r="J942" s="7">
        <f t="shared" si="29"/>
        <v>28000</v>
      </c>
      <c r="K942" s="7" t="s">
        <v>986</v>
      </c>
    </row>
    <row r="943" spans="2:11">
      <c r="B943" s="7" t="s">
        <v>993</v>
      </c>
      <c r="C943" s="8">
        <v>2215320006</v>
      </c>
      <c r="D943" s="7" t="s">
        <v>7</v>
      </c>
      <c r="E943" s="7">
        <v>18</v>
      </c>
      <c r="F943" s="7">
        <v>0</v>
      </c>
      <c r="G943" s="7">
        <f t="shared" si="28"/>
        <v>-18</v>
      </c>
      <c r="H943" s="7">
        <v>21200</v>
      </c>
      <c r="I943" s="7">
        <v>0</v>
      </c>
      <c r="J943" s="7">
        <f t="shared" si="29"/>
        <v>-21200</v>
      </c>
      <c r="K943" s="7" t="s">
        <v>994</v>
      </c>
    </row>
    <row r="944" spans="2:11">
      <c r="B944" s="7" t="s">
        <v>995</v>
      </c>
      <c r="C944" s="8">
        <v>2216520010</v>
      </c>
      <c r="D944" s="7" t="s">
        <v>7</v>
      </c>
      <c r="E944" s="7">
        <v>4</v>
      </c>
      <c r="F944" s="7">
        <v>2</v>
      </c>
      <c r="G944" s="7">
        <f t="shared" si="28"/>
        <v>-2</v>
      </c>
      <c r="H944" s="7">
        <v>130461</v>
      </c>
      <c r="I944" s="7">
        <v>60046</v>
      </c>
      <c r="J944" s="7">
        <f t="shared" si="29"/>
        <v>-70415</v>
      </c>
      <c r="K944" s="7" t="s">
        <v>991</v>
      </c>
    </row>
    <row r="945" spans="2:11">
      <c r="B945" s="7" t="s">
        <v>996</v>
      </c>
      <c r="C945" s="8">
        <v>2217590005</v>
      </c>
      <c r="D945" s="7" t="s">
        <v>70</v>
      </c>
      <c r="E945" s="7">
        <v>9</v>
      </c>
      <c r="F945" s="7">
        <v>1</v>
      </c>
      <c r="G945" s="7">
        <f t="shared" si="28"/>
        <v>-8</v>
      </c>
      <c r="H945" s="7">
        <v>65783</v>
      </c>
      <c r="I945" s="7">
        <v>10200</v>
      </c>
      <c r="J945" s="7">
        <f t="shared" si="29"/>
        <v>-55583</v>
      </c>
      <c r="K945" s="7" t="s">
        <v>184</v>
      </c>
    </row>
    <row r="946" spans="2:11">
      <c r="B946" s="7" t="s">
        <v>997</v>
      </c>
      <c r="C946" s="8">
        <v>2217710015</v>
      </c>
      <c r="D946" s="7" t="s">
        <v>7</v>
      </c>
      <c r="E946" s="7">
        <v>16</v>
      </c>
      <c r="F946" s="7">
        <v>16</v>
      </c>
      <c r="G946" s="7">
        <f t="shared" si="28"/>
        <v>0</v>
      </c>
      <c r="H946" s="7">
        <v>26700</v>
      </c>
      <c r="I946" s="7">
        <v>31747.45</v>
      </c>
      <c r="J946" s="7">
        <f t="shared" si="29"/>
        <v>5047.4500000000007</v>
      </c>
      <c r="K946" s="7" t="s">
        <v>991</v>
      </c>
    </row>
    <row r="947" spans="2:11">
      <c r="B947" s="7" t="s">
        <v>998</v>
      </c>
      <c r="C947" s="8">
        <v>2220140016</v>
      </c>
      <c r="D947" s="7" t="s">
        <v>7</v>
      </c>
      <c r="E947" s="7">
        <v>75</v>
      </c>
      <c r="F947" s="7">
        <v>93</v>
      </c>
      <c r="G947" s="7">
        <f t="shared" si="28"/>
        <v>18</v>
      </c>
      <c r="H947" s="7">
        <v>177828</v>
      </c>
      <c r="I947" s="7">
        <v>40090</v>
      </c>
      <c r="J947" s="7">
        <f t="shared" si="29"/>
        <v>-137738</v>
      </c>
      <c r="K947" s="7" t="s">
        <v>991</v>
      </c>
    </row>
    <row r="948" spans="2:11">
      <c r="B948" s="7" t="s">
        <v>999</v>
      </c>
      <c r="C948" s="8">
        <v>2220430000</v>
      </c>
      <c r="D948" s="7" t="s">
        <v>7</v>
      </c>
      <c r="E948" s="7">
        <v>5</v>
      </c>
      <c r="F948" s="7">
        <v>2</v>
      </c>
      <c r="G948" s="7">
        <f t="shared" si="28"/>
        <v>-3</v>
      </c>
      <c r="H948" s="7">
        <v>104000</v>
      </c>
      <c r="I948" s="7">
        <v>6000</v>
      </c>
      <c r="J948" s="7">
        <f t="shared" si="29"/>
        <v>-98000</v>
      </c>
      <c r="K948" s="7" t="s">
        <v>994</v>
      </c>
    </row>
    <row r="949" spans="2:11">
      <c r="B949" s="7" t="s">
        <v>1000</v>
      </c>
      <c r="C949" s="8">
        <v>2220750070</v>
      </c>
      <c r="D949" s="7" t="s">
        <v>7</v>
      </c>
      <c r="E949" s="7">
        <v>78</v>
      </c>
      <c r="F949" s="7">
        <v>38</v>
      </c>
      <c r="G949" s="7">
        <f t="shared" si="28"/>
        <v>-40</v>
      </c>
      <c r="H949" s="7">
        <v>308496</v>
      </c>
      <c r="I949" s="7">
        <v>0</v>
      </c>
      <c r="J949" s="7">
        <f t="shared" si="29"/>
        <v>-308496</v>
      </c>
      <c r="K949" s="7" t="s">
        <v>986</v>
      </c>
    </row>
    <row r="950" spans="2:11">
      <c r="B950" s="7" t="s">
        <v>1001</v>
      </c>
      <c r="C950" s="8">
        <v>2221510090</v>
      </c>
      <c r="D950" s="7" t="s">
        <v>7</v>
      </c>
      <c r="E950" s="7">
        <v>83</v>
      </c>
      <c r="F950" s="7">
        <v>18</v>
      </c>
      <c r="G950" s="7">
        <f t="shared" si="28"/>
        <v>-65</v>
      </c>
      <c r="H950" s="7">
        <v>1943170.48</v>
      </c>
      <c r="I950" s="7">
        <v>175428.91</v>
      </c>
      <c r="J950" s="7">
        <f t="shared" si="29"/>
        <v>-1767741.57</v>
      </c>
      <c r="K950" s="7" t="s">
        <v>991</v>
      </c>
    </row>
    <row r="951" spans="2:11">
      <c r="B951" s="7" t="s">
        <v>1002</v>
      </c>
      <c r="C951" s="8">
        <v>2222360004</v>
      </c>
      <c r="D951" s="7" t="s">
        <v>7</v>
      </c>
      <c r="E951" s="7">
        <v>2</v>
      </c>
      <c r="F951" s="7">
        <v>0</v>
      </c>
      <c r="G951" s="7">
        <f t="shared" si="28"/>
        <v>-2</v>
      </c>
      <c r="H951" s="7">
        <v>2900</v>
      </c>
      <c r="I951" s="7">
        <v>0</v>
      </c>
      <c r="J951" s="7">
        <f t="shared" si="29"/>
        <v>-2900</v>
      </c>
      <c r="K951" s="7" t="s">
        <v>986</v>
      </c>
    </row>
    <row r="952" spans="2:11">
      <c r="B952" s="7" t="s">
        <v>1003</v>
      </c>
      <c r="C952" s="8">
        <v>2223840007</v>
      </c>
      <c r="D952" s="7" t="s">
        <v>7</v>
      </c>
      <c r="E952" s="7">
        <v>77</v>
      </c>
      <c r="F952" s="7">
        <v>64</v>
      </c>
      <c r="G952" s="7">
        <f t="shared" si="28"/>
        <v>-13</v>
      </c>
      <c r="H952" s="7">
        <v>351090</v>
      </c>
      <c r="I952" s="7">
        <v>305087</v>
      </c>
      <c r="J952" s="7">
        <f t="shared" si="29"/>
        <v>-46003</v>
      </c>
      <c r="K952" s="7" t="s">
        <v>991</v>
      </c>
    </row>
    <row r="953" spans="2:11">
      <c r="B953" s="7" t="s">
        <v>1004</v>
      </c>
      <c r="C953" s="8">
        <v>2225260000</v>
      </c>
      <c r="D953" s="7" t="s">
        <v>7</v>
      </c>
      <c r="E953" s="7">
        <v>62</v>
      </c>
      <c r="F953" s="7">
        <v>65</v>
      </c>
      <c r="G953" s="7">
        <f t="shared" si="28"/>
        <v>3</v>
      </c>
      <c r="H953" s="7">
        <v>129751.19</v>
      </c>
      <c r="I953" s="7">
        <v>289673.09000000003</v>
      </c>
      <c r="J953" s="7">
        <f t="shared" si="29"/>
        <v>159921.90000000002</v>
      </c>
      <c r="K953" s="7" t="s">
        <v>991</v>
      </c>
    </row>
    <row r="954" spans="2:11">
      <c r="B954" s="7" t="s">
        <v>1005</v>
      </c>
      <c r="C954" s="8">
        <v>2225800002</v>
      </c>
      <c r="D954" s="7" t="s">
        <v>7</v>
      </c>
      <c r="E954" s="7">
        <v>80</v>
      </c>
      <c r="F954" s="7">
        <v>164</v>
      </c>
      <c r="G954" s="7">
        <f t="shared" si="28"/>
        <v>84</v>
      </c>
      <c r="H954" s="7">
        <v>350361.45</v>
      </c>
      <c r="I954" s="7">
        <v>810827.42</v>
      </c>
      <c r="J954" s="7">
        <f t="shared" si="29"/>
        <v>460465.97000000003</v>
      </c>
      <c r="K954" s="7" t="s">
        <v>986</v>
      </c>
    </row>
    <row r="955" spans="2:11">
      <c r="B955" s="7" t="s">
        <v>1006</v>
      </c>
      <c r="C955" s="8">
        <v>2226520000</v>
      </c>
      <c r="D955" s="7" t="s">
        <v>7</v>
      </c>
      <c r="E955" s="7">
        <v>3</v>
      </c>
      <c r="F955" s="7">
        <v>0</v>
      </c>
      <c r="G955" s="7">
        <f t="shared" si="28"/>
        <v>-3</v>
      </c>
      <c r="H955" s="7">
        <v>71000</v>
      </c>
      <c r="I955" s="7">
        <v>0</v>
      </c>
      <c r="J955" s="7">
        <f t="shared" si="29"/>
        <v>-71000</v>
      </c>
      <c r="K955" s="7" t="s">
        <v>994</v>
      </c>
    </row>
    <row r="956" spans="2:11">
      <c r="B956" s="7" t="s">
        <v>1007</v>
      </c>
      <c r="C956" s="8">
        <v>2227560026</v>
      </c>
      <c r="D956" s="7" t="s">
        <v>7</v>
      </c>
      <c r="E956" s="7">
        <v>41</v>
      </c>
      <c r="F956" s="7">
        <v>29</v>
      </c>
      <c r="G956" s="7">
        <f t="shared" si="28"/>
        <v>-12</v>
      </c>
      <c r="H956" s="7">
        <v>267100</v>
      </c>
      <c r="I956" s="7">
        <v>253200</v>
      </c>
      <c r="J956" s="7">
        <f t="shared" si="29"/>
        <v>-13900</v>
      </c>
      <c r="K956" s="7" t="s">
        <v>986</v>
      </c>
    </row>
    <row r="957" spans="2:11">
      <c r="B957" s="7" t="s">
        <v>1008</v>
      </c>
      <c r="C957" s="8">
        <v>2227730006</v>
      </c>
      <c r="D957" s="7" t="s">
        <v>7</v>
      </c>
      <c r="E957" s="7">
        <v>8</v>
      </c>
      <c r="F957" s="7">
        <v>46</v>
      </c>
      <c r="G957" s="7">
        <f t="shared" si="28"/>
        <v>38</v>
      </c>
      <c r="H957" s="7">
        <v>26534.93</v>
      </c>
      <c r="I957" s="7">
        <v>300084.64</v>
      </c>
      <c r="J957" s="7">
        <f t="shared" si="29"/>
        <v>273549.71000000002</v>
      </c>
      <c r="K957" s="7" t="s">
        <v>991</v>
      </c>
    </row>
    <row r="958" spans="2:11">
      <c r="B958" s="7" t="s">
        <v>1009</v>
      </c>
      <c r="C958" s="8">
        <v>2227780004</v>
      </c>
      <c r="D958" s="7" t="s">
        <v>7</v>
      </c>
      <c r="E958" s="7">
        <v>6</v>
      </c>
      <c r="F958" s="7">
        <v>13</v>
      </c>
      <c r="G958" s="7">
        <f t="shared" si="28"/>
        <v>7</v>
      </c>
      <c r="H958" s="7">
        <v>11900</v>
      </c>
      <c r="I958" s="7">
        <v>9092</v>
      </c>
      <c r="J958" s="7">
        <f t="shared" si="29"/>
        <v>-2808</v>
      </c>
      <c r="K958" s="7" t="s">
        <v>986</v>
      </c>
    </row>
    <row r="959" spans="2:11">
      <c r="B959" s="7" t="s">
        <v>1010</v>
      </c>
      <c r="C959" s="8">
        <v>2227790000</v>
      </c>
      <c r="D959" s="7" t="s">
        <v>7</v>
      </c>
      <c r="E959" s="7">
        <v>108</v>
      </c>
      <c r="F959" s="7">
        <v>267</v>
      </c>
      <c r="G959" s="7">
        <f t="shared" si="28"/>
        <v>159</v>
      </c>
      <c r="H959" s="7">
        <v>315140</v>
      </c>
      <c r="I959" s="7">
        <v>952238</v>
      </c>
      <c r="J959" s="7">
        <f t="shared" si="29"/>
        <v>637098</v>
      </c>
      <c r="K959" s="7" t="s">
        <v>986</v>
      </c>
    </row>
    <row r="960" spans="2:11">
      <c r="B960" s="7" t="s">
        <v>1011</v>
      </c>
      <c r="C960" s="8">
        <v>2400080002</v>
      </c>
      <c r="D960" s="7" t="s">
        <v>9</v>
      </c>
      <c r="E960" s="7">
        <v>5</v>
      </c>
      <c r="F960" s="7">
        <v>0</v>
      </c>
      <c r="G960" s="7">
        <f t="shared" si="28"/>
        <v>-5</v>
      </c>
      <c r="H960" s="7">
        <v>35200</v>
      </c>
      <c r="I960" s="7">
        <v>0</v>
      </c>
      <c r="J960" s="7">
        <f t="shared" si="29"/>
        <v>-35200</v>
      </c>
      <c r="K960" s="7" t="s">
        <v>631</v>
      </c>
    </row>
    <row r="961" spans="2:11">
      <c r="B961" s="7" t="s">
        <v>1012</v>
      </c>
      <c r="C961" s="8">
        <v>2400320003</v>
      </c>
      <c r="D961" s="7" t="s">
        <v>9</v>
      </c>
      <c r="E961" s="7">
        <v>6</v>
      </c>
      <c r="F961" s="7">
        <v>0</v>
      </c>
      <c r="G961" s="7">
        <f t="shared" si="28"/>
        <v>-6</v>
      </c>
      <c r="H961" s="7">
        <v>6600</v>
      </c>
      <c r="I961" s="7">
        <v>0</v>
      </c>
      <c r="J961" s="7">
        <f t="shared" si="29"/>
        <v>-6600</v>
      </c>
      <c r="K961" s="7" t="s">
        <v>631</v>
      </c>
    </row>
    <row r="962" spans="2:11">
      <c r="B962" s="7" t="s">
        <v>1013</v>
      </c>
      <c r="C962" s="8">
        <v>2400600004</v>
      </c>
      <c r="D962" s="7" t="s">
        <v>9</v>
      </c>
      <c r="E962" s="7">
        <v>1</v>
      </c>
      <c r="F962" s="7">
        <v>0</v>
      </c>
      <c r="G962" s="7">
        <f t="shared" si="28"/>
        <v>-1</v>
      </c>
      <c r="H962" s="7">
        <v>0</v>
      </c>
      <c r="I962" s="7">
        <v>0</v>
      </c>
      <c r="J962" s="7">
        <f t="shared" si="29"/>
        <v>0</v>
      </c>
      <c r="K962" s="7" t="s">
        <v>501</v>
      </c>
    </row>
    <row r="963" spans="2:11">
      <c r="B963" s="7" t="s">
        <v>1014</v>
      </c>
      <c r="C963" s="8">
        <v>2400960002</v>
      </c>
      <c r="D963" s="7" t="s">
        <v>9</v>
      </c>
      <c r="E963" s="7">
        <v>8</v>
      </c>
      <c r="F963" s="7">
        <v>0</v>
      </c>
      <c r="G963" s="7">
        <f t="shared" ref="G963:G1026" si="30">F963-E963</f>
        <v>-8</v>
      </c>
      <c r="H963" s="7">
        <v>95000</v>
      </c>
      <c r="I963" s="7">
        <v>0</v>
      </c>
      <c r="J963" s="7">
        <f t="shared" ref="J963:J1026" si="31">I963-H963</f>
        <v>-95000</v>
      </c>
      <c r="K963" s="7" t="s">
        <v>631</v>
      </c>
    </row>
    <row r="964" spans="2:11">
      <c r="B964" s="7" t="s">
        <v>1015</v>
      </c>
      <c r="C964" s="8">
        <v>2400970007</v>
      </c>
      <c r="D964" s="7" t="s">
        <v>9</v>
      </c>
      <c r="E964" s="7">
        <v>9</v>
      </c>
      <c r="F964" s="7">
        <v>49</v>
      </c>
      <c r="G964" s="7">
        <f t="shared" si="30"/>
        <v>40</v>
      </c>
      <c r="H964" s="7">
        <v>25274.7</v>
      </c>
      <c r="I964" s="7">
        <v>192207</v>
      </c>
      <c r="J964" s="7">
        <f t="shared" si="31"/>
        <v>166932.29999999999</v>
      </c>
      <c r="K964" s="7" t="s">
        <v>1016</v>
      </c>
    </row>
    <row r="965" spans="2:11">
      <c r="B965" s="7" t="s">
        <v>1015</v>
      </c>
      <c r="C965" s="8">
        <v>2400970034</v>
      </c>
      <c r="D965" s="7" t="s">
        <v>9</v>
      </c>
      <c r="E965" s="7">
        <v>44</v>
      </c>
      <c r="F965" s="7">
        <v>0</v>
      </c>
      <c r="G965" s="7">
        <f t="shared" si="30"/>
        <v>-44</v>
      </c>
      <c r="H965" s="7">
        <v>161079</v>
      </c>
      <c r="I965" s="7">
        <v>0</v>
      </c>
      <c r="J965" s="7">
        <f t="shared" si="31"/>
        <v>-161079</v>
      </c>
      <c r="K965" s="7" t="s">
        <v>1016</v>
      </c>
    </row>
    <row r="966" spans="2:11">
      <c r="B966" s="7" t="s">
        <v>1017</v>
      </c>
      <c r="C966" s="8">
        <v>2401080001</v>
      </c>
      <c r="D966" s="7" t="s">
        <v>9</v>
      </c>
      <c r="E966" s="7">
        <v>15</v>
      </c>
      <c r="F966" s="7">
        <v>32</v>
      </c>
      <c r="G966" s="7">
        <f t="shared" si="30"/>
        <v>17</v>
      </c>
      <c r="H966" s="7">
        <v>150000</v>
      </c>
      <c r="I966" s="7">
        <v>315300</v>
      </c>
      <c r="J966" s="7">
        <f t="shared" si="31"/>
        <v>165300</v>
      </c>
      <c r="K966" s="7" t="s">
        <v>1018</v>
      </c>
    </row>
    <row r="967" spans="2:11">
      <c r="B967" s="7" t="s">
        <v>1019</v>
      </c>
      <c r="C967" s="8">
        <v>2401890006</v>
      </c>
      <c r="D967" s="7" t="s">
        <v>9</v>
      </c>
      <c r="E967" s="7">
        <v>65</v>
      </c>
      <c r="F967" s="7">
        <v>104</v>
      </c>
      <c r="G967" s="7">
        <f t="shared" si="30"/>
        <v>39</v>
      </c>
      <c r="H967" s="7">
        <v>721260.14</v>
      </c>
      <c r="I967" s="7">
        <v>444900</v>
      </c>
      <c r="J967" s="7">
        <f t="shared" si="31"/>
        <v>-276360.14</v>
      </c>
      <c r="K967" s="7" t="s">
        <v>1016</v>
      </c>
    </row>
    <row r="968" spans="2:11">
      <c r="B968" s="7" t="s">
        <v>1019</v>
      </c>
      <c r="C968" s="8">
        <v>2401890097</v>
      </c>
      <c r="D968" s="7" t="s">
        <v>9</v>
      </c>
      <c r="E968" s="7">
        <v>14</v>
      </c>
      <c r="F968" s="7">
        <v>0</v>
      </c>
      <c r="G968" s="7">
        <f t="shared" si="30"/>
        <v>-14</v>
      </c>
      <c r="H968" s="7">
        <v>305564.94</v>
      </c>
      <c r="I968" s="7">
        <v>0</v>
      </c>
      <c r="J968" s="7">
        <f t="shared" si="31"/>
        <v>-305564.94</v>
      </c>
      <c r="K968" s="7" t="s">
        <v>1016</v>
      </c>
    </row>
    <row r="969" spans="2:11">
      <c r="B969" s="7" t="s">
        <v>1020</v>
      </c>
      <c r="C969" s="8">
        <v>2402850002</v>
      </c>
      <c r="D969" s="7" t="s">
        <v>9</v>
      </c>
      <c r="E969" s="7">
        <v>49</v>
      </c>
      <c r="F969" s="7">
        <v>18</v>
      </c>
      <c r="G969" s="7">
        <f t="shared" si="30"/>
        <v>-31</v>
      </c>
      <c r="H969" s="7">
        <v>362814</v>
      </c>
      <c r="I969" s="7">
        <v>68200</v>
      </c>
      <c r="J969" s="7">
        <f t="shared" si="31"/>
        <v>-294614</v>
      </c>
      <c r="K969" s="7" t="s">
        <v>1018</v>
      </c>
    </row>
    <row r="970" spans="2:11">
      <c r="B970" s="7" t="s">
        <v>1021</v>
      </c>
      <c r="C970" s="8">
        <v>2402970005</v>
      </c>
      <c r="D970" s="7" t="s">
        <v>9</v>
      </c>
      <c r="E970" s="7">
        <v>72</v>
      </c>
      <c r="F970" s="7">
        <v>52</v>
      </c>
      <c r="G970" s="7">
        <f t="shared" si="30"/>
        <v>-20</v>
      </c>
      <c r="H970" s="7">
        <v>645000</v>
      </c>
      <c r="I970" s="7">
        <v>353000</v>
      </c>
      <c r="J970" s="7">
        <f t="shared" si="31"/>
        <v>-292000</v>
      </c>
      <c r="K970" s="7" t="s">
        <v>1018</v>
      </c>
    </row>
    <row r="971" spans="2:11">
      <c r="B971" s="7" t="s">
        <v>1022</v>
      </c>
      <c r="C971" s="8">
        <v>2403020006</v>
      </c>
      <c r="D971" s="7" t="s">
        <v>9</v>
      </c>
      <c r="E971" s="7">
        <v>19</v>
      </c>
      <c r="F971" s="7">
        <v>13</v>
      </c>
      <c r="G971" s="7">
        <f t="shared" si="30"/>
        <v>-6</v>
      </c>
      <c r="H971" s="7">
        <v>94000</v>
      </c>
      <c r="I971" s="7">
        <v>87100</v>
      </c>
      <c r="J971" s="7">
        <f t="shared" si="31"/>
        <v>-6900</v>
      </c>
      <c r="K971" s="7" t="s">
        <v>1018</v>
      </c>
    </row>
    <row r="972" spans="2:11">
      <c r="B972" s="7" t="s">
        <v>1023</v>
      </c>
      <c r="C972" s="8">
        <v>2403060008</v>
      </c>
      <c r="D972" s="7" t="s">
        <v>9</v>
      </c>
      <c r="E972" s="7">
        <v>14</v>
      </c>
      <c r="F972" s="7">
        <v>12</v>
      </c>
      <c r="G972" s="7">
        <f t="shared" si="30"/>
        <v>-2</v>
      </c>
      <c r="H972" s="7">
        <v>87800</v>
      </c>
      <c r="I972" s="7">
        <v>70600</v>
      </c>
      <c r="J972" s="7">
        <f t="shared" si="31"/>
        <v>-17200</v>
      </c>
      <c r="K972" s="7" t="s">
        <v>1018</v>
      </c>
    </row>
    <row r="973" spans="2:11">
      <c r="B973" s="7" t="s">
        <v>1024</v>
      </c>
      <c r="C973" s="8">
        <v>2403070003</v>
      </c>
      <c r="D973" s="7" t="s">
        <v>9</v>
      </c>
      <c r="E973" s="7">
        <v>20</v>
      </c>
      <c r="F973" s="7">
        <v>22</v>
      </c>
      <c r="G973" s="7">
        <f t="shared" si="30"/>
        <v>2</v>
      </c>
      <c r="H973" s="7">
        <v>240500</v>
      </c>
      <c r="I973" s="7">
        <v>265000</v>
      </c>
      <c r="J973" s="7">
        <f t="shared" si="31"/>
        <v>24500</v>
      </c>
      <c r="K973" s="7" t="s">
        <v>1018</v>
      </c>
    </row>
    <row r="974" spans="2:11">
      <c r="B974" s="7" t="s">
        <v>1025</v>
      </c>
      <c r="C974" s="8">
        <v>2403520002</v>
      </c>
      <c r="D974" s="7" t="s">
        <v>9</v>
      </c>
      <c r="E974" s="7">
        <v>46</v>
      </c>
      <c r="F974" s="7">
        <v>27</v>
      </c>
      <c r="G974" s="7">
        <f t="shared" si="30"/>
        <v>-19</v>
      </c>
      <c r="H974" s="7">
        <v>178600</v>
      </c>
      <c r="I974" s="7">
        <v>152400</v>
      </c>
      <c r="J974" s="7">
        <f t="shared" si="31"/>
        <v>-26200</v>
      </c>
      <c r="K974" s="7" t="s">
        <v>1018</v>
      </c>
    </row>
    <row r="975" spans="2:11">
      <c r="B975" s="7" t="s">
        <v>1026</v>
      </c>
      <c r="C975" s="8">
        <v>2405310002</v>
      </c>
      <c r="D975" s="7" t="s">
        <v>9</v>
      </c>
      <c r="E975" s="7">
        <v>11</v>
      </c>
      <c r="F975" s="7">
        <v>0</v>
      </c>
      <c r="G975" s="7">
        <f t="shared" si="30"/>
        <v>-11</v>
      </c>
      <c r="H975" s="7">
        <v>129130</v>
      </c>
      <c r="I975" s="7">
        <v>0</v>
      </c>
      <c r="J975" s="7">
        <f t="shared" si="31"/>
        <v>-129130</v>
      </c>
      <c r="K975" s="7" t="s">
        <v>631</v>
      </c>
    </row>
    <row r="976" spans="2:11">
      <c r="B976" s="7" t="s">
        <v>1027</v>
      </c>
      <c r="C976" s="8">
        <v>2405370005</v>
      </c>
      <c r="D976" s="7" t="s">
        <v>9</v>
      </c>
      <c r="E976" s="7">
        <v>19</v>
      </c>
      <c r="F976" s="7">
        <v>16</v>
      </c>
      <c r="G976" s="7">
        <f t="shared" si="30"/>
        <v>-3</v>
      </c>
      <c r="H976" s="7">
        <v>117892</v>
      </c>
      <c r="I976" s="7">
        <v>147046</v>
      </c>
      <c r="J976" s="7">
        <f t="shared" si="31"/>
        <v>29154</v>
      </c>
      <c r="K976" s="7" t="s">
        <v>1018</v>
      </c>
    </row>
    <row r="977" spans="2:11">
      <c r="B977" s="7" t="s">
        <v>1028</v>
      </c>
      <c r="C977" s="8">
        <v>2406540000</v>
      </c>
      <c r="D977" s="7" t="s">
        <v>9</v>
      </c>
      <c r="E977" s="7">
        <v>80</v>
      </c>
      <c r="F977" s="7">
        <v>0</v>
      </c>
      <c r="G977" s="7">
        <f t="shared" si="30"/>
        <v>-80</v>
      </c>
      <c r="H977" s="7">
        <v>662748</v>
      </c>
      <c r="I977" s="7">
        <v>0</v>
      </c>
      <c r="J977" s="7">
        <f t="shared" si="31"/>
        <v>-662748</v>
      </c>
      <c r="K977" s="7" t="s">
        <v>1018</v>
      </c>
    </row>
    <row r="978" spans="2:11">
      <c r="B978" s="7" t="s">
        <v>1029</v>
      </c>
      <c r="C978" s="8">
        <v>2406700009</v>
      </c>
      <c r="D978" s="7" t="s">
        <v>9</v>
      </c>
      <c r="E978" s="7">
        <v>14</v>
      </c>
      <c r="F978" s="7">
        <v>13</v>
      </c>
      <c r="G978" s="7">
        <f t="shared" si="30"/>
        <v>-1</v>
      </c>
      <c r="H978" s="7">
        <v>198600</v>
      </c>
      <c r="I978" s="7">
        <v>222900</v>
      </c>
      <c r="J978" s="7">
        <f t="shared" si="31"/>
        <v>24300</v>
      </c>
      <c r="K978" s="7" t="s">
        <v>1018</v>
      </c>
    </row>
    <row r="979" spans="2:11">
      <c r="B979" s="7" t="s">
        <v>1030</v>
      </c>
      <c r="C979" s="8">
        <v>2406840003</v>
      </c>
      <c r="D979" s="7" t="s">
        <v>9</v>
      </c>
      <c r="E979" s="7">
        <v>7</v>
      </c>
      <c r="F979" s="7">
        <v>12</v>
      </c>
      <c r="G979" s="7">
        <f t="shared" si="30"/>
        <v>5</v>
      </c>
      <c r="H979" s="7">
        <v>103700</v>
      </c>
      <c r="I979" s="7">
        <v>164000</v>
      </c>
      <c r="J979" s="7">
        <f t="shared" si="31"/>
        <v>60300</v>
      </c>
      <c r="K979" s="7" t="s">
        <v>1018</v>
      </c>
    </row>
    <row r="980" spans="2:11">
      <c r="B980" s="7" t="s">
        <v>1031</v>
      </c>
      <c r="C980" s="8">
        <v>2406850008</v>
      </c>
      <c r="D980" s="7" t="s">
        <v>9</v>
      </c>
      <c r="E980" s="7">
        <v>14</v>
      </c>
      <c r="F980" s="7">
        <v>16</v>
      </c>
      <c r="G980" s="7">
        <f t="shared" si="30"/>
        <v>2</v>
      </c>
      <c r="H980" s="7">
        <v>188900</v>
      </c>
      <c r="I980" s="7">
        <v>216000</v>
      </c>
      <c r="J980" s="7">
        <f t="shared" si="31"/>
        <v>27100</v>
      </c>
      <c r="K980" s="7" t="s">
        <v>1018</v>
      </c>
    </row>
    <row r="981" spans="2:11">
      <c r="B981" s="7" t="s">
        <v>1032</v>
      </c>
      <c r="C981" s="8">
        <v>2407120004</v>
      </c>
      <c r="D981" s="7" t="s">
        <v>9</v>
      </c>
      <c r="E981" s="7">
        <v>3</v>
      </c>
      <c r="F981" s="7">
        <v>5</v>
      </c>
      <c r="G981" s="7">
        <f t="shared" si="30"/>
        <v>2</v>
      </c>
      <c r="H981" s="7">
        <v>42000</v>
      </c>
      <c r="I981" s="7">
        <v>3018</v>
      </c>
      <c r="J981" s="7">
        <f t="shared" si="31"/>
        <v>-38982</v>
      </c>
      <c r="K981" s="7" t="s">
        <v>1018</v>
      </c>
    </row>
    <row r="982" spans="2:11">
      <c r="B982" s="7" t="s">
        <v>1033</v>
      </c>
      <c r="C982" s="8">
        <v>2407770007</v>
      </c>
      <c r="D982" s="7" t="s">
        <v>9</v>
      </c>
      <c r="E982" s="7">
        <v>8</v>
      </c>
      <c r="F982" s="7">
        <v>0</v>
      </c>
      <c r="G982" s="7">
        <f t="shared" si="30"/>
        <v>-8</v>
      </c>
      <c r="H982" s="7">
        <v>334687.48</v>
      </c>
      <c r="I982" s="7">
        <v>0</v>
      </c>
      <c r="J982" s="7">
        <f t="shared" si="31"/>
        <v>-334687.48</v>
      </c>
      <c r="K982" s="7" t="s">
        <v>631</v>
      </c>
    </row>
    <row r="983" spans="2:11">
      <c r="B983" s="7" t="s">
        <v>1033</v>
      </c>
      <c r="C983" s="8">
        <v>2407770034</v>
      </c>
      <c r="D983" s="7" t="s">
        <v>9</v>
      </c>
      <c r="E983" s="7">
        <v>4</v>
      </c>
      <c r="F983" s="7">
        <v>0</v>
      </c>
      <c r="G983" s="7">
        <f t="shared" si="30"/>
        <v>-4</v>
      </c>
      <c r="H983" s="7">
        <v>6964.16</v>
      </c>
      <c r="I983" s="7">
        <v>0</v>
      </c>
      <c r="J983" s="7">
        <f t="shared" si="31"/>
        <v>-6964.16</v>
      </c>
      <c r="K983" s="7" t="s">
        <v>631</v>
      </c>
    </row>
    <row r="984" spans="2:11">
      <c r="B984" s="7" t="s">
        <v>1034</v>
      </c>
      <c r="C984" s="8">
        <v>2408570004</v>
      </c>
      <c r="D984" s="7" t="s">
        <v>9</v>
      </c>
      <c r="E984" s="7">
        <v>116</v>
      </c>
      <c r="F984" s="7">
        <v>95</v>
      </c>
      <c r="G984" s="7">
        <f t="shared" si="30"/>
        <v>-21</v>
      </c>
      <c r="H984" s="7">
        <v>756198.88</v>
      </c>
      <c r="I984" s="7">
        <v>557219.99</v>
      </c>
      <c r="J984" s="7">
        <f t="shared" si="31"/>
        <v>-198978.89</v>
      </c>
      <c r="K984" s="7" t="s">
        <v>1018</v>
      </c>
    </row>
    <row r="985" spans="2:11">
      <c r="B985" s="7" t="s">
        <v>1035</v>
      </c>
      <c r="C985" s="8">
        <v>2408860002</v>
      </c>
      <c r="D985" s="7" t="s">
        <v>3</v>
      </c>
      <c r="E985" s="7">
        <v>1</v>
      </c>
      <c r="F985" s="7">
        <v>0</v>
      </c>
      <c r="G985" s="7">
        <f t="shared" si="30"/>
        <v>-1</v>
      </c>
      <c r="H985" s="7">
        <v>10000</v>
      </c>
      <c r="I985" s="7">
        <v>0</v>
      </c>
      <c r="J985" s="7">
        <f t="shared" si="31"/>
        <v>-10000</v>
      </c>
      <c r="K985" s="7" t="s">
        <v>910</v>
      </c>
    </row>
    <row r="986" spans="2:11">
      <c r="B986" s="7" t="s">
        <v>1036</v>
      </c>
      <c r="C986" s="8">
        <v>2409090009</v>
      </c>
      <c r="D986" s="7" t="s">
        <v>9</v>
      </c>
      <c r="E986" s="7">
        <v>11</v>
      </c>
      <c r="F986" s="7">
        <v>0</v>
      </c>
      <c r="G986" s="7">
        <f t="shared" si="30"/>
        <v>-11</v>
      </c>
      <c r="H986" s="7">
        <v>155700</v>
      </c>
      <c r="I986" s="7">
        <v>0</v>
      </c>
      <c r="J986" s="7">
        <f t="shared" si="31"/>
        <v>-155700</v>
      </c>
      <c r="K986" s="7" t="s">
        <v>1018</v>
      </c>
    </row>
    <row r="987" spans="2:11">
      <c r="B987" s="7" t="s">
        <v>1037</v>
      </c>
      <c r="C987" s="8">
        <v>2409100000</v>
      </c>
      <c r="D987" s="7" t="s">
        <v>9</v>
      </c>
      <c r="E987" s="7">
        <v>132</v>
      </c>
      <c r="F987" s="7">
        <v>26</v>
      </c>
      <c r="G987" s="7">
        <f t="shared" si="30"/>
        <v>-106</v>
      </c>
      <c r="H987" s="7">
        <v>119090</v>
      </c>
      <c r="I987" s="7">
        <v>14930</v>
      </c>
      <c r="J987" s="7">
        <f t="shared" si="31"/>
        <v>-104160</v>
      </c>
      <c r="K987" s="7" t="s">
        <v>1018</v>
      </c>
    </row>
    <row r="988" spans="2:11">
      <c r="B988" s="7" t="s">
        <v>1038</v>
      </c>
      <c r="C988" s="8">
        <v>2409120002</v>
      </c>
      <c r="D988" s="7" t="s">
        <v>9</v>
      </c>
      <c r="E988" s="7">
        <v>14</v>
      </c>
      <c r="F988" s="7">
        <v>17</v>
      </c>
      <c r="G988" s="7">
        <f t="shared" si="30"/>
        <v>3</v>
      </c>
      <c r="H988" s="7">
        <v>20909.400000000001</v>
      </c>
      <c r="I988" s="7">
        <v>32801</v>
      </c>
      <c r="J988" s="7">
        <f t="shared" si="31"/>
        <v>11891.599999999999</v>
      </c>
      <c r="K988" s="7" t="s">
        <v>1018</v>
      </c>
    </row>
    <row r="989" spans="2:11">
      <c r="B989" s="7" t="s">
        <v>1039</v>
      </c>
      <c r="C989" s="8">
        <v>2411220005</v>
      </c>
      <c r="D989" s="7" t="s">
        <v>9</v>
      </c>
      <c r="E989" s="7">
        <v>10</v>
      </c>
      <c r="F989" s="7">
        <v>14</v>
      </c>
      <c r="G989" s="7">
        <f t="shared" si="30"/>
        <v>4</v>
      </c>
      <c r="H989" s="7">
        <v>94400</v>
      </c>
      <c r="I989" s="7">
        <v>87200</v>
      </c>
      <c r="J989" s="7">
        <f t="shared" si="31"/>
        <v>-7200</v>
      </c>
      <c r="K989" s="7" t="s">
        <v>1018</v>
      </c>
    </row>
    <row r="990" spans="2:11">
      <c r="B990" s="7" t="s">
        <v>1040</v>
      </c>
      <c r="C990" s="8">
        <v>2411690008</v>
      </c>
      <c r="D990" s="7" t="s">
        <v>9</v>
      </c>
      <c r="E990" s="7">
        <v>1</v>
      </c>
      <c r="F990" s="7">
        <v>0</v>
      </c>
      <c r="G990" s="7">
        <f t="shared" si="30"/>
        <v>-1</v>
      </c>
      <c r="H990" s="7">
        <v>0</v>
      </c>
      <c r="I990" s="7">
        <v>0</v>
      </c>
      <c r="J990" s="7">
        <f t="shared" si="31"/>
        <v>0</v>
      </c>
      <c r="K990" s="7" t="s">
        <v>1018</v>
      </c>
    </row>
    <row r="991" spans="2:11">
      <c r="B991" s="7" t="s">
        <v>1041</v>
      </c>
      <c r="C991" s="8">
        <v>2415650001</v>
      </c>
      <c r="D991" s="7" t="s">
        <v>9</v>
      </c>
      <c r="E991" s="7">
        <v>1</v>
      </c>
      <c r="F991" s="7">
        <v>0</v>
      </c>
      <c r="G991" s="7">
        <f t="shared" si="30"/>
        <v>-1</v>
      </c>
      <c r="H991" s="7">
        <v>0</v>
      </c>
      <c r="I991" s="7">
        <v>0</v>
      </c>
      <c r="J991" s="7">
        <f t="shared" si="31"/>
        <v>0</v>
      </c>
      <c r="K991" s="7" t="s">
        <v>1018</v>
      </c>
    </row>
    <row r="992" spans="2:11">
      <c r="B992" s="7" t="s">
        <v>1042</v>
      </c>
      <c r="C992" s="8">
        <v>2416000005</v>
      </c>
      <c r="D992" s="7" t="s">
        <v>9</v>
      </c>
      <c r="E992" s="7">
        <v>6</v>
      </c>
      <c r="F992" s="7">
        <v>0</v>
      </c>
      <c r="G992" s="7">
        <f t="shared" si="30"/>
        <v>-6</v>
      </c>
      <c r="H992" s="7">
        <v>19442.38</v>
      </c>
      <c r="I992" s="7">
        <v>0</v>
      </c>
      <c r="J992" s="7">
        <f t="shared" si="31"/>
        <v>-19442.38</v>
      </c>
      <c r="K992" s="7" t="s">
        <v>631</v>
      </c>
    </row>
    <row r="993" spans="2:11">
      <c r="B993" s="7" t="s">
        <v>1043</v>
      </c>
      <c r="C993" s="8">
        <v>2416300009</v>
      </c>
      <c r="D993" s="7" t="s">
        <v>9</v>
      </c>
      <c r="E993" s="7">
        <v>4</v>
      </c>
      <c r="F993" s="7">
        <v>0</v>
      </c>
      <c r="G993" s="7">
        <f t="shared" si="30"/>
        <v>-4</v>
      </c>
      <c r="H993" s="7">
        <v>0</v>
      </c>
      <c r="I993" s="7">
        <v>0</v>
      </c>
      <c r="J993" s="7">
        <f t="shared" si="31"/>
        <v>0</v>
      </c>
      <c r="K993" s="7" t="s">
        <v>1018</v>
      </c>
    </row>
    <row r="994" spans="2:11">
      <c r="B994" s="7" t="s">
        <v>1044</v>
      </c>
      <c r="C994" s="8">
        <v>2416450008</v>
      </c>
      <c r="D994" s="7" t="s">
        <v>9</v>
      </c>
      <c r="E994" s="7">
        <v>1</v>
      </c>
      <c r="F994" s="7">
        <v>0</v>
      </c>
      <c r="G994" s="7">
        <f t="shared" si="30"/>
        <v>-1</v>
      </c>
      <c r="H994" s="7">
        <v>0</v>
      </c>
      <c r="I994" s="7">
        <v>0</v>
      </c>
      <c r="J994" s="7">
        <f t="shared" si="31"/>
        <v>0</v>
      </c>
      <c r="K994" s="7" t="s">
        <v>1018</v>
      </c>
    </row>
    <row r="995" spans="2:11">
      <c r="B995" s="7" t="s">
        <v>1045</v>
      </c>
      <c r="C995" s="8">
        <v>2417940008</v>
      </c>
      <c r="D995" s="7" t="s">
        <v>9</v>
      </c>
      <c r="E995" s="7">
        <v>25</v>
      </c>
      <c r="F995" s="7">
        <v>36</v>
      </c>
      <c r="G995" s="7">
        <f t="shared" si="30"/>
        <v>11</v>
      </c>
      <c r="H995" s="7">
        <v>298400</v>
      </c>
      <c r="I995" s="7">
        <v>431400</v>
      </c>
      <c r="J995" s="7">
        <f t="shared" si="31"/>
        <v>133000</v>
      </c>
      <c r="K995" s="7" t="s">
        <v>1018</v>
      </c>
    </row>
    <row r="996" spans="2:11">
      <c r="B996" s="7" t="s">
        <v>1046</v>
      </c>
      <c r="C996" s="8">
        <v>2418750009</v>
      </c>
      <c r="D996" s="7" t="s">
        <v>9</v>
      </c>
      <c r="E996" s="7">
        <v>1</v>
      </c>
      <c r="F996" s="7">
        <v>0</v>
      </c>
      <c r="G996" s="7">
        <f t="shared" si="30"/>
        <v>-1</v>
      </c>
      <c r="H996" s="7">
        <v>0</v>
      </c>
      <c r="I996" s="7">
        <v>0</v>
      </c>
      <c r="J996" s="7">
        <f t="shared" si="31"/>
        <v>0</v>
      </c>
      <c r="K996" s="7" t="s">
        <v>1018</v>
      </c>
    </row>
    <row r="997" spans="2:11">
      <c r="B997" s="7" t="s">
        <v>1047</v>
      </c>
      <c r="C997" s="8">
        <v>2418920006</v>
      </c>
      <c r="D997" s="7" t="s">
        <v>9</v>
      </c>
      <c r="E997" s="7">
        <v>58</v>
      </c>
      <c r="F997" s="7">
        <v>40</v>
      </c>
      <c r="G997" s="7">
        <f t="shared" si="30"/>
        <v>-18</v>
      </c>
      <c r="H997" s="7">
        <v>304800</v>
      </c>
      <c r="I997" s="7">
        <v>189400</v>
      </c>
      <c r="J997" s="7">
        <f t="shared" si="31"/>
        <v>-115400</v>
      </c>
      <c r="K997" s="7" t="s">
        <v>1018</v>
      </c>
    </row>
    <row r="998" spans="2:11">
      <c r="B998" s="7" t="s">
        <v>1048</v>
      </c>
      <c r="C998" s="8">
        <v>2419060006</v>
      </c>
      <c r="D998" s="7" t="s">
        <v>9</v>
      </c>
      <c r="E998" s="7">
        <v>15</v>
      </c>
      <c r="F998" s="7">
        <v>17</v>
      </c>
      <c r="G998" s="7">
        <f t="shared" si="30"/>
        <v>2</v>
      </c>
      <c r="H998" s="7">
        <v>112197.39</v>
      </c>
      <c r="I998" s="7">
        <v>95719.81</v>
      </c>
      <c r="J998" s="7">
        <f t="shared" si="31"/>
        <v>-16477.580000000002</v>
      </c>
      <c r="K998" s="7" t="s">
        <v>631</v>
      </c>
    </row>
    <row r="999" spans="2:11">
      <c r="B999" s="7" t="s">
        <v>1049</v>
      </c>
      <c r="C999" s="8">
        <v>2419640002</v>
      </c>
      <c r="D999" s="7" t="s">
        <v>9</v>
      </c>
      <c r="E999" s="7">
        <v>5</v>
      </c>
      <c r="F999" s="7">
        <v>3</v>
      </c>
      <c r="G999" s="7">
        <f t="shared" si="30"/>
        <v>-2</v>
      </c>
      <c r="H999" s="7">
        <v>70500</v>
      </c>
      <c r="I999" s="7">
        <v>50000</v>
      </c>
      <c r="J999" s="7">
        <f t="shared" si="31"/>
        <v>-20500</v>
      </c>
      <c r="K999" s="7" t="s">
        <v>1018</v>
      </c>
    </row>
    <row r="1000" spans="2:11">
      <c r="B1000" s="7" t="s">
        <v>1050</v>
      </c>
      <c r="C1000" s="8">
        <v>2419660003</v>
      </c>
      <c r="D1000" s="7" t="s">
        <v>9</v>
      </c>
      <c r="E1000" s="7">
        <v>4</v>
      </c>
      <c r="F1000" s="7">
        <v>36</v>
      </c>
      <c r="G1000" s="7">
        <f t="shared" si="30"/>
        <v>32</v>
      </c>
      <c r="H1000" s="7">
        <v>23400</v>
      </c>
      <c r="I1000" s="7">
        <v>200800</v>
      </c>
      <c r="J1000" s="7">
        <f t="shared" si="31"/>
        <v>177400</v>
      </c>
      <c r="K1000" s="7" t="s">
        <v>1018</v>
      </c>
    </row>
    <row r="1001" spans="2:11">
      <c r="B1001" s="7" t="s">
        <v>1051</v>
      </c>
      <c r="C1001" s="8">
        <v>2419700000</v>
      </c>
      <c r="D1001" s="7" t="s">
        <v>9</v>
      </c>
      <c r="E1001" s="7">
        <v>5</v>
      </c>
      <c r="F1001" s="7">
        <v>9</v>
      </c>
      <c r="G1001" s="7">
        <f t="shared" si="30"/>
        <v>4</v>
      </c>
      <c r="H1001" s="7">
        <v>47000</v>
      </c>
      <c r="I1001" s="7">
        <v>46000</v>
      </c>
      <c r="J1001" s="7">
        <f t="shared" si="31"/>
        <v>-1000</v>
      </c>
      <c r="K1001" s="7" t="s">
        <v>631</v>
      </c>
    </row>
    <row r="1002" spans="2:11">
      <c r="B1002" s="7" t="s">
        <v>1052</v>
      </c>
      <c r="C1002" s="8">
        <v>2419750008</v>
      </c>
      <c r="D1002" s="7" t="s">
        <v>9</v>
      </c>
      <c r="E1002" s="7">
        <v>9</v>
      </c>
      <c r="F1002" s="7">
        <v>14</v>
      </c>
      <c r="G1002" s="7">
        <f t="shared" si="30"/>
        <v>5</v>
      </c>
      <c r="H1002" s="7">
        <v>165200</v>
      </c>
      <c r="I1002" s="7">
        <v>132800</v>
      </c>
      <c r="J1002" s="7">
        <f t="shared" si="31"/>
        <v>-32400</v>
      </c>
      <c r="K1002" s="7" t="s">
        <v>631</v>
      </c>
    </row>
    <row r="1003" spans="2:11">
      <c r="B1003" s="7" t="s">
        <v>1053</v>
      </c>
      <c r="C1003" s="8">
        <v>2419840004</v>
      </c>
      <c r="D1003" s="7" t="s">
        <v>9</v>
      </c>
      <c r="E1003" s="7">
        <v>16</v>
      </c>
      <c r="F1003" s="7">
        <v>26</v>
      </c>
      <c r="G1003" s="7">
        <f t="shared" si="30"/>
        <v>10</v>
      </c>
      <c r="H1003" s="7">
        <v>97400</v>
      </c>
      <c r="I1003" s="7">
        <v>194100</v>
      </c>
      <c r="J1003" s="7">
        <f t="shared" si="31"/>
        <v>96700</v>
      </c>
      <c r="K1003" s="7" t="s">
        <v>1018</v>
      </c>
    </row>
    <row r="1004" spans="2:11">
      <c r="B1004" s="7" t="s">
        <v>1054</v>
      </c>
      <c r="C1004" s="8">
        <v>2420080009</v>
      </c>
      <c r="D1004" s="7" t="s">
        <v>9</v>
      </c>
      <c r="E1004" s="7">
        <v>18</v>
      </c>
      <c r="F1004" s="7">
        <v>36</v>
      </c>
      <c r="G1004" s="7">
        <f t="shared" si="30"/>
        <v>18</v>
      </c>
      <c r="H1004" s="7">
        <v>104500</v>
      </c>
      <c r="I1004" s="7">
        <v>87900</v>
      </c>
      <c r="J1004" s="7">
        <f t="shared" si="31"/>
        <v>-16600</v>
      </c>
      <c r="K1004" s="7" t="s">
        <v>1016</v>
      </c>
    </row>
    <row r="1005" spans="2:11">
      <c r="B1005" s="7" t="s">
        <v>1055</v>
      </c>
      <c r="C1005" s="8">
        <v>2420160000</v>
      </c>
      <c r="D1005" s="7" t="s">
        <v>9</v>
      </c>
      <c r="E1005" s="7">
        <v>73</v>
      </c>
      <c r="F1005" s="7">
        <v>17</v>
      </c>
      <c r="G1005" s="7">
        <f t="shared" si="30"/>
        <v>-56</v>
      </c>
      <c r="H1005" s="7">
        <v>246530</v>
      </c>
      <c r="I1005" s="7">
        <v>42300</v>
      </c>
      <c r="J1005" s="7">
        <f t="shared" si="31"/>
        <v>-204230</v>
      </c>
      <c r="K1005" s="7" t="s">
        <v>631</v>
      </c>
    </row>
    <row r="1006" spans="2:11">
      <c r="B1006" s="7" t="s">
        <v>1056</v>
      </c>
      <c r="C1006" s="8">
        <v>2420510006</v>
      </c>
      <c r="D1006" s="7" t="s">
        <v>9</v>
      </c>
      <c r="E1006" s="7">
        <v>14</v>
      </c>
      <c r="F1006" s="7">
        <v>0</v>
      </c>
      <c r="G1006" s="7">
        <f t="shared" si="30"/>
        <v>-14</v>
      </c>
      <c r="H1006" s="7">
        <v>127500</v>
      </c>
      <c r="I1006" s="7">
        <v>0</v>
      </c>
      <c r="J1006" s="7">
        <f t="shared" si="31"/>
        <v>-127500</v>
      </c>
      <c r="K1006" s="7" t="s">
        <v>1018</v>
      </c>
    </row>
    <row r="1007" spans="2:11">
      <c r="B1007" s="7" t="s">
        <v>1057</v>
      </c>
      <c r="C1007" s="8">
        <v>2420630008</v>
      </c>
      <c r="D1007" s="7" t="s">
        <v>9</v>
      </c>
      <c r="E1007" s="7">
        <v>37</v>
      </c>
      <c r="F1007" s="7">
        <v>35</v>
      </c>
      <c r="G1007" s="7">
        <f t="shared" si="30"/>
        <v>-2</v>
      </c>
      <c r="H1007" s="7">
        <v>103500</v>
      </c>
      <c r="I1007" s="7">
        <v>152500</v>
      </c>
      <c r="J1007" s="7">
        <f t="shared" si="31"/>
        <v>49000</v>
      </c>
      <c r="K1007" s="7" t="s">
        <v>1018</v>
      </c>
    </row>
    <row r="1008" spans="2:11">
      <c r="B1008" s="7" t="s">
        <v>1058</v>
      </c>
      <c r="C1008" s="8">
        <v>2421110026</v>
      </c>
      <c r="D1008" s="7" t="s">
        <v>9</v>
      </c>
      <c r="E1008" s="7">
        <v>1</v>
      </c>
      <c r="F1008" s="7">
        <v>0</v>
      </c>
      <c r="G1008" s="7">
        <f t="shared" si="30"/>
        <v>-1</v>
      </c>
      <c r="H1008" s="7">
        <v>0</v>
      </c>
      <c r="I1008" s="7">
        <v>0</v>
      </c>
      <c r="J1008" s="7">
        <f t="shared" si="31"/>
        <v>0</v>
      </c>
      <c r="K1008" s="7" t="s">
        <v>1016</v>
      </c>
    </row>
    <row r="1009" spans="2:11">
      <c r="B1009" s="7" t="s">
        <v>1059</v>
      </c>
      <c r="C1009" s="8">
        <v>2421230003</v>
      </c>
      <c r="D1009" s="7" t="s">
        <v>9</v>
      </c>
      <c r="E1009" s="7">
        <v>3</v>
      </c>
      <c r="F1009" s="7">
        <v>0</v>
      </c>
      <c r="G1009" s="7">
        <f t="shared" si="30"/>
        <v>-3</v>
      </c>
      <c r="H1009" s="7">
        <v>1990.6</v>
      </c>
      <c r="I1009" s="7">
        <v>0</v>
      </c>
      <c r="J1009" s="7">
        <f t="shared" si="31"/>
        <v>-1990.6</v>
      </c>
      <c r="K1009" s="7" t="s">
        <v>1018</v>
      </c>
    </row>
    <row r="1010" spans="2:11">
      <c r="B1010" s="7" t="s">
        <v>1060</v>
      </c>
      <c r="C1010" s="8">
        <v>2421970003</v>
      </c>
      <c r="D1010" s="7" t="s">
        <v>9</v>
      </c>
      <c r="E1010" s="7">
        <v>15</v>
      </c>
      <c r="F1010" s="7">
        <v>18</v>
      </c>
      <c r="G1010" s="7">
        <f t="shared" si="30"/>
        <v>3</v>
      </c>
      <c r="H1010" s="7">
        <v>121700</v>
      </c>
      <c r="I1010" s="7">
        <v>143500</v>
      </c>
      <c r="J1010" s="7">
        <f t="shared" si="31"/>
        <v>21800</v>
      </c>
      <c r="K1010" s="7" t="s">
        <v>1018</v>
      </c>
    </row>
    <row r="1011" spans="2:11">
      <c r="B1011" s="7" t="s">
        <v>1061</v>
      </c>
      <c r="C1011" s="8">
        <v>2422310002</v>
      </c>
      <c r="D1011" s="7" t="s">
        <v>9</v>
      </c>
      <c r="E1011" s="7">
        <v>17</v>
      </c>
      <c r="F1011" s="7">
        <v>0</v>
      </c>
      <c r="G1011" s="7">
        <f t="shared" si="30"/>
        <v>-17</v>
      </c>
      <c r="H1011" s="7">
        <v>168600</v>
      </c>
      <c r="I1011" s="7">
        <v>0</v>
      </c>
      <c r="J1011" s="7">
        <f t="shared" si="31"/>
        <v>-168600</v>
      </c>
      <c r="K1011" s="7" t="s">
        <v>1016</v>
      </c>
    </row>
    <row r="1012" spans="2:11">
      <c r="B1012" s="7" t="s">
        <v>1062</v>
      </c>
      <c r="C1012" s="8">
        <v>2422800001</v>
      </c>
      <c r="D1012" s="7" t="s">
        <v>9</v>
      </c>
      <c r="E1012" s="7">
        <v>71</v>
      </c>
      <c r="F1012" s="7">
        <v>8</v>
      </c>
      <c r="G1012" s="7">
        <f t="shared" si="30"/>
        <v>-63</v>
      </c>
      <c r="H1012" s="7">
        <v>347209</v>
      </c>
      <c r="I1012" s="7">
        <v>16397</v>
      </c>
      <c r="J1012" s="7">
        <f t="shared" si="31"/>
        <v>-330812</v>
      </c>
      <c r="K1012" s="7" t="s">
        <v>1016</v>
      </c>
    </row>
    <row r="1013" spans="2:11">
      <c r="B1013" s="7" t="s">
        <v>1063</v>
      </c>
      <c r="C1013" s="8">
        <v>2422960007</v>
      </c>
      <c r="D1013" s="7" t="s">
        <v>9</v>
      </c>
      <c r="E1013" s="7">
        <v>52</v>
      </c>
      <c r="F1013" s="7">
        <v>38</v>
      </c>
      <c r="G1013" s="7">
        <f t="shared" si="30"/>
        <v>-14</v>
      </c>
      <c r="H1013" s="7">
        <v>251800</v>
      </c>
      <c r="I1013" s="7">
        <v>175400</v>
      </c>
      <c r="J1013" s="7">
        <f t="shared" si="31"/>
        <v>-76400</v>
      </c>
      <c r="K1013" s="7" t="s">
        <v>1016</v>
      </c>
    </row>
    <row r="1014" spans="2:11">
      <c r="B1014" s="7" t="s">
        <v>1064</v>
      </c>
      <c r="C1014" s="8">
        <v>2423040004</v>
      </c>
      <c r="D1014" s="7" t="s">
        <v>9</v>
      </c>
      <c r="E1014" s="7">
        <v>43</v>
      </c>
      <c r="F1014" s="7">
        <v>34</v>
      </c>
      <c r="G1014" s="7">
        <f t="shared" si="30"/>
        <v>-9</v>
      </c>
      <c r="H1014" s="7">
        <v>434800</v>
      </c>
      <c r="I1014" s="7">
        <v>228500</v>
      </c>
      <c r="J1014" s="7">
        <f t="shared" si="31"/>
        <v>-206300</v>
      </c>
      <c r="K1014" s="7" t="s">
        <v>1016</v>
      </c>
    </row>
    <row r="1015" spans="2:11">
      <c r="B1015" s="7" t="s">
        <v>1065</v>
      </c>
      <c r="C1015" s="8">
        <v>2423150001</v>
      </c>
      <c r="D1015" s="7" t="s">
        <v>9</v>
      </c>
      <c r="E1015" s="7">
        <v>32</v>
      </c>
      <c r="F1015" s="7">
        <v>60</v>
      </c>
      <c r="G1015" s="7">
        <f t="shared" si="30"/>
        <v>28</v>
      </c>
      <c r="H1015" s="7">
        <v>80971</v>
      </c>
      <c r="I1015" s="7">
        <v>238323.41</v>
      </c>
      <c r="J1015" s="7">
        <f t="shared" si="31"/>
        <v>157352.41</v>
      </c>
      <c r="K1015" s="7" t="s">
        <v>1016</v>
      </c>
    </row>
    <row r="1016" spans="2:11">
      <c r="B1016" s="7" t="s">
        <v>1066</v>
      </c>
      <c r="C1016" s="8">
        <v>2423490007</v>
      </c>
      <c r="D1016" s="7" t="s">
        <v>9</v>
      </c>
      <c r="E1016" s="7">
        <v>8</v>
      </c>
      <c r="F1016" s="7">
        <v>0</v>
      </c>
      <c r="G1016" s="7">
        <f t="shared" si="30"/>
        <v>-8</v>
      </c>
      <c r="H1016" s="7">
        <v>2074.63</v>
      </c>
      <c r="I1016" s="7">
        <v>0</v>
      </c>
      <c r="J1016" s="7">
        <f t="shared" si="31"/>
        <v>-2074.63</v>
      </c>
      <c r="K1016" s="7" t="s">
        <v>1018</v>
      </c>
    </row>
    <row r="1017" spans="2:11">
      <c r="B1017" s="7" t="s">
        <v>1067</v>
      </c>
      <c r="C1017" s="8">
        <v>2423500007</v>
      </c>
      <c r="D1017" s="7" t="s">
        <v>9</v>
      </c>
      <c r="E1017" s="7">
        <v>4</v>
      </c>
      <c r="F1017" s="7">
        <v>0</v>
      </c>
      <c r="G1017" s="7">
        <f t="shared" si="30"/>
        <v>-4</v>
      </c>
      <c r="H1017" s="7">
        <v>21000</v>
      </c>
      <c r="I1017" s="7">
        <v>0</v>
      </c>
      <c r="J1017" s="7">
        <f t="shared" si="31"/>
        <v>-21000</v>
      </c>
      <c r="K1017" s="7" t="s">
        <v>1016</v>
      </c>
    </row>
    <row r="1018" spans="2:11">
      <c r="B1018" s="7" t="s">
        <v>1068</v>
      </c>
      <c r="C1018" s="8">
        <v>2423690009</v>
      </c>
      <c r="D1018" s="7" t="s">
        <v>9</v>
      </c>
      <c r="E1018" s="7">
        <v>15</v>
      </c>
      <c r="F1018" s="7">
        <v>28</v>
      </c>
      <c r="G1018" s="7">
        <f t="shared" si="30"/>
        <v>13</v>
      </c>
      <c r="H1018" s="7">
        <v>113500</v>
      </c>
      <c r="I1018" s="7">
        <v>130184</v>
      </c>
      <c r="J1018" s="7">
        <f t="shared" si="31"/>
        <v>16684</v>
      </c>
      <c r="K1018" s="7" t="s">
        <v>1016</v>
      </c>
    </row>
    <row r="1019" spans="2:11">
      <c r="B1019" s="7" t="s">
        <v>1069</v>
      </c>
      <c r="C1019" s="8">
        <v>2423760081</v>
      </c>
      <c r="D1019" s="7" t="s">
        <v>9</v>
      </c>
      <c r="E1019" s="7">
        <v>13</v>
      </c>
      <c r="F1019" s="7">
        <v>9</v>
      </c>
      <c r="G1019" s="7">
        <f t="shared" si="30"/>
        <v>-4</v>
      </c>
      <c r="H1019" s="7">
        <v>73900</v>
      </c>
      <c r="I1019" s="7">
        <v>22000</v>
      </c>
      <c r="J1019" s="7">
        <f t="shared" si="31"/>
        <v>-51900</v>
      </c>
      <c r="K1019" s="7" t="s">
        <v>1018</v>
      </c>
    </row>
    <row r="1020" spans="2:11">
      <c r="B1020" s="7" t="s">
        <v>1070</v>
      </c>
      <c r="C1020" s="8">
        <v>2423880005</v>
      </c>
      <c r="D1020" s="7" t="s">
        <v>9</v>
      </c>
      <c r="E1020" s="7">
        <v>18</v>
      </c>
      <c r="F1020" s="7">
        <v>9</v>
      </c>
      <c r="G1020" s="7">
        <f t="shared" si="30"/>
        <v>-9</v>
      </c>
      <c r="H1020" s="7">
        <v>38419</v>
      </c>
      <c r="I1020" s="7">
        <v>37377</v>
      </c>
      <c r="J1020" s="7">
        <f t="shared" si="31"/>
        <v>-1042</v>
      </c>
      <c r="K1020" s="7" t="s">
        <v>1016</v>
      </c>
    </row>
    <row r="1021" spans="2:11">
      <c r="B1021" s="7" t="s">
        <v>1071</v>
      </c>
      <c r="C1021" s="8">
        <v>2424030046</v>
      </c>
      <c r="D1021" s="7" t="s">
        <v>9</v>
      </c>
      <c r="E1021" s="7">
        <v>28</v>
      </c>
      <c r="F1021" s="7">
        <v>23</v>
      </c>
      <c r="G1021" s="7">
        <f t="shared" si="30"/>
        <v>-5</v>
      </c>
      <c r="H1021" s="7">
        <v>117200</v>
      </c>
      <c r="I1021" s="7">
        <v>104300</v>
      </c>
      <c r="J1021" s="7">
        <f t="shared" si="31"/>
        <v>-12900</v>
      </c>
      <c r="K1021" s="7" t="s">
        <v>1016</v>
      </c>
    </row>
    <row r="1022" spans="2:11">
      <c r="B1022" s="7" t="s">
        <v>1072</v>
      </c>
      <c r="C1022" s="8">
        <v>2424200003</v>
      </c>
      <c r="D1022" s="7" t="s">
        <v>9</v>
      </c>
      <c r="E1022" s="7">
        <v>28</v>
      </c>
      <c r="F1022" s="7">
        <v>0</v>
      </c>
      <c r="G1022" s="7">
        <f t="shared" si="30"/>
        <v>-28</v>
      </c>
      <c r="H1022" s="7">
        <v>159500</v>
      </c>
      <c r="I1022" s="7">
        <v>0</v>
      </c>
      <c r="J1022" s="7">
        <f t="shared" si="31"/>
        <v>-159500</v>
      </c>
      <c r="K1022" s="7" t="s">
        <v>1018</v>
      </c>
    </row>
    <row r="1023" spans="2:11">
      <c r="B1023" s="7" t="s">
        <v>1073</v>
      </c>
      <c r="C1023" s="8">
        <v>2424300004</v>
      </c>
      <c r="D1023" s="7" t="s">
        <v>9</v>
      </c>
      <c r="E1023" s="7">
        <v>61</v>
      </c>
      <c r="F1023" s="7">
        <v>98</v>
      </c>
      <c r="G1023" s="7">
        <f t="shared" si="30"/>
        <v>37</v>
      </c>
      <c r="H1023" s="7">
        <v>851844</v>
      </c>
      <c r="I1023" s="7">
        <v>902486</v>
      </c>
      <c r="J1023" s="7">
        <f t="shared" si="31"/>
        <v>50642</v>
      </c>
      <c r="K1023" s="7" t="s">
        <v>1016</v>
      </c>
    </row>
    <row r="1024" spans="2:11">
      <c r="B1024" s="7" t="s">
        <v>1074</v>
      </c>
      <c r="C1024" s="8">
        <v>2424330001</v>
      </c>
      <c r="D1024" s="7" t="s">
        <v>9</v>
      </c>
      <c r="E1024" s="7">
        <v>24</v>
      </c>
      <c r="F1024" s="7">
        <v>20</v>
      </c>
      <c r="G1024" s="7">
        <f t="shared" si="30"/>
        <v>-4</v>
      </c>
      <c r="H1024" s="7">
        <v>203048</v>
      </c>
      <c r="I1024" s="7">
        <v>188700</v>
      </c>
      <c r="J1024" s="7">
        <f t="shared" si="31"/>
        <v>-14348</v>
      </c>
      <c r="K1024" s="7" t="s">
        <v>1016</v>
      </c>
    </row>
    <row r="1025" spans="2:11">
      <c r="B1025" s="7" t="s">
        <v>1075</v>
      </c>
      <c r="C1025" s="8">
        <v>2424550004</v>
      </c>
      <c r="D1025" s="7" t="s">
        <v>9</v>
      </c>
      <c r="E1025" s="7">
        <v>14</v>
      </c>
      <c r="F1025" s="7">
        <v>0</v>
      </c>
      <c r="G1025" s="7">
        <f t="shared" si="30"/>
        <v>-14</v>
      </c>
      <c r="H1025" s="7">
        <v>92130</v>
      </c>
      <c r="I1025" s="7">
        <v>0</v>
      </c>
      <c r="J1025" s="7">
        <f t="shared" si="31"/>
        <v>-92130</v>
      </c>
      <c r="K1025" s="7" t="s">
        <v>1016</v>
      </c>
    </row>
    <row r="1026" spans="2:11">
      <c r="B1026" s="7" t="s">
        <v>1076</v>
      </c>
      <c r="C1026" s="8">
        <v>2425070074</v>
      </c>
      <c r="D1026" s="7" t="s">
        <v>9</v>
      </c>
      <c r="E1026" s="7">
        <v>18</v>
      </c>
      <c r="F1026" s="7">
        <v>11</v>
      </c>
      <c r="G1026" s="7">
        <f t="shared" si="30"/>
        <v>-7</v>
      </c>
      <c r="H1026" s="7">
        <v>96700</v>
      </c>
      <c r="I1026" s="7">
        <v>62000</v>
      </c>
      <c r="J1026" s="7">
        <f t="shared" si="31"/>
        <v>-34700</v>
      </c>
      <c r="K1026" s="7" t="s">
        <v>1018</v>
      </c>
    </row>
    <row r="1027" spans="2:11">
      <c r="B1027" s="7" t="s">
        <v>1077</v>
      </c>
      <c r="C1027" s="8">
        <v>2425190002</v>
      </c>
      <c r="D1027" s="7" t="s">
        <v>9</v>
      </c>
      <c r="E1027" s="7">
        <v>6</v>
      </c>
      <c r="F1027" s="7">
        <v>7</v>
      </c>
      <c r="G1027" s="7">
        <f t="shared" ref="G1027:G1090" si="32">F1027-E1027</f>
        <v>1</v>
      </c>
      <c r="H1027" s="7">
        <v>40708</v>
      </c>
      <c r="I1027" s="7">
        <v>85000</v>
      </c>
      <c r="J1027" s="7">
        <f t="shared" ref="J1027:J1090" si="33">I1027-H1027</f>
        <v>44292</v>
      </c>
      <c r="K1027" s="7" t="s">
        <v>1016</v>
      </c>
    </row>
    <row r="1028" spans="2:11">
      <c r="B1028" s="7" t="s">
        <v>1078</v>
      </c>
      <c r="C1028" s="8">
        <v>2425300003</v>
      </c>
      <c r="D1028" s="7" t="s">
        <v>9</v>
      </c>
      <c r="E1028" s="7">
        <v>2</v>
      </c>
      <c r="F1028" s="7">
        <v>0</v>
      </c>
      <c r="G1028" s="7">
        <f t="shared" si="32"/>
        <v>-2</v>
      </c>
      <c r="H1028" s="7">
        <v>21074</v>
      </c>
      <c r="I1028" s="7">
        <v>0</v>
      </c>
      <c r="J1028" s="7">
        <f t="shared" si="33"/>
        <v>-21074</v>
      </c>
      <c r="K1028" s="7" t="s">
        <v>1016</v>
      </c>
    </row>
    <row r="1029" spans="2:11">
      <c r="B1029" s="7" t="s">
        <v>1079</v>
      </c>
      <c r="C1029" s="8">
        <v>2425410000</v>
      </c>
      <c r="D1029" s="7" t="s">
        <v>9</v>
      </c>
      <c r="E1029" s="7">
        <v>1</v>
      </c>
      <c r="F1029" s="7">
        <v>0</v>
      </c>
      <c r="G1029" s="7">
        <f t="shared" si="32"/>
        <v>-1</v>
      </c>
      <c r="H1029" s="7">
        <v>0</v>
      </c>
      <c r="I1029" s="7">
        <v>0</v>
      </c>
      <c r="J1029" s="7">
        <f t="shared" si="33"/>
        <v>0</v>
      </c>
      <c r="K1029" s="7" t="s">
        <v>631</v>
      </c>
    </row>
    <row r="1030" spans="2:11">
      <c r="B1030" s="7" t="s">
        <v>1080</v>
      </c>
      <c r="C1030" s="8">
        <v>2425430001</v>
      </c>
      <c r="D1030" s="7" t="s">
        <v>9</v>
      </c>
      <c r="E1030" s="7">
        <v>15</v>
      </c>
      <c r="F1030" s="7">
        <v>0</v>
      </c>
      <c r="G1030" s="7">
        <f t="shared" si="32"/>
        <v>-15</v>
      </c>
      <c r="H1030" s="7">
        <v>203000</v>
      </c>
      <c r="I1030" s="7">
        <v>0</v>
      </c>
      <c r="J1030" s="7">
        <f t="shared" si="33"/>
        <v>-203000</v>
      </c>
      <c r="K1030" s="7" t="s">
        <v>631</v>
      </c>
    </row>
    <row r="1031" spans="2:11">
      <c r="B1031" s="7" t="s">
        <v>1081</v>
      </c>
      <c r="C1031" s="8">
        <v>2425540008</v>
      </c>
      <c r="D1031" s="7" t="s">
        <v>9</v>
      </c>
      <c r="E1031" s="7">
        <v>15</v>
      </c>
      <c r="F1031" s="7">
        <v>23</v>
      </c>
      <c r="G1031" s="7">
        <f t="shared" si="32"/>
        <v>8</v>
      </c>
      <c r="H1031" s="7">
        <v>107700</v>
      </c>
      <c r="I1031" s="7">
        <v>284100</v>
      </c>
      <c r="J1031" s="7">
        <f t="shared" si="33"/>
        <v>176400</v>
      </c>
      <c r="K1031" s="7" t="s">
        <v>1018</v>
      </c>
    </row>
    <row r="1032" spans="2:11">
      <c r="B1032" s="7" t="s">
        <v>1082</v>
      </c>
      <c r="C1032" s="8">
        <v>2426590044</v>
      </c>
      <c r="D1032" s="7" t="s">
        <v>9</v>
      </c>
      <c r="E1032" s="7">
        <v>37</v>
      </c>
      <c r="F1032" s="7">
        <v>24</v>
      </c>
      <c r="G1032" s="7">
        <f t="shared" si="32"/>
        <v>-13</v>
      </c>
      <c r="H1032" s="7">
        <v>236600</v>
      </c>
      <c r="I1032" s="7">
        <v>145122</v>
      </c>
      <c r="J1032" s="7">
        <f t="shared" si="33"/>
        <v>-91478</v>
      </c>
      <c r="K1032" s="7" t="s">
        <v>1018</v>
      </c>
    </row>
    <row r="1033" spans="2:11">
      <c r="B1033" s="7" t="s">
        <v>1083</v>
      </c>
      <c r="C1033" s="8">
        <v>2426640008</v>
      </c>
      <c r="D1033" s="7" t="s">
        <v>9</v>
      </c>
      <c r="E1033" s="7">
        <v>7</v>
      </c>
      <c r="F1033" s="7">
        <v>9</v>
      </c>
      <c r="G1033" s="7">
        <f t="shared" si="32"/>
        <v>2</v>
      </c>
      <c r="H1033" s="7">
        <v>64800</v>
      </c>
      <c r="I1033" s="7">
        <v>135700</v>
      </c>
      <c r="J1033" s="7">
        <f t="shared" si="33"/>
        <v>70900</v>
      </c>
      <c r="K1033" s="7" t="s">
        <v>1018</v>
      </c>
    </row>
    <row r="1034" spans="2:11">
      <c r="B1034" s="7" t="s">
        <v>1084</v>
      </c>
      <c r="C1034" s="8">
        <v>2426840000</v>
      </c>
      <c r="D1034" s="7" t="s">
        <v>9</v>
      </c>
      <c r="E1034" s="7">
        <v>66</v>
      </c>
      <c r="F1034" s="7">
        <v>21</v>
      </c>
      <c r="G1034" s="7">
        <f t="shared" si="32"/>
        <v>-45</v>
      </c>
      <c r="H1034" s="7">
        <v>202400</v>
      </c>
      <c r="I1034" s="7">
        <v>55800</v>
      </c>
      <c r="J1034" s="7">
        <f t="shared" si="33"/>
        <v>-146600</v>
      </c>
      <c r="K1034" s="7" t="s">
        <v>1016</v>
      </c>
    </row>
    <row r="1035" spans="2:11">
      <c r="B1035" s="7" t="s">
        <v>1085</v>
      </c>
      <c r="C1035" s="8">
        <v>2427080002</v>
      </c>
      <c r="D1035" s="7" t="s">
        <v>9</v>
      </c>
      <c r="E1035" s="7">
        <v>35</v>
      </c>
      <c r="F1035" s="7">
        <v>22</v>
      </c>
      <c r="G1035" s="7">
        <f t="shared" si="32"/>
        <v>-13</v>
      </c>
      <c r="H1035" s="7">
        <v>40428.75</v>
      </c>
      <c r="I1035" s="7">
        <v>56769.73</v>
      </c>
      <c r="J1035" s="7">
        <f t="shared" si="33"/>
        <v>16340.980000000003</v>
      </c>
      <c r="K1035" s="7" t="s">
        <v>1018</v>
      </c>
    </row>
    <row r="1036" spans="2:11">
      <c r="B1036" s="7" t="s">
        <v>1086</v>
      </c>
      <c r="C1036" s="8">
        <v>2427870005</v>
      </c>
      <c r="D1036" s="7" t="s">
        <v>9</v>
      </c>
      <c r="E1036" s="7">
        <v>50</v>
      </c>
      <c r="F1036" s="7">
        <v>43</v>
      </c>
      <c r="G1036" s="7">
        <f t="shared" si="32"/>
        <v>-7</v>
      </c>
      <c r="H1036" s="7">
        <v>876144</v>
      </c>
      <c r="I1036" s="7">
        <v>827138</v>
      </c>
      <c r="J1036" s="7">
        <f t="shared" si="33"/>
        <v>-49006</v>
      </c>
      <c r="K1036" s="7" t="s">
        <v>1016</v>
      </c>
    </row>
    <row r="1037" spans="2:11">
      <c r="B1037" s="7" t="s">
        <v>1087</v>
      </c>
      <c r="C1037" s="8">
        <v>2428700004</v>
      </c>
      <c r="D1037" s="7" t="s">
        <v>9</v>
      </c>
      <c r="E1037" s="7">
        <v>26</v>
      </c>
      <c r="F1037" s="7">
        <v>0</v>
      </c>
      <c r="G1037" s="7">
        <f t="shared" si="32"/>
        <v>-26</v>
      </c>
      <c r="H1037" s="7">
        <v>31760</v>
      </c>
      <c r="I1037" s="7">
        <v>0</v>
      </c>
      <c r="J1037" s="7">
        <f t="shared" si="33"/>
        <v>-31760</v>
      </c>
      <c r="K1037" s="7" t="s">
        <v>1018</v>
      </c>
    </row>
    <row r="1038" spans="2:11">
      <c r="B1038" s="7" t="s">
        <v>1088</v>
      </c>
      <c r="C1038" s="8">
        <v>2428960040</v>
      </c>
      <c r="D1038" s="7" t="s">
        <v>9</v>
      </c>
      <c r="E1038" s="7">
        <v>28</v>
      </c>
      <c r="F1038" s="7">
        <v>47</v>
      </c>
      <c r="G1038" s="7">
        <f t="shared" si="32"/>
        <v>19</v>
      </c>
      <c r="H1038" s="7">
        <v>62540</v>
      </c>
      <c r="I1038" s="7">
        <v>176846</v>
      </c>
      <c r="J1038" s="7">
        <f t="shared" si="33"/>
        <v>114306</v>
      </c>
      <c r="K1038" s="7" t="s">
        <v>1018</v>
      </c>
    </row>
    <row r="1039" spans="2:11">
      <c r="B1039" s="7" t="s">
        <v>1089</v>
      </c>
      <c r="C1039" s="8">
        <v>2429200008</v>
      </c>
      <c r="D1039" s="7" t="s">
        <v>9</v>
      </c>
      <c r="E1039" s="7">
        <v>30</v>
      </c>
      <c r="F1039" s="7">
        <v>14</v>
      </c>
      <c r="G1039" s="7">
        <f t="shared" si="32"/>
        <v>-16</v>
      </c>
      <c r="H1039" s="7">
        <v>76240</v>
      </c>
      <c r="I1039" s="7">
        <v>5400</v>
      </c>
      <c r="J1039" s="7">
        <f t="shared" si="33"/>
        <v>-70840</v>
      </c>
      <c r="K1039" s="7" t="s">
        <v>1018</v>
      </c>
    </row>
    <row r="1040" spans="2:11">
      <c r="B1040" s="7" t="s">
        <v>1090</v>
      </c>
      <c r="C1040" s="8">
        <v>2429760022</v>
      </c>
      <c r="D1040" s="7" t="s">
        <v>9</v>
      </c>
      <c r="E1040" s="7">
        <v>80</v>
      </c>
      <c r="F1040" s="7">
        <v>4</v>
      </c>
      <c r="G1040" s="7">
        <f t="shared" si="32"/>
        <v>-76</v>
      </c>
      <c r="H1040" s="7">
        <v>1354326.21</v>
      </c>
      <c r="I1040" s="7">
        <v>13420.8</v>
      </c>
      <c r="J1040" s="7">
        <f t="shared" si="33"/>
        <v>-1340905.4099999999</v>
      </c>
      <c r="K1040" s="7" t="s">
        <v>1018</v>
      </c>
    </row>
    <row r="1041" spans="2:11">
      <c r="B1041" s="7" t="s">
        <v>1091</v>
      </c>
      <c r="C1041" s="8">
        <v>2429970005</v>
      </c>
      <c r="D1041" s="7" t="s">
        <v>9</v>
      </c>
      <c r="E1041" s="7">
        <v>77</v>
      </c>
      <c r="F1041" s="7">
        <v>23</v>
      </c>
      <c r="G1041" s="7">
        <f t="shared" si="32"/>
        <v>-54</v>
      </c>
      <c r="H1041" s="7">
        <v>935221.18</v>
      </c>
      <c r="I1041" s="7">
        <v>158952</v>
      </c>
      <c r="J1041" s="7">
        <f t="shared" si="33"/>
        <v>-776269.18</v>
      </c>
      <c r="K1041" s="7" t="s">
        <v>1016</v>
      </c>
    </row>
    <row r="1042" spans="2:11">
      <c r="B1042" s="7" t="s">
        <v>1092</v>
      </c>
      <c r="C1042" s="8">
        <v>2430200001</v>
      </c>
      <c r="D1042" s="7" t="s">
        <v>9</v>
      </c>
      <c r="E1042" s="7">
        <v>29</v>
      </c>
      <c r="F1042" s="7">
        <v>79</v>
      </c>
      <c r="G1042" s="7">
        <f t="shared" si="32"/>
        <v>50</v>
      </c>
      <c r="H1042" s="7">
        <v>27646</v>
      </c>
      <c r="I1042" s="7">
        <v>33328.79</v>
      </c>
      <c r="J1042" s="7">
        <f t="shared" si="33"/>
        <v>5682.7900000000009</v>
      </c>
      <c r="K1042" s="7" t="s">
        <v>1018</v>
      </c>
    </row>
    <row r="1043" spans="2:11">
      <c r="B1043" s="7" t="s">
        <v>1093</v>
      </c>
      <c r="C1043" s="8">
        <v>2430400055</v>
      </c>
      <c r="D1043" s="7" t="s">
        <v>9</v>
      </c>
      <c r="E1043" s="7">
        <v>20</v>
      </c>
      <c r="F1043" s="7">
        <v>41</v>
      </c>
      <c r="G1043" s="7">
        <f t="shared" si="32"/>
        <v>21</v>
      </c>
      <c r="H1043" s="7">
        <v>127076</v>
      </c>
      <c r="I1043" s="7">
        <v>332612</v>
      </c>
      <c r="J1043" s="7">
        <f t="shared" si="33"/>
        <v>205536</v>
      </c>
      <c r="K1043" s="7" t="s">
        <v>1016</v>
      </c>
    </row>
    <row r="1044" spans="2:11">
      <c r="B1044" s="7" t="s">
        <v>1094</v>
      </c>
      <c r="C1044" s="8">
        <v>2430490004</v>
      </c>
      <c r="D1044" s="7" t="s">
        <v>9</v>
      </c>
      <c r="E1044" s="7">
        <v>1</v>
      </c>
      <c r="F1044" s="7">
        <v>0</v>
      </c>
      <c r="G1044" s="7">
        <f t="shared" si="32"/>
        <v>-1</v>
      </c>
      <c r="H1044" s="7">
        <v>0</v>
      </c>
      <c r="I1044" s="7">
        <v>0</v>
      </c>
      <c r="J1044" s="7">
        <f t="shared" si="33"/>
        <v>0</v>
      </c>
      <c r="K1044" s="7" t="s">
        <v>1018</v>
      </c>
    </row>
    <row r="1045" spans="2:11">
      <c r="B1045" s="7" t="s">
        <v>1095</v>
      </c>
      <c r="C1045" s="8">
        <v>2430640008</v>
      </c>
      <c r="D1045" s="7" t="s">
        <v>9</v>
      </c>
      <c r="E1045" s="7">
        <v>13</v>
      </c>
      <c r="F1045" s="7">
        <v>16</v>
      </c>
      <c r="G1045" s="7">
        <f t="shared" si="32"/>
        <v>3</v>
      </c>
      <c r="H1045" s="7">
        <v>60000</v>
      </c>
      <c r="I1045" s="7">
        <v>94500</v>
      </c>
      <c r="J1045" s="7">
        <f t="shared" si="33"/>
        <v>34500</v>
      </c>
      <c r="K1045" s="7" t="s">
        <v>1018</v>
      </c>
    </row>
    <row r="1046" spans="2:11">
      <c r="B1046" s="7" t="s">
        <v>1096</v>
      </c>
      <c r="C1046" s="8">
        <v>2430650003</v>
      </c>
      <c r="D1046" s="7" t="s">
        <v>9</v>
      </c>
      <c r="E1046" s="7">
        <v>17</v>
      </c>
      <c r="F1046" s="7">
        <v>0</v>
      </c>
      <c r="G1046" s="7">
        <f t="shared" si="32"/>
        <v>-17</v>
      </c>
      <c r="H1046" s="7">
        <v>139900</v>
      </c>
      <c r="I1046" s="7">
        <v>0</v>
      </c>
      <c r="J1046" s="7">
        <f t="shared" si="33"/>
        <v>-139900</v>
      </c>
      <c r="K1046" s="7" t="s">
        <v>1018</v>
      </c>
    </row>
    <row r="1047" spans="2:11">
      <c r="B1047" s="7" t="s">
        <v>1097</v>
      </c>
      <c r="C1047" s="8">
        <v>2431150007</v>
      </c>
      <c r="D1047" s="7" t="s">
        <v>9</v>
      </c>
      <c r="E1047" s="7">
        <v>26</v>
      </c>
      <c r="F1047" s="7">
        <v>12</v>
      </c>
      <c r="G1047" s="7">
        <f t="shared" si="32"/>
        <v>-14</v>
      </c>
      <c r="H1047" s="7">
        <v>312000</v>
      </c>
      <c r="I1047" s="7">
        <v>133500</v>
      </c>
      <c r="J1047" s="7">
        <f t="shared" si="33"/>
        <v>-178500</v>
      </c>
      <c r="K1047" s="7" t="s">
        <v>1018</v>
      </c>
    </row>
    <row r="1048" spans="2:11">
      <c r="B1048" s="7" t="s">
        <v>1098</v>
      </c>
      <c r="C1048" s="8">
        <v>2431170008</v>
      </c>
      <c r="D1048" s="7" t="s">
        <v>9</v>
      </c>
      <c r="E1048" s="7">
        <v>11</v>
      </c>
      <c r="F1048" s="7">
        <v>17</v>
      </c>
      <c r="G1048" s="7">
        <f t="shared" si="32"/>
        <v>6</v>
      </c>
      <c r="H1048" s="7">
        <v>77400</v>
      </c>
      <c r="I1048" s="7">
        <v>125500</v>
      </c>
      <c r="J1048" s="7">
        <f t="shared" si="33"/>
        <v>48100</v>
      </c>
      <c r="K1048" s="7" t="s">
        <v>1018</v>
      </c>
    </row>
    <row r="1049" spans="2:11">
      <c r="B1049" s="7" t="s">
        <v>1099</v>
      </c>
      <c r="C1049" s="8">
        <v>2431420004</v>
      </c>
      <c r="D1049" s="7" t="s">
        <v>9</v>
      </c>
      <c r="E1049" s="7">
        <v>39</v>
      </c>
      <c r="F1049" s="7">
        <v>182</v>
      </c>
      <c r="G1049" s="7">
        <f t="shared" si="32"/>
        <v>143</v>
      </c>
      <c r="H1049" s="7">
        <v>65072.05</v>
      </c>
      <c r="I1049" s="7">
        <v>113401.04</v>
      </c>
      <c r="J1049" s="7">
        <f t="shared" si="33"/>
        <v>48328.989999999991</v>
      </c>
      <c r="K1049" s="7" t="s">
        <v>631</v>
      </c>
    </row>
    <row r="1050" spans="2:11">
      <c r="B1050" s="7" t="s">
        <v>1099</v>
      </c>
      <c r="C1050" s="8">
        <v>2431420017</v>
      </c>
      <c r="D1050" s="7" t="s">
        <v>9</v>
      </c>
      <c r="E1050" s="7">
        <v>9</v>
      </c>
      <c r="F1050" s="7">
        <v>0</v>
      </c>
      <c r="G1050" s="7">
        <f t="shared" si="32"/>
        <v>-9</v>
      </c>
      <c r="H1050" s="7">
        <v>21614.959999999999</v>
      </c>
      <c r="I1050" s="7">
        <v>0</v>
      </c>
      <c r="J1050" s="7">
        <f t="shared" si="33"/>
        <v>-21614.959999999999</v>
      </c>
      <c r="K1050" s="7" t="s">
        <v>631</v>
      </c>
    </row>
    <row r="1051" spans="2:11">
      <c r="B1051" s="7" t="s">
        <v>1100</v>
      </c>
      <c r="C1051" s="8">
        <v>2431660008</v>
      </c>
      <c r="D1051" s="7" t="s">
        <v>9</v>
      </c>
      <c r="E1051" s="7">
        <v>5</v>
      </c>
      <c r="F1051" s="7">
        <v>0</v>
      </c>
      <c r="G1051" s="7">
        <f t="shared" si="32"/>
        <v>-5</v>
      </c>
      <c r="H1051" s="7">
        <v>135000</v>
      </c>
      <c r="I1051" s="7">
        <v>0</v>
      </c>
      <c r="J1051" s="7">
        <f t="shared" si="33"/>
        <v>-135000</v>
      </c>
      <c r="K1051" s="7" t="s">
        <v>1016</v>
      </c>
    </row>
    <row r="1052" spans="2:11">
      <c r="B1052" s="7" t="s">
        <v>1101</v>
      </c>
      <c r="C1052" s="8">
        <v>2431790006</v>
      </c>
      <c r="D1052" s="7" t="s">
        <v>9</v>
      </c>
      <c r="E1052" s="7">
        <v>4</v>
      </c>
      <c r="F1052" s="7">
        <v>1</v>
      </c>
      <c r="G1052" s="7">
        <f t="shared" si="32"/>
        <v>-3</v>
      </c>
      <c r="H1052" s="7">
        <v>1573.11</v>
      </c>
      <c r="I1052" s="7">
        <v>547.4</v>
      </c>
      <c r="J1052" s="7">
        <f t="shared" si="33"/>
        <v>-1025.71</v>
      </c>
      <c r="K1052" s="7" t="s">
        <v>1018</v>
      </c>
    </row>
    <row r="1053" spans="2:11">
      <c r="B1053" s="7" t="s">
        <v>1102</v>
      </c>
      <c r="C1053" s="8">
        <v>2432100008</v>
      </c>
      <c r="D1053" s="7" t="s">
        <v>9</v>
      </c>
      <c r="E1053" s="7">
        <v>11</v>
      </c>
      <c r="F1053" s="7">
        <v>1</v>
      </c>
      <c r="G1053" s="7">
        <f t="shared" si="32"/>
        <v>-10</v>
      </c>
      <c r="H1053" s="7">
        <v>3780.6</v>
      </c>
      <c r="I1053" s="7">
        <v>5200</v>
      </c>
      <c r="J1053" s="7">
        <f t="shared" si="33"/>
        <v>1419.4</v>
      </c>
      <c r="K1053" s="7" t="s">
        <v>1018</v>
      </c>
    </row>
    <row r="1054" spans="2:11">
      <c r="B1054" s="7" t="s">
        <v>1103</v>
      </c>
      <c r="C1054" s="8">
        <v>2435280040</v>
      </c>
      <c r="D1054" s="7" t="s">
        <v>9</v>
      </c>
      <c r="E1054" s="7">
        <v>1</v>
      </c>
      <c r="F1054" s="7">
        <v>16</v>
      </c>
      <c r="G1054" s="7">
        <f t="shared" si="32"/>
        <v>15</v>
      </c>
      <c r="H1054" s="7">
        <v>80</v>
      </c>
      <c r="I1054" s="7">
        <v>4900</v>
      </c>
      <c r="J1054" s="7">
        <f t="shared" si="33"/>
        <v>4820</v>
      </c>
      <c r="K1054" s="7" t="s">
        <v>631</v>
      </c>
    </row>
    <row r="1055" spans="2:11">
      <c r="B1055" s="7" t="s">
        <v>1104</v>
      </c>
      <c r="C1055" s="8">
        <v>2435430018</v>
      </c>
      <c r="D1055" s="7" t="s">
        <v>9</v>
      </c>
      <c r="E1055" s="7">
        <v>20</v>
      </c>
      <c r="F1055" s="7">
        <v>53</v>
      </c>
      <c r="G1055" s="7">
        <f t="shared" si="32"/>
        <v>33</v>
      </c>
      <c r="H1055" s="7">
        <v>72060</v>
      </c>
      <c r="I1055" s="7">
        <v>221092</v>
      </c>
      <c r="J1055" s="7">
        <f t="shared" si="33"/>
        <v>149032</v>
      </c>
      <c r="K1055" s="7" t="s">
        <v>631</v>
      </c>
    </row>
    <row r="1056" spans="2:11">
      <c r="B1056" s="7" t="s">
        <v>1105</v>
      </c>
      <c r="C1056" s="8">
        <v>2435900004</v>
      </c>
      <c r="D1056" s="7" t="s">
        <v>9</v>
      </c>
      <c r="E1056" s="7">
        <v>19</v>
      </c>
      <c r="F1056" s="7">
        <v>0</v>
      </c>
      <c r="G1056" s="7">
        <f t="shared" si="32"/>
        <v>-19</v>
      </c>
      <c r="H1056" s="7">
        <v>69678.09</v>
      </c>
      <c r="I1056" s="7">
        <v>0</v>
      </c>
      <c r="J1056" s="7">
        <f t="shared" si="33"/>
        <v>-69678.09</v>
      </c>
      <c r="K1056" s="7" t="s">
        <v>1016</v>
      </c>
    </row>
    <row r="1057" spans="2:11">
      <c r="B1057" s="7" t="s">
        <v>1106</v>
      </c>
      <c r="C1057" s="8">
        <v>2436730007</v>
      </c>
      <c r="D1057" s="7" t="s">
        <v>9</v>
      </c>
      <c r="E1057" s="7">
        <v>3</v>
      </c>
      <c r="F1057" s="7">
        <v>0</v>
      </c>
      <c r="G1057" s="7">
        <f t="shared" si="32"/>
        <v>-3</v>
      </c>
      <c r="H1057" s="7">
        <v>2000</v>
      </c>
      <c r="I1057" s="7">
        <v>0</v>
      </c>
      <c r="J1057" s="7">
        <f t="shared" si="33"/>
        <v>-2000</v>
      </c>
      <c r="K1057" s="7" t="s">
        <v>1018</v>
      </c>
    </row>
    <row r="1058" spans="2:11">
      <c r="B1058" s="7" t="s">
        <v>1107</v>
      </c>
      <c r="C1058" s="8">
        <v>2437400006</v>
      </c>
      <c r="D1058" s="7" t="s">
        <v>9</v>
      </c>
      <c r="E1058" s="7">
        <v>13</v>
      </c>
      <c r="F1058" s="7">
        <v>12</v>
      </c>
      <c r="G1058" s="7">
        <f t="shared" si="32"/>
        <v>-1</v>
      </c>
      <c r="H1058" s="7">
        <v>129800</v>
      </c>
      <c r="I1058" s="7">
        <v>123800</v>
      </c>
      <c r="J1058" s="7">
        <f t="shared" si="33"/>
        <v>-6000</v>
      </c>
      <c r="K1058" s="7" t="s">
        <v>1018</v>
      </c>
    </row>
    <row r="1059" spans="2:11">
      <c r="B1059" s="7" t="s">
        <v>1108</v>
      </c>
      <c r="C1059" s="8">
        <v>2440230014</v>
      </c>
      <c r="D1059" s="7" t="s">
        <v>9</v>
      </c>
      <c r="E1059" s="7">
        <v>12</v>
      </c>
      <c r="F1059" s="7">
        <v>23</v>
      </c>
      <c r="G1059" s="7">
        <f t="shared" si="32"/>
        <v>11</v>
      </c>
      <c r="H1059" s="7">
        <v>250000</v>
      </c>
      <c r="I1059" s="7">
        <v>430000</v>
      </c>
      <c r="J1059" s="7">
        <f t="shared" si="33"/>
        <v>180000</v>
      </c>
      <c r="K1059" s="7" t="s">
        <v>1016</v>
      </c>
    </row>
    <row r="1060" spans="2:11">
      <c r="B1060" s="7" t="s">
        <v>1109</v>
      </c>
      <c r="C1060" s="8">
        <v>2440600011</v>
      </c>
      <c r="D1060" s="7" t="s">
        <v>9</v>
      </c>
      <c r="E1060" s="7">
        <v>121</v>
      </c>
      <c r="F1060" s="7">
        <v>0</v>
      </c>
      <c r="G1060" s="7">
        <f t="shared" si="32"/>
        <v>-121</v>
      </c>
      <c r="H1060" s="7">
        <v>895262</v>
      </c>
      <c r="I1060" s="7">
        <v>0</v>
      </c>
      <c r="J1060" s="7">
        <f t="shared" si="33"/>
        <v>-895262</v>
      </c>
      <c r="K1060" s="7" t="s">
        <v>1018</v>
      </c>
    </row>
    <row r="1061" spans="2:11">
      <c r="B1061" s="7" t="s">
        <v>1110</v>
      </c>
      <c r="C1061" s="8">
        <v>2441650005</v>
      </c>
      <c r="D1061" s="7" t="s">
        <v>9</v>
      </c>
      <c r="E1061" s="7">
        <v>34</v>
      </c>
      <c r="F1061" s="7">
        <v>17</v>
      </c>
      <c r="G1061" s="7">
        <f t="shared" si="32"/>
        <v>-17</v>
      </c>
      <c r="H1061" s="7">
        <v>182131</v>
      </c>
      <c r="I1061" s="7">
        <v>270000</v>
      </c>
      <c r="J1061" s="7">
        <f t="shared" si="33"/>
        <v>87869</v>
      </c>
      <c r="K1061" s="7" t="s">
        <v>1018</v>
      </c>
    </row>
    <row r="1062" spans="2:11">
      <c r="B1062" s="7" t="s">
        <v>1111</v>
      </c>
      <c r="C1062" s="8">
        <v>2444810002</v>
      </c>
      <c r="D1062" s="7" t="s">
        <v>9</v>
      </c>
      <c r="E1062" s="7">
        <v>31</v>
      </c>
      <c r="F1062" s="7">
        <v>22</v>
      </c>
      <c r="G1062" s="7">
        <f t="shared" si="32"/>
        <v>-9</v>
      </c>
      <c r="H1062" s="7">
        <v>138200</v>
      </c>
      <c r="I1062" s="7">
        <v>123300</v>
      </c>
      <c r="J1062" s="7">
        <f t="shared" si="33"/>
        <v>-14900</v>
      </c>
      <c r="K1062" s="7" t="s">
        <v>1018</v>
      </c>
    </row>
    <row r="1063" spans="2:11">
      <c r="B1063" s="7" t="s">
        <v>1112</v>
      </c>
      <c r="C1063" s="8">
        <v>2446330006</v>
      </c>
      <c r="D1063" s="7" t="s">
        <v>9</v>
      </c>
      <c r="E1063" s="7">
        <v>2</v>
      </c>
      <c r="F1063" s="7">
        <v>0</v>
      </c>
      <c r="G1063" s="7">
        <f t="shared" si="32"/>
        <v>-2</v>
      </c>
      <c r="H1063" s="7">
        <v>2705</v>
      </c>
      <c r="I1063" s="7">
        <v>0</v>
      </c>
      <c r="J1063" s="7">
        <f t="shared" si="33"/>
        <v>-2705</v>
      </c>
      <c r="K1063" s="7" t="s">
        <v>631</v>
      </c>
    </row>
    <row r="1064" spans="2:11">
      <c r="B1064" s="7" t="s">
        <v>1113</v>
      </c>
      <c r="C1064" s="8">
        <v>2447340014</v>
      </c>
      <c r="D1064" s="7" t="s">
        <v>9</v>
      </c>
      <c r="E1064" s="7">
        <v>32</v>
      </c>
      <c r="F1064" s="7">
        <v>0</v>
      </c>
      <c r="G1064" s="7">
        <f t="shared" si="32"/>
        <v>-32</v>
      </c>
      <c r="H1064" s="7">
        <v>409986</v>
      </c>
      <c r="I1064" s="7">
        <v>0</v>
      </c>
      <c r="J1064" s="7">
        <f t="shared" si="33"/>
        <v>-409986</v>
      </c>
      <c r="K1064" s="7" t="s">
        <v>1018</v>
      </c>
    </row>
    <row r="1065" spans="2:11">
      <c r="B1065" s="7" t="s">
        <v>1114</v>
      </c>
      <c r="C1065" s="8">
        <v>2447360015</v>
      </c>
      <c r="D1065" s="7" t="s">
        <v>9</v>
      </c>
      <c r="E1065" s="7">
        <v>11</v>
      </c>
      <c r="F1065" s="7">
        <v>0</v>
      </c>
      <c r="G1065" s="7">
        <f t="shared" si="32"/>
        <v>-11</v>
      </c>
      <c r="H1065" s="7">
        <v>35000</v>
      </c>
      <c r="I1065" s="7">
        <v>0</v>
      </c>
      <c r="J1065" s="7">
        <f t="shared" si="33"/>
        <v>-35000</v>
      </c>
      <c r="K1065" s="7" t="s">
        <v>1018</v>
      </c>
    </row>
    <row r="1066" spans="2:11">
      <c r="B1066" s="7" t="s">
        <v>1115</v>
      </c>
      <c r="C1066" s="8">
        <v>2448210002</v>
      </c>
      <c r="D1066" s="7" t="s">
        <v>9</v>
      </c>
      <c r="E1066" s="7">
        <v>26</v>
      </c>
      <c r="F1066" s="7">
        <v>37</v>
      </c>
      <c r="G1066" s="7">
        <f t="shared" si="32"/>
        <v>11</v>
      </c>
      <c r="H1066" s="7">
        <v>457000</v>
      </c>
      <c r="I1066" s="7">
        <v>664000</v>
      </c>
      <c r="J1066" s="7">
        <f t="shared" si="33"/>
        <v>207000</v>
      </c>
      <c r="K1066" s="7" t="s">
        <v>1018</v>
      </c>
    </row>
    <row r="1067" spans="2:11">
      <c r="B1067" s="7" t="s">
        <v>1116</v>
      </c>
      <c r="C1067" s="8">
        <v>2449330028</v>
      </c>
      <c r="D1067" s="7" t="s">
        <v>9</v>
      </c>
      <c r="E1067" s="7">
        <v>29</v>
      </c>
      <c r="F1067" s="7">
        <v>1</v>
      </c>
      <c r="G1067" s="7">
        <f t="shared" si="32"/>
        <v>-28</v>
      </c>
      <c r="H1067" s="7">
        <v>41188.18</v>
      </c>
      <c r="I1067" s="7">
        <v>7613</v>
      </c>
      <c r="J1067" s="7">
        <f t="shared" si="33"/>
        <v>-33575.18</v>
      </c>
      <c r="K1067" s="7" t="s">
        <v>631</v>
      </c>
    </row>
    <row r="1068" spans="2:11">
      <c r="B1068" s="7" t="s">
        <v>1117</v>
      </c>
      <c r="C1068" s="8">
        <v>2449740003</v>
      </c>
      <c r="D1068" s="7" t="s">
        <v>9</v>
      </c>
      <c r="E1068" s="7">
        <v>9</v>
      </c>
      <c r="F1068" s="7">
        <v>9</v>
      </c>
      <c r="G1068" s="7">
        <f t="shared" si="32"/>
        <v>0</v>
      </c>
      <c r="H1068" s="7">
        <v>103600</v>
      </c>
      <c r="I1068" s="7">
        <v>44000</v>
      </c>
      <c r="J1068" s="7">
        <f t="shared" si="33"/>
        <v>-59600</v>
      </c>
      <c r="K1068" s="7" t="s">
        <v>1018</v>
      </c>
    </row>
    <row r="1069" spans="2:11">
      <c r="B1069" s="7" t="s">
        <v>1118</v>
      </c>
      <c r="C1069" s="8">
        <v>2450740005</v>
      </c>
      <c r="D1069" s="7" t="s">
        <v>9</v>
      </c>
      <c r="E1069" s="7">
        <v>13</v>
      </c>
      <c r="F1069" s="7">
        <v>1</v>
      </c>
      <c r="G1069" s="7">
        <f t="shared" si="32"/>
        <v>-12</v>
      </c>
      <c r="H1069" s="7">
        <v>53000</v>
      </c>
      <c r="I1069" s="7">
        <v>0</v>
      </c>
      <c r="J1069" s="7">
        <f t="shared" si="33"/>
        <v>-53000</v>
      </c>
      <c r="K1069" s="7" t="s">
        <v>1119</v>
      </c>
    </row>
    <row r="1070" spans="2:11">
      <c r="B1070" s="7" t="s">
        <v>1120</v>
      </c>
      <c r="C1070" s="8">
        <v>2450820005</v>
      </c>
      <c r="D1070" s="7" t="s">
        <v>9</v>
      </c>
      <c r="E1070" s="7">
        <v>1</v>
      </c>
      <c r="F1070" s="7">
        <v>16</v>
      </c>
      <c r="G1070" s="7">
        <f t="shared" si="32"/>
        <v>15</v>
      </c>
      <c r="H1070" s="7">
        <v>0</v>
      </c>
      <c r="I1070" s="7">
        <v>191500</v>
      </c>
      <c r="J1070" s="7">
        <f t="shared" si="33"/>
        <v>191500</v>
      </c>
      <c r="K1070" s="7" t="s">
        <v>1016</v>
      </c>
    </row>
    <row r="1071" spans="2:11">
      <c r="B1071" s="7" t="s">
        <v>1121</v>
      </c>
      <c r="C1071" s="8">
        <v>2450830013</v>
      </c>
      <c r="D1071" s="7" t="s">
        <v>9</v>
      </c>
      <c r="E1071" s="7">
        <v>2</v>
      </c>
      <c r="F1071" s="7">
        <v>4</v>
      </c>
      <c r="G1071" s="7">
        <f t="shared" si="32"/>
        <v>2</v>
      </c>
      <c r="H1071" s="7">
        <v>10000</v>
      </c>
      <c r="I1071" s="7">
        <v>58000</v>
      </c>
      <c r="J1071" s="7">
        <f t="shared" si="33"/>
        <v>48000</v>
      </c>
      <c r="K1071" s="7" t="s">
        <v>1018</v>
      </c>
    </row>
    <row r="1072" spans="2:11">
      <c r="B1072" s="7" t="s">
        <v>1122</v>
      </c>
      <c r="C1072" s="8">
        <v>2451990032</v>
      </c>
      <c r="D1072" s="7" t="s">
        <v>9</v>
      </c>
      <c r="E1072" s="7">
        <v>28</v>
      </c>
      <c r="F1072" s="7">
        <v>0</v>
      </c>
      <c r="G1072" s="7">
        <f t="shared" si="32"/>
        <v>-28</v>
      </c>
      <c r="H1072" s="7">
        <v>144564</v>
      </c>
      <c r="I1072" s="7">
        <v>0</v>
      </c>
      <c r="J1072" s="7">
        <f t="shared" si="33"/>
        <v>-144564</v>
      </c>
      <c r="K1072" s="7" t="s">
        <v>501</v>
      </c>
    </row>
    <row r="1073" spans="2:11">
      <c r="B1073" s="7" t="s">
        <v>1123</v>
      </c>
      <c r="C1073" s="8">
        <v>2453010007</v>
      </c>
      <c r="D1073" s="7" t="s">
        <v>9</v>
      </c>
      <c r="E1073" s="7">
        <v>5</v>
      </c>
      <c r="F1073" s="7">
        <v>6</v>
      </c>
      <c r="G1073" s="7">
        <f t="shared" si="32"/>
        <v>1</v>
      </c>
      <c r="H1073" s="7">
        <v>63087</v>
      </c>
      <c r="I1073" s="7">
        <v>108967</v>
      </c>
      <c r="J1073" s="7">
        <f t="shared" si="33"/>
        <v>45880</v>
      </c>
      <c r="K1073" s="7" t="s">
        <v>1018</v>
      </c>
    </row>
    <row r="1074" spans="2:11">
      <c r="B1074" s="7" t="s">
        <v>1124</v>
      </c>
      <c r="C1074" s="8">
        <v>2453170015</v>
      </c>
      <c r="D1074" s="7" t="s">
        <v>9</v>
      </c>
      <c r="E1074" s="7">
        <v>40</v>
      </c>
      <c r="F1074" s="7">
        <v>62</v>
      </c>
      <c r="G1074" s="7">
        <f t="shared" si="32"/>
        <v>22</v>
      </c>
      <c r="H1074" s="7">
        <v>229500</v>
      </c>
      <c r="I1074" s="7">
        <v>330300</v>
      </c>
      <c r="J1074" s="7">
        <f t="shared" si="33"/>
        <v>100800</v>
      </c>
      <c r="K1074" s="7" t="s">
        <v>1016</v>
      </c>
    </row>
    <row r="1075" spans="2:11">
      <c r="B1075" s="7" t="s">
        <v>1125</v>
      </c>
      <c r="C1075" s="8">
        <v>2453220019</v>
      </c>
      <c r="D1075" s="7" t="s">
        <v>9</v>
      </c>
      <c r="E1075" s="7">
        <v>25</v>
      </c>
      <c r="F1075" s="7">
        <v>0</v>
      </c>
      <c r="G1075" s="7">
        <f t="shared" si="32"/>
        <v>-25</v>
      </c>
      <c r="H1075" s="7">
        <v>15740</v>
      </c>
      <c r="I1075" s="7">
        <v>0</v>
      </c>
      <c r="J1075" s="7">
        <f t="shared" si="33"/>
        <v>-15740</v>
      </c>
      <c r="K1075" s="7" t="s">
        <v>1018</v>
      </c>
    </row>
    <row r="1076" spans="2:11">
      <c r="B1076" s="7" t="s">
        <v>1126</v>
      </c>
      <c r="C1076" s="8">
        <v>2454180007</v>
      </c>
      <c r="D1076" s="7" t="s">
        <v>9</v>
      </c>
      <c r="E1076" s="7">
        <v>9</v>
      </c>
      <c r="F1076" s="7">
        <v>8</v>
      </c>
      <c r="G1076" s="7">
        <f t="shared" si="32"/>
        <v>-1</v>
      </c>
      <c r="H1076" s="7">
        <v>9400</v>
      </c>
      <c r="I1076" s="7">
        <v>27600</v>
      </c>
      <c r="J1076" s="7">
        <f t="shared" si="33"/>
        <v>18200</v>
      </c>
      <c r="K1076" s="7" t="s">
        <v>1018</v>
      </c>
    </row>
    <row r="1077" spans="2:11">
      <c r="B1077" s="7" t="s">
        <v>1127</v>
      </c>
      <c r="C1077" s="8">
        <v>2454240006</v>
      </c>
      <c r="D1077" s="7" t="s">
        <v>9</v>
      </c>
      <c r="E1077" s="7">
        <v>3</v>
      </c>
      <c r="F1077" s="7">
        <v>6</v>
      </c>
      <c r="G1077" s="7">
        <f t="shared" si="32"/>
        <v>3</v>
      </c>
      <c r="H1077" s="7">
        <v>115000</v>
      </c>
      <c r="I1077" s="7">
        <v>200000</v>
      </c>
      <c r="J1077" s="7">
        <f t="shared" si="33"/>
        <v>85000</v>
      </c>
      <c r="K1077" s="7" t="s">
        <v>631</v>
      </c>
    </row>
    <row r="1078" spans="2:11">
      <c r="B1078" s="7" t="s">
        <v>1128</v>
      </c>
      <c r="C1078" s="8">
        <v>2454580001</v>
      </c>
      <c r="D1078" s="7" t="s">
        <v>9</v>
      </c>
      <c r="E1078" s="7">
        <v>5</v>
      </c>
      <c r="F1078" s="7">
        <v>5</v>
      </c>
      <c r="G1078" s="7">
        <f t="shared" si="32"/>
        <v>0</v>
      </c>
      <c r="H1078" s="7">
        <v>6481</v>
      </c>
      <c r="I1078" s="7">
        <v>31094</v>
      </c>
      <c r="J1078" s="7">
        <f t="shared" si="33"/>
        <v>24613</v>
      </c>
      <c r="K1078" s="7" t="s">
        <v>1018</v>
      </c>
    </row>
    <row r="1079" spans="2:11">
      <c r="B1079" s="7" t="s">
        <v>1129</v>
      </c>
      <c r="C1079" s="8">
        <v>2454750006</v>
      </c>
      <c r="D1079" s="7" t="s">
        <v>9</v>
      </c>
      <c r="E1079" s="7">
        <v>34</v>
      </c>
      <c r="F1079" s="7">
        <v>30</v>
      </c>
      <c r="G1079" s="7">
        <f t="shared" si="32"/>
        <v>-4</v>
      </c>
      <c r="H1079" s="7">
        <v>118100</v>
      </c>
      <c r="I1079" s="7">
        <v>122500</v>
      </c>
      <c r="J1079" s="7">
        <f t="shared" si="33"/>
        <v>4400</v>
      </c>
      <c r="K1079" s="7" t="s">
        <v>1016</v>
      </c>
    </row>
    <row r="1080" spans="2:11">
      <c r="B1080" s="7" t="s">
        <v>1130</v>
      </c>
      <c r="C1080" s="8">
        <v>2454870011</v>
      </c>
      <c r="D1080" s="7" t="s">
        <v>9</v>
      </c>
      <c r="E1080" s="7">
        <v>15</v>
      </c>
      <c r="F1080" s="7">
        <v>0</v>
      </c>
      <c r="G1080" s="7">
        <f t="shared" si="32"/>
        <v>-15</v>
      </c>
      <c r="H1080" s="7">
        <v>32045.9</v>
      </c>
      <c r="I1080" s="7">
        <v>0</v>
      </c>
      <c r="J1080" s="7">
        <f t="shared" si="33"/>
        <v>-32045.9</v>
      </c>
      <c r="K1080" s="7" t="s">
        <v>631</v>
      </c>
    </row>
    <row r="1081" spans="2:11">
      <c r="B1081" s="7" t="s">
        <v>1131</v>
      </c>
      <c r="C1081" s="8">
        <v>2455250000</v>
      </c>
      <c r="D1081" s="7" t="s">
        <v>9</v>
      </c>
      <c r="E1081" s="7">
        <v>23</v>
      </c>
      <c r="F1081" s="7">
        <v>28</v>
      </c>
      <c r="G1081" s="7">
        <f t="shared" si="32"/>
        <v>5</v>
      </c>
      <c r="H1081" s="7">
        <v>247400</v>
      </c>
      <c r="I1081" s="7">
        <v>319800</v>
      </c>
      <c r="J1081" s="7">
        <f t="shared" si="33"/>
        <v>72400</v>
      </c>
      <c r="K1081" s="7" t="s">
        <v>1018</v>
      </c>
    </row>
    <row r="1082" spans="2:11">
      <c r="B1082" s="7" t="s">
        <v>1132</v>
      </c>
      <c r="C1082" s="8">
        <v>2455290003</v>
      </c>
      <c r="D1082" s="7" t="s">
        <v>9</v>
      </c>
      <c r="E1082" s="7">
        <v>43</v>
      </c>
      <c r="F1082" s="7">
        <v>38</v>
      </c>
      <c r="G1082" s="7">
        <f t="shared" si="32"/>
        <v>-5</v>
      </c>
      <c r="H1082" s="7">
        <v>283996</v>
      </c>
      <c r="I1082" s="7">
        <v>187200</v>
      </c>
      <c r="J1082" s="7">
        <f t="shared" si="33"/>
        <v>-96796</v>
      </c>
      <c r="K1082" s="7" t="s">
        <v>1018</v>
      </c>
    </row>
    <row r="1083" spans="2:11">
      <c r="B1083" s="7" t="s">
        <v>1133</v>
      </c>
      <c r="C1083" s="8">
        <v>2455350001</v>
      </c>
      <c r="D1083" s="7" t="s">
        <v>9</v>
      </c>
      <c r="E1083" s="7">
        <v>2</v>
      </c>
      <c r="F1083" s="7">
        <v>0</v>
      </c>
      <c r="G1083" s="7">
        <f t="shared" si="32"/>
        <v>-2</v>
      </c>
      <c r="H1083" s="7">
        <v>24000</v>
      </c>
      <c r="I1083" s="7">
        <v>0</v>
      </c>
      <c r="J1083" s="7">
        <f t="shared" si="33"/>
        <v>-24000</v>
      </c>
      <c r="K1083" s="7" t="s">
        <v>1018</v>
      </c>
    </row>
    <row r="1084" spans="2:11">
      <c r="B1084" s="7" t="s">
        <v>1134</v>
      </c>
      <c r="C1084" s="8">
        <v>2455530002</v>
      </c>
      <c r="D1084" s="7" t="s">
        <v>9</v>
      </c>
      <c r="E1084" s="7">
        <v>21</v>
      </c>
      <c r="F1084" s="7">
        <v>16</v>
      </c>
      <c r="G1084" s="7">
        <f t="shared" si="32"/>
        <v>-5</v>
      </c>
      <c r="H1084" s="7">
        <v>140200</v>
      </c>
      <c r="I1084" s="7">
        <v>63500</v>
      </c>
      <c r="J1084" s="7">
        <f t="shared" si="33"/>
        <v>-76700</v>
      </c>
      <c r="K1084" s="7" t="s">
        <v>1018</v>
      </c>
    </row>
    <row r="1085" spans="2:11">
      <c r="B1085" s="7" t="s">
        <v>1135</v>
      </c>
      <c r="C1085" s="8">
        <v>2455550003</v>
      </c>
      <c r="D1085" s="7" t="s">
        <v>9</v>
      </c>
      <c r="E1085" s="7">
        <v>12</v>
      </c>
      <c r="F1085" s="7">
        <v>10</v>
      </c>
      <c r="G1085" s="7">
        <f t="shared" si="32"/>
        <v>-2</v>
      </c>
      <c r="H1085" s="7">
        <v>74300</v>
      </c>
      <c r="I1085" s="7">
        <v>42500</v>
      </c>
      <c r="J1085" s="7">
        <f t="shared" si="33"/>
        <v>-31800</v>
      </c>
      <c r="K1085" s="7" t="s">
        <v>631</v>
      </c>
    </row>
    <row r="1086" spans="2:11">
      <c r="B1086" s="7" t="s">
        <v>1136</v>
      </c>
      <c r="C1086" s="8">
        <v>2455570004</v>
      </c>
      <c r="D1086" s="7" t="s">
        <v>9</v>
      </c>
      <c r="E1086" s="7">
        <v>22</v>
      </c>
      <c r="F1086" s="7">
        <v>30</v>
      </c>
      <c r="G1086" s="7">
        <f t="shared" si="32"/>
        <v>8</v>
      </c>
      <c r="H1086" s="7">
        <v>96900</v>
      </c>
      <c r="I1086" s="7">
        <v>154800</v>
      </c>
      <c r="J1086" s="7">
        <f t="shared" si="33"/>
        <v>57900</v>
      </c>
      <c r="K1086" s="7" t="s">
        <v>1018</v>
      </c>
    </row>
    <row r="1087" spans="2:11">
      <c r="B1087" s="7" t="s">
        <v>1137</v>
      </c>
      <c r="C1087" s="8">
        <v>2455640009</v>
      </c>
      <c r="D1087" s="7" t="s">
        <v>9</v>
      </c>
      <c r="E1087" s="7">
        <v>9</v>
      </c>
      <c r="F1087" s="7">
        <v>0</v>
      </c>
      <c r="G1087" s="7">
        <f t="shared" si="32"/>
        <v>-9</v>
      </c>
      <c r="H1087" s="7">
        <v>56400</v>
      </c>
      <c r="I1087" s="7">
        <v>0</v>
      </c>
      <c r="J1087" s="7">
        <f t="shared" si="33"/>
        <v>-56400</v>
      </c>
      <c r="K1087" s="7" t="s">
        <v>1018</v>
      </c>
    </row>
    <row r="1088" spans="2:11">
      <c r="B1088" s="7" t="s">
        <v>1138</v>
      </c>
      <c r="C1088" s="8">
        <v>2455650004</v>
      </c>
      <c r="D1088" s="7" t="s">
        <v>9</v>
      </c>
      <c r="E1088" s="7">
        <v>51</v>
      </c>
      <c r="F1088" s="7">
        <v>14</v>
      </c>
      <c r="G1088" s="7">
        <f t="shared" si="32"/>
        <v>-37</v>
      </c>
      <c r="H1088" s="7">
        <v>234200</v>
      </c>
      <c r="I1088" s="7">
        <v>58200</v>
      </c>
      <c r="J1088" s="7">
        <f t="shared" si="33"/>
        <v>-176000</v>
      </c>
      <c r="K1088" s="7" t="s">
        <v>1016</v>
      </c>
    </row>
    <row r="1089" spans="2:11">
      <c r="B1089" s="7" t="s">
        <v>1139</v>
      </c>
      <c r="C1089" s="8">
        <v>2455670005</v>
      </c>
      <c r="D1089" s="7" t="s">
        <v>9</v>
      </c>
      <c r="E1089" s="7">
        <v>12</v>
      </c>
      <c r="F1089" s="7">
        <v>6</v>
      </c>
      <c r="G1089" s="7">
        <f t="shared" si="32"/>
        <v>-6</v>
      </c>
      <c r="H1089" s="7">
        <v>253000</v>
      </c>
      <c r="I1089" s="7">
        <v>170000</v>
      </c>
      <c r="J1089" s="7">
        <f t="shared" si="33"/>
        <v>-83000</v>
      </c>
      <c r="K1089" s="7" t="s">
        <v>1018</v>
      </c>
    </row>
    <row r="1090" spans="2:11">
      <c r="B1090" s="7" t="s">
        <v>1140</v>
      </c>
      <c r="C1090" s="8">
        <v>2455720009</v>
      </c>
      <c r="D1090" s="7" t="s">
        <v>9</v>
      </c>
      <c r="E1090" s="7">
        <v>31</v>
      </c>
      <c r="F1090" s="7">
        <v>28</v>
      </c>
      <c r="G1090" s="7">
        <f t="shared" si="32"/>
        <v>-3</v>
      </c>
      <c r="H1090" s="7">
        <v>158600</v>
      </c>
      <c r="I1090" s="7">
        <v>143700</v>
      </c>
      <c r="J1090" s="7">
        <f t="shared" si="33"/>
        <v>-14900</v>
      </c>
      <c r="K1090" s="7" t="s">
        <v>1018</v>
      </c>
    </row>
    <row r="1091" spans="2:11">
      <c r="B1091" s="7" t="s">
        <v>1141</v>
      </c>
      <c r="C1091" s="8">
        <v>2455730004</v>
      </c>
      <c r="D1091" s="7" t="s">
        <v>9</v>
      </c>
      <c r="E1091" s="7">
        <v>23</v>
      </c>
      <c r="F1091" s="7">
        <v>28</v>
      </c>
      <c r="G1091" s="7">
        <f t="shared" ref="G1091:G1154" si="34">F1091-E1091</f>
        <v>5</v>
      </c>
      <c r="H1091" s="7">
        <v>200200</v>
      </c>
      <c r="I1091" s="7">
        <v>285800</v>
      </c>
      <c r="J1091" s="7">
        <f t="shared" ref="J1091:J1154" si="35">I1091-H1091</f>
        <v>85600</v>
      </c>
      <c r="K1091" s="7" t="s">
        <v>631</v>
      </c>
    </row>
    <row r="1092" spans="2:11">
      <c r="B1092" s="7" t="s">
        <v>1142</v>
      </c>
      <c r="C1092" s="8">
        <v>2455740000</v>
      </c>
      <c r="D1092" s="7" t="s">
        <v>9</v>
      </c>
      <c r="E1092" s="7">
        <v>20</v>
      </c>
      <c r="F1092" s="7">
        <v>25</v>
      </c>
      <c r="G1092" s="7">
        <f t="shared" si="34"/>
        <v>5</v>
      </c>
      <c r="H1092" s="7">
        <v>45800</v>
      </c>
      <c r="I1092" s="7">
        <v>70200</v>
      </c>
      <c r="J1092" s="7">
        <f t="shared" si="35"/>
        <v>24400</v>
      </c>
      <c r="K1092" s="7" t="s">
        <v>1018</v>
      </c>
    </row>
    <row r="1093" spans="2:11">
      <c r="B1093" s="7" t="s">
        <v>1143</v>
      </c>
      <c r="C1093" s="8">
        <v>2455750005</v>
      </c>
      <c r="D1093" s="7" t="s">
        <v>9</v>
      </c>
      <c r="E1093" s="7">
        <v>4</v>
      </c>
      <c r="F1093" s="7">
        <v>0</v>
      </c>
      <c r="G1093" s="7">
        <f t="shared" si="34"/>
        <v>-4</v>
      </c>
      <c r="H1093" s="7">
        <v>28500</v>
      </c>
      <c r="I1093" s="7">
        <v>0</v>
      </c>
      <c r="J1093" s="7">
        <f t="shared" si="35"/>
        <v>-28500</v>
      </c>
      <c r="K1093" s="7" t="s">
        <v>1018</v>
      </c>
    </row>
    <row r="1094" spans="2:11">
      <c r="B1094" s="7" t="s">
        <v>1144</v>
      </c>
      <c r="C1094" s="8">
        <v>2455760001</v>
      </c>
      <c r="D1094" s="7" t="s">
        <v>9</v>
      </c>
      <c r="E1094" s="7">
        <v>11</v>
      </c>
      <c r="F1094" s="7">
        <v>3</v>
      </c>
      <c r="G1094" s="7">
        <f t="shared" si="34"/>
        <v>-8</v>
      </c>
      <c r="H1094" s="7">
        <v>59400</v>
      </c>
      <c r="I1094" s="7">
        <v>12900</v>
      </c>
      <c r="J1094" s="7">
        <f t="shared" si="35"/>
        <v>-46500</v>
      </c>
      <c r="K1094" s="7" t="s">
        <v>1018</v>
      </c>
    </row>
    <row r="1095" spans="2:11">
      <c r="B1095" s="7" t="s">
        <v>1145</v>
      </c>
      <c r="C1095" s="8">
        <v>2455790008</v>
      </c>
      <c r="D1095" s="7" t="s">
        <v>9</v>
      </c>
      <c r="E1095" s="7">
        <v>26</v>
      </c>
      <c r="F1095" s="7">
        <v>30</v>
      </c>
      <c r="G1095" s="7">
        <f t="shared" si="34"/>
        <v>4</v>
      </c>
      <c r="H1095" s="7">
        <v>185200</v>
      </c>
      <c r="I1095" s="7">
        <v>125700</v>
      </c>
      <c r="J1095" s="7">
        <f t="shared" si="35"/>
        <v>-59500</v>
      </c>
      <c r="K1095" s="7" t="s">
        <v>631</v>
      </c>
    </row>
    <row r="1096" spans="2:11">
      <c r="B1096" s="7" t="s">
        <v>1146</v>
      </c>
      <c r="C1096" s="8">
        <v>2455800008</v>
      </c>
      <c r="D1096" s="7" t="s">
        <v>9</v>
      </c>
      <c r="E1096" s="7">
        <v>2</v>
      </c>
      <c r="F1096" s="7">
        <v>0</v>
      </c>
      <c r="G1096" s="7">
        <f t="shared" si="34"/>
        <v>-2</v>
      </c>
      <c r="H1096" s="7">
        <v>9900</v>
      </c>
      <c r="I1096" s="7">
        <v>0</v>
      </c>
      <c r="J1096" s="7">
        <f t="shared" si="35"/>
        <v>-9900</v>
      </c>
      <c r="K1096" s="7" t="s">
        <v>1018</v>
      </c>
    </row>
    <row r="1097" spans="2:11">
      <c r="B1097" s="7" t="s">
        <v>1147</v>
      </c>
      <c r="C1097" s="8">
        <v>2455880003</v>
      </c>
      <c r="D1097" s="7" t="s">
        <v>9</v>
      </c>
      <c r="E1097" s="7">
        <v>6</v>
      </c>
      <c r="F1097" s="7">
        <v>11</v>
      </c>
      <c r="G1097" s="7">
        <f t="shared" si="34"/>
        <v>5</v>
      </c>
      <c r="H1097" s="7">
        <v>0</v>
      </c>
      <c r="I1097" s="7">
        <v>86400</v>
      </c>
      <c r="J1097" s="7">
        <f t="shared" si="35"/>
        <v>86400</v>
      </c>
      <c r="K1097" s="7" t="s">
        <v>631</v>
      </c>
    </row>
    <row r="1098" spans="2:11">
      <c r="B1098" s="7" t="s">
        <v>1148</v>
      </c>
      <c r="C1098" s="8">
        <v>2455900000</v>
      </c>
      <c r="D1098" s="7" t="s">
        <v>9</v>
      </c>
      <c r="E1098" s="7">
        <v>13</v>
      </c>
      <c r="F1098" s="7">
        <v>12</v>
      </c>
      <c r="G1098" s="7">
        <f t="shared" si="34"/>
        <v>-1</v>
      </c>
      <c r="H1098" s="7">
        <v>182800</v>
      </c>
      <c r="I1098" s="7">
        <v>195900</v>
      </c>
      <c r="J1098" s="7">
        <f t="shared" si="35"/>
        <v>13100</v>
      </c>
      <c r="K1098" s="7" t="s">
        <v>1018</v>
      </c>
    </row>
    <row r="1099" spans="2:11">
      <c r="B1099" s="7" t="s">
        <v>1149</v>
      </c>
      <c r="C1099" s="8">
        <v>2455910006</v>
      </c>
      <c r="D1099" s="7" t="s">
        <v>9</v>
      </c>
      <c r="E1099" s="7">
        <v>26</v>
      </c>
      <c r="F1099" s="7">
        <v>34</v>
      </c>
      <c r="G1099" s="7">
        <f t="shared" si="34"/>
        <v>8</v>
      </c>
      <c r="H1099" s="7">
        <v>207000</v>
      </c>
      <c r="I1099" s="7">
        <v>286400</v>
      </c>
      <c r="J1099" s="7">
        <f t="shared" si="35"/>
        <v>79400</v>
      </c>
      <c r="K1099" s="7" t="s">
        <v>631</v>
      </c>
    </row>
    <row r="1100" spans="2:11">
      <c r="B1100" s="7" t="s">
        <v>1150</v>
      </c>
      <c r="C1100" s="8">
        <v>2455930007</v>
      </c>
      <c r="D1100" s="7" t="s">
        <v>9</v>
      </c>
      <c r="E1100" s="7">
        <v>27</v>
      </c>
      <c r="F1100" s="7">
        <v>28</v>
      </c>
      <c r="G1100" s="7">
        <f t="shared" si="34"/>
        <v>1</v>
      </c>
      <c r="H1100" s="7">
        <v>200600</v>
      </c>
      <c r="I1100" s="7">
        <v>209000</v>
      </c>
      <c r="J1100" s="7">
        <f t="shared" si="35"/>
        <v>8400</v>
      </c>
      <c r="K1100" s="7" t="s">
        <v>1018</v>
      </c>
    </row>
    <row r="1101" spans="2:11">
      <c r="B1101" s="7" t="s">
        <v>1151</v>
      </c>
      <c r="C1101" s="8">
        <v>2456050006</v>
      </c>
      <c r="D1101" s="7" t="s">
        <v>9</v>
      </c>
      <c r="E1101" s="7">
        <v>5</v>
      </c>
      <c r="F1101" s="7">
        <v>8</v>
      </c>
      <c r="G1101" s="7">
        <f t="shared" si="34"/>
        <v>3</v>
      </c>
      <c r="H1101" s="7">
        <v>12036</v>
      </c>
      <c r="I1101" s="7">
        <v>10155</v>
      </c>
      <c r="J1101" s="7">
        <f t="shared" si="35"/>
        <v>-1881</v>
      </c>
      <c r="K1101" s="7" t="s">
        <v>631</v>
      </c>
    </row>
    <row r="1102" spans="2:11">
      <c r="B1102" s="7" t="s">
        <v>1152</v>
      </c>
      <c r="C1102" s="8">
        <v>2456170009</v>
      </c>
      <c r="D1102" s="7" t="s">
        <v>9</v>
      </c>
      <c r="E1102" s="7">
        <v>60</v>
      </c>
      <c r="F1102" s="7">
        <v>26</v>
      </c>
      <c r="G1102" s="7">
        <f t="shared" si="34"/>
        <v>-34</v>
      </c>
      <c r="H1102" s="7">
        <v>337800</v>
      </c>
      <c r="I1102" s="7">
        <v>211600</v>
      </c>
      <c r="J1102" s="7">
        <f t="shared" si="35"/>
        <v>-126200</v>
      </c>
      <c r="K1102" s="7" t="s">
        <v>1016</v>
      </c>
    </row>
    <row r="1103" spans="2:11">
      <c r="B1103" s="7" t="s">
        <v>1153</v>
      </c>
      <c r="C1103" s="8">
        <v>2456270000</v>
      </c>
      <c r="D1103" s="7" t="s">
        <v>9</v>
      </c>
      <c r="E1103" s="7">
        <v>26</v>
      </c>
      <c r="F1103" s="7">
        <v>21</v>
      </c>
      <c r="G1103" s="7">
        <f t="shared" si="34"/>
        <v>-5</v>
      </c>
      <c r="H1103" s="7">
        <v>39016.120000000003</v>
      </c>
      <c r="I1103" s="7">
        <v>16512.12</v>
      </c>
      <c r="J1103" s="7">
        <f t="shared" si="35"/>
        <v>-22504.000000000004</v>
      </c>
      <c r="K1103" s="7" t="s">
        <v>1018</v>
      </c>
    </row>
    <row r="1104" spans="2:11">
      <c r="B1104" s="7" t="s">
        <v>1154</v>
      </c>
      <c r="C1104" s="8">
        <v>2456350013</v>
      </c>
      <c r="D1104" s="7" t="s">
        <v>9</v>
      </c>
      <c r="E1104" s="7">
        <v>2</v>
      </c>
      <c r="F1104" s="7">
        <v>0</v>
      </c>
      <c r="G1104" s="7">
        <f t="shared" si="34"/>
        <v>-2</v>
      </c>
      <c r="H1104" s="7">
        <v>1548</v>
      </c>
      <c r="I1104" s="7">
        <v>0</v>
      </c>
      <c r="J1104" s="7">
        <f t="shared" si="35"/>
        <v>-1548</v>
      </c>
      <c r="K1104" s="7" t="s">
        <v>631</v>
      </c>
    </row>
    <row r="1105" spans="2:11">
      <c r="B1105" s="7" t="s">
        <v>1155</v>
      </c>
      <c r="C1105" s="8">
        <v>2457070019</v>
      </c>
      <c r="D1105" s="7" t="s">
        <v>9</v>
      </c>
      <c r="E1105" s="7">
        <v>21</v>
      </c>
      <c r="F1105" s="7">
        <v>72</v>
      </c>
      <c r="G1105" s="7">
        <f t="shared" si="34"/>
        <v>51</v>
      </c>
      <c r="H1105" s="7">
        <v>127744</v>
      </c>
      <c r="I1105" s="7">
        <v>345104</v>
      </c>
      <c r="J1105" s="7">
        <f t="shared" si="35"/>
        <v>217360</v>
      </c>
      <c r="K1105" s="7" t="s">
        <v>1018</v>
      </c>
    </row>
    <row r="1106" spans="2:11">
      <c r="B1106" s="7" t="s">
        <v>1156</v>
      </c>
      <c r="C1106" s="8">
        <v>2457930005</v>
      </c>
      <c r="D1106" s="7" t="s">
        <v>9</v>
      </c>
      <c r="E1106" s="7">
        <v>19</v>
      </c>
      <c r="F1106" s="7">
        <v>0</v>
      </c>
      <c r="G1106" s="7">
        <f t="shared" si="34"/>
        <v>-19</v>
      </c>
      <c r="H1106" s="7">
        <v>89000</v>
      </c>
      <c r="I1106" s="7">
        <v>0</v>
      </c>
      <c r="J1106" s="7">
        <f t="shared" si="35"/>
        <v>-89000</v>
      </c>
      <c r="K1106" s="7" t="s">
        <v>1018</v>
      </c>
    </row>
    <row r="1107" spans="2:11">
      <c r="B1107" s="7" t="s">
        <v>1157</v>
      </c>
      <c r="C1107" s="8">
        <v>2458120000</v>
      </c>
      <c r="D1107" s="7" t="s">
        <v>9</v>
      </c>
      <c r="E1107" s="7">
        <v>8</v>
      </c>
      <c r="F1107" s="7">
        <v>0</v>
      </c>
      <c r="G1107" s="7">
        <f t="shared" si="34"/>
        <v>-8</v>
      </c>
      <c r="H1107" s="7">
        <v>125330</v>
      </c>
      <c r="I1107" s="7">
        <v>0</v>
      </c>
      <c r="J1107" s="7">
        <f t="shared" si="35"/>
        <v>-125330</v>
      </c>
      <c r="K1107" s="7" t="s">
        <v>1018</v>
      </c>
    </row>
    <row r="1108" spans="2:11">
      <c r="B1108" s="7" t="s">
        <v>1158</v>
      </c>
      <c r="C1108" s="8">
        <v>2458310006</v>
      </c>
      <c r="D1108" s="7" t="s">
        <v>9</v>
      </c>
      <c r="E1108" s="7">
        <v>1</v>
      </c>
      <c r="F1108" s="7">
        <v>0</v>
      </c>
      <c r="G1108" s="7">
        <f t="shared" si="34"/>
        <v>-1</v>
      </c>
      <c r="H1108" s="7">
        <v>133.69999999999999</v>
      </c>
      <c r="I1108" s="7">
        <v>0</v>
      </c>
      <c r="J1108" s="7">
        <f t="shared" si="35"/>
        <v>-133.69999999999999</v>
      </c>
      <c r="K1108" s="7" t="s">
        <v>1018</v>
      </c>
    </row>
    <row r="1109" spans="2:11">
      <c r="B1109" s="7" t="s">
        <v>1159</v>
      </c>
      <c r="C1109" s="8">
        <v>2458510008</v>
      </c>
      <c r="D1109" s="7" t="s">
        <v>9</v>
      </c>
      <c r="E1109" s="7">
        <v>18</v>
      </c>
      <c r="F1109" s="7">
        <v>15</v>
      </c>
      <c r="G1109" s="7">
        <f t="shared" si="34"/>
        <v>-3</v>
      </c>
      <c r="H1109" s="7">
        <v>104400</v>
      </c>
      <c r="I1109" s="7">
        <v>149000</v>
      </c>
      <c r="J1109" s="7">
        <f t="shared" si="35"/>
        <v>44600</v>
      </c>
      <c r="K1109" s="7" t="s">
        <v>1018</v>
      </c>
    </row>
    <row r="1110" spans="2:11">
      <c r="B1110" s="7" t="s">
        <v>1160</v>
      </c>
      <c r="C1110" s="8">
        <v>2458540005</v>
      </c>
      <c r="D1110" s="7" t="s">
        <v>9</v>
      </c>
      <c r="E1110" s="7">
        <v>7</v>
      </c>
      <c r="F1110" s="7">
        <v>10</v>
      </c>
      <c r="G1110" s="7">
        <f t="shared" si="34"/>
        <v>3</v>
      </c>
      <c r="H1110" s="7">
        <v>129000</v>
      </c>
      <c r="I1110" s="7">
        <v>156400</v>
      </c>
      <c r="J1110" s="7">
        <f t="shared" si="35"/>
        <v>27400</v>
      </c>
      <c r="K1110" s="7" t="s">
        <v>1016</v>
      </c>
    </row>
    <row r="1111" spans="2:11">
      <c r="B1111" s="7" t="s">
        <v>1161</v>
      </c>
      <c r="C1111" s="8">
        <v>2458610009</v>
      </c>
      <c r="D1111" s="7" t="s">
        <v>9</v>
      </c>
      <c r="E1111" s="7">
        <v>13</v>
      </c>
      <c r="F1111" s="7">
        <v>17</v>
      </c>
      <c r="G1111" s="7">
        <f t="shared" si="34"/>
        <v>4</v>
      </c>
      <c r="H1111" s="7">
        <v>104400</v>
      </c>
      <c r="I1111" s="7">
        <v>112000</v>
      </c>
      <c r="J1111" s="7">
        <f t="shared" si="35"/>
        <v>7600</v>
      </c>
      <c r="K1111" s="7" t="s">
        <v>1018</v>
      </c>
    </row>
    <row r="1112" spans="2:11">
      <c r="B1112" s="7" t="s">
        <v>1162</v>
      </c>
      <c r="C1112" s="8">
        <v>2458630000</v>
      </c>
      <c r="D1112" s="7" t="s">
        <v>9</v>
      </c>
      <c r="E1112" s="7">
        <v>16</v>
      </c>
      <c r="F1112" s="7">
        <v>16</v>
      </c>
      <c r="G1112" s="7">
        <f t="shared" si="34"/>
        <v>0</v>
      </c>
      <c r="H1112" s="7">
        <v>131140.54999999999</v>
      </c>
      <c r="I1112" s="7">
        <v>168000</v>
      </c>
      <c r="J1112" s="7">
        <f t="shared" si="35"/>
        <v>36859.450000000012</v>
      </c>
      <c r="K1112" s="7" t="s">
        <v>1018</v>
      </c>
    </row>
    <row r="1113" spans="2:11">
      <c r="B1113" s="7" t="s">
        <v>1163</v>
      </c>
      <c r="C1113" s="8">
        <v>2458670002</v>
      </c>
      <c r="D1113" s="7" t="s">
        <v>9</v>
      </c>
      <c r="E1113" s="7">
        <v>19</v>
      </c>
      <c r="F1113" s="7">
        <v>0</v>
      </c>
      <c r="G1113" s="7">
        <f t="shared" si="34"/>
        <v>-19</v>
      </c>
      <c r="H1113" s="7">
        <v>95170</v>
      </c>
      <c r="I1113" s="7">
        <v>0</v>
      </c>
      <c r="J1113" s="7">
        <f t="shared" si="35"/>
        <v>-95170</v>
      </c>
      <c r="K1113" s="7" t="s">
        <v>1018</v>
      </c>
    </row>
    <row r="1114" spans="2:11">
      <c r="B1114" s="7" t="s">
        <v>1164</v>
      </c>
      <c r="C1114" s="8">
        <v>2459110016</v>
      </c>
      <c r="D1114" s="7" t="s">
        <v>9</v>
      </c>
      <c r="E1114" s="7">
        <v>3</v>
      </c>
      <c r="F1114" s="7">
        <v>0</v>
      </c>
      <c r="G1114" s="7">
        <f t="shared" si="34"/>
        <v>-3</v>
      </c>
      <c r="H1114" s="7">
        <v>45370.8</v>
      </c>
      <c r="I1114" s="7">
        <v>0</v>
      </c>
      <c r="J1114" s="7">
        <f t="shared" si="35"/>
        <v>-45370.8</v>
      </c>
      <c r="K1114" s="7" t="s">
        <v>631</v>
      </c>
    </row>
    <row r="1115" spans="2:11">
      <c r="B1115" s="7" t="s">
        <v>1165</v>
      </c>
      <c r="C1115" s="8">
        <v>2459270007</v>
      </c>
      <c r="D1115" s="7" t="s">
        <v>9</v>
      </c>
      <c r="E1115" s="7">
        <v>26</v>
      </c>
      <c r="F1115" s="7">
        <v>0</v>
      </c>
      <c r="G1115" s="7">
        <f t="shared" si="34"/>
        <v>-26</v>
      </c>
      <c r="H1115" s="7">
        <v>386000</v>
      </c>
      <c r="I1115" s="7">
        <v>0</v>
      </c>
      <c r="J1115" s="7">
        <f t="shared" si="35"/>
        <v>-386000</v>
      </c>
      <c r="K1115" s="7" t="s">
        <v>1018</v>
      </c>
    </row>
    <row r="1116" spans="2:11">
      <c r="B1116" s="7" t="s">
        <v>1166</v>
      </c>
      <c r="C1116" s="8">
        <v>2459710009</v>
      </c>
      <c r="D1116" s="7" t="s">
        <v>9</v>
      </c>
      <c r="E1116" s="7">
        <v>3</v>
      </c>
      <c r="F1116" s="7">
        <v>0</v>
      </c>
      <c r="G1116" s="7">
        <f t="shared" si="34"/>
        <v>-3</v>
      </c>
      <c r="H1116" s="7">
        <v>21000</v>
      </c>
      <c r="I1116" s="7">
        <v>0</v>
      </c>
      <c r="J1116" s="7">
        <f t="shared" si="35"/>
        <v>-21000</v>
      </c>
      <c r="K1116" s="7" t="s">
        <v>1018</v>
      </c>
    </row>
    <row r="1117" spans="2:11">
      <c r="B1117" s="7" t="s">
        <v>1167</v>
      </c>
      <c r="C1117" s="8">
        <v>2459720005</v>
      </c>
      <c r="D1117" s="7" t="s">
        <v>9</v>
      </c>
      <c r="E1117" s="7">
        <v>1</v>
      </c>
      <c r="F1117" s="7">
        <v>0</v>
      </c>
      <c r="G1117" s="7">
        <f t="shared" si="34"/>
        <v>-1</v>
      </c>
      <c r="H1117" s="7">
        <v>0</v>
      </c>
      <c r="I1117" s="7">
        <v>0</v>
      </c>
      <c r="J1117" s="7">
        <f t="shared" si="35"/>
        <v>0</v>
      </c>
      <c r="K1117" s="7" t="s">
        <v>1018</v>
      </c>
    </row>
    <row r="1118" spans="2:11">
      <c r="B1118" s="7" t="s">
        <v>1168</v>
      </c>
      <c r="C1118" s="8">
        <v>2459890005</v>
      </c>
      <c r="D1118" s="7" t="s">
        <v>9</v>
      </c>
      <c r="E1118" s="7">
        <v>23</v>
      </c>
      <c r="F1118" s="7">
        <v>18</v>
      </c>
      <c r="G1118" s="7">
        <f t="shared" si="34"/>
        <v>-5</v>
      </c>
      <c r="H1118" s="7">
        <v>119100</v>
      </c>
      <c r="I1118" s="7">
        <v>100400</v>
      </c>
      <c r="J1118" s="7">
        <f t="shared" si="35"/>
        <v>-18700</v>
      </c>
      <c r="K1118" s="7" t="s">
        <v>1016</v>
      </c>
    </row>
    <row r="1119" spans="2:11">
      <c r="B1119" s="7" t="s">
        <v>1169</v>
      </c>
      <c r="C1119" s="8">
        <v>2459960013</v>
      </c>
      <c r="D1119" s="7" t="s">
        <v>9</v>
      </c>
      <c r="E1119" s="7">
        <v>2</v>
      </c>
      <c r="F1119" s="7">
        <v>1</v>
      </c>
      <c r="G1119" s="7">
        <f t="shared" si="34"/>
        <v>-1</v>
      </c>
      <c r="H1119" s="7">
        <v>19600</v>
      </c>
      <c r="I1119" s="7">
        <v>0</v>
      </c>
      <c r="J1119" s="7">
        <f t="shared" si="35"/>
        <v>-19600</v>
      </c>
      <c r="K1119" s="7" t="s">
        <v>1016</v>
      </c>
    </row>
    <row r="1120" spans="2:11">
      <c r="B1120" s="7" t="s">
        <v>1170</v>
      </c>
      <c r="C1120" s="8">
        <v>2460090009</v>
      </c>
      <c r="D1120" s="7" t="s">
        <v>9</v>
      </c>
      <c r="E1120" s="7">
        <v>8</v>
      </c>
      <c r="F1120" s="7">
        <v>2</v>
      </c>
      <c r="G1120" s="7">
        <f t="shared" si="34"/>
        <v>-6</v>
      </c>
      <c r="H1120" s="7">
        <v>135000</v>
      </c>
      <c r="I1120" s="7">
        <v>30000</v>
      </c>
      <c r="J1120" s="7">
        <f t="shared" si="35"/>
        <v>-105000</v>
      </c>
      <c r="K1120" s="7" t="s">
        <v>631</v>
      </c>
    </row>
    <row r="1121" spans="2:11">
      <c r="B1121" s="7" t="s">
        <v>1171</v>
      </c>
      <c r="C1121" s="8">
        <v>2460370001</v>
      </c>
      <c r="D1121" s="7" t="s">
        <v>9</v>
      </c>
      <c r="E1121" s="7">
        <v>7</v>
      </c>
      <c r="F1121" s="7">
        <v>9</v>
      </c>
      <c r="G1121" s="7">
        <f t="shared" si="34"/>
        <v>2</v>
      </c>
      <c r="H1121" s="7">
        <v>85000</v>
      </c>
      <c r="I1121" s="7">
        <v>100000</v>
      </c>
      <c r="J1121" s="7">
        <f t="shared" si="35"/>
        <v>15000</v>
      </c>
      <c r="K1121" s="7" t="s">
        <v>1016</v>
      </c>
    </row>
    <row r="1122" spans="2:11">
      <c r="B1122" s="7" t="s">
        <v>1172</v>
      </c>
      <c r="C1122" s="8">
        <v>2460650003</v>
      </c>
      <c r="D1122" s="7" t="s">
        <v>9</v>
      </c>
      <c r="E1122" s="7">
        <v>18</v>
      </c>
      <c r="F1122" s="7">
        <v>0</v>
      </c>
      <c r="G1122" s="7">
        <f t="shared" si="34"/>
        <v>-18</v>
      </c>
      <c r="H1122" s="7">
        <v>77150</v>
      </c>
      <c r="I1122" s="7">
        <v>0</v>
      </c>
      <c r="J1122" s="7">
        <f t="shared" si="35"/>
        <v>-77150</v>
      </c>
      <c r="K1122" s="7" t="s">
        <v>1018</v>
      </c>
    </row>
    <row r="1123" spans="2:11">
      <c r="B1123" s="7" t="s">
        <v>1173</v>
      </c>
      <c r="C1123" s="8">
        <v>2460960016</v>
      </c>
      <c r="D1123" s="7" t="s">
        <v>9</v>
      </c>
      <c r="E1123" s="7">
        <v>4</v>
      </c>
      <c r="F1123" s="7">
        <v>0</v>
      </c>
      <c r="G1123" s="7">
        <f t="shared" si="34"/>
        <v>-4</v>
      </c>
      <c r="H1123" s="7">
        <v>50500</v>
      </c>
      <c r="I1123" s="7">
        <v>0</v>
      </c>
      <c r="J1123" s="7">
        <f t="shared" si="35"/>
        <v>-50500</v>
      </c>
      <c r="K1123" s="7" t="s">
        <v>1016</v>
      </c>
    </row>
    <row r="1124" spans="2:11">
      <c r="B1124" s="7" t="s">
        <v>1174</v>
      </c>
      <c r="C1124" s="8">
        <v>2461060001</v>
      </c>
      <c r="D1124" s="7" t="s">
        <v>9</v>
      </c>
      <c r="E1124" s="7">
        <v>27</v>
      </c>
      <c r="F1124" s="7">
        <v>12</v>
      </c>
      <c r="G1124" s="7">
        <f t="shared" si="34"/>
        <v>-15</v>
      </c>
      <c r="H1124" s="7">
        <v>242000</v>
      </c>
      <c r="I1124" s="7">
        <v>112000</v>
      </c>
      <c r="J1124" s="7">
        <f t="shared" si="35"/>
        <v>-130000</v>
      </c>
      <c r="K1124" s="7" t="s">
        <v>631</v>
      </c>
    </row>
    <row r="1125" spans="2:11">
      <c r="B1125" s="7" t="s">
        <v>1175</v>
      </c>
      <c r="C1125" s="8">
        <v>2461130006</v>
      </c>
      <c r="D1125" s="7" t="s">
        <v>9</v>
      </c>
      <c r="E1125" s="7">
        <v>18</v>
      </c>
      <c r="F1125" s="7">
        <v>10</v>
      </c>
      <c r="G1125" s="7">
        <f t="shared" si="34"/>
        <v>-8</v>
      </c>
      <c r="H1125" s="7">
        <v>194200</v>
      </c>
      <c r="I1125" s="7">
        <v>80000</v>
      </c>
      <c r="J1125" s="7">
        <f t="shared" si="35"/>
        <v>-114200</v>
      </c>
      <c r="K1125" s="7" t="s">
        <v>1018</v>
      </c>
    </row>
    <row r="1126" spans="2:11">
      <c r="B1126" s="7" t="s">
        <v>1176</v>
      </c>
      <c r="C1126" s="8">
        <v>2461370000</v>
      </c>
      <c r="D1126" s="7" t="s">
        <v>9</v>
      </c>
      <c r="E1126" s="7">
        <v>2</v>
      </c>
      <c r="F1126" s="7">
        <v>0</v>
      </c>
      <c r="G1126" s="7">
        <f t="shared" si="34"/>
        <v>-2</v>
      </c>
      <c r="H1126" s="7">
        <v>331.5</v>
      </c>
      <c r="I1126" s="7">
        <v>0</v>
      </c>
      <c r="J1126" s="7">
        <f t="shared" si="35"/>
        <v>-331.5</v>
      </c>
      <c r="K1126" s="7" t="s">
        <v>1018</v>
      </c>
    </row>
    <row r="1127" spans="2:11">
      <c r="B1127" s="7" t="s">
        <v>1177</v>
      </c>
      <c r="C1127" s="8">
        <v>2461410008</v>
      </c>
      <c r="D1127" s="7" t="s">
        <v>9</v>
      </c>
      <c r="E1127" s="7">
        <v>93</v>
      </c>
      <c r="F1127" s="7">
        <v>82</v>
      </c>
      <c r="G1127" s="7">
        <f t="shared" si="34"/>
        <v>-11</v>
      </c>
      <c r="H1127" s="7">
        <v>885748</v>
      </c>
      <c r="I1127" s="7">
        <v>831500</v>
      </c>
      <c r="J1127" s="7">
        <f t="shared" si="35"/>
        <v>-54248</v>
      </c>
      <c r="K1127" s="7" t="s">
        <v>1119</v>
      </c>
    </row>
    <row r="1128" spans="2:11">
      <c r="B1128" s="7" t="s">
        <v>1178</v>
      </c>
      <c r="C1128" s="8">
        <v>2461530013</v>
      </c>
      <c r="D1128" s="7" t="s">
        <v>9</v>
      </c>
      <c r="E1128" s="7">
        <v>32</v>
      </c>
      <c r="F1128" s="7">
        <v>4</v>
      </c>
      <c r="G1128" s="7">
        <f t="shared" si="34"/>
        <v>-28</v>
      </c>
      <c r="H1128" s="7">
        <v>189604.56</v>
      </c>
      <c r="I1128" s="7">
        <v>13080</v>
      </c>
      <c r="J1128" s="7">
        <f t="shared" si="35"/>
        <v>-176524.56</v>
      </c>
      <c r="K1128" s="7" t="s">
        <v>631</v>
      </c>
    </row>
    <row r="1129" spans="2:11">
      <c r="B1129" s="7" t="s">
        <v>1179</v>
      </c>
      <c r="C1129" s="8">
        <v>2461640007</v>
      </c>
      <c r="D1129" s="7" t="s">
        <v>9</v>
      </c>
      <c r="E1129" s="7">
        <v>5</v>
      </c>
      <c r="F1129" s="7">
        <v>0</v>
      </c>
      <c r="G1129" s="7">
        <f t="shared" si="34"/>
        <v>-5</v>
      </c>
      <c r="H1129" s="7">
        <v>494715</v>
      </c>
      <c r="I1129" s="7">
        <v>0</v>
      </c>
      <c r="J1129" s="7">
        <f t="shared" si="35"/>
        <v>-494715</v>
      </c>
      <c r="K1129" s="7" t="s">
        <v>631</v>
      </c>
    </row>
    <row r="1130" spans="2:11">
      <c r="B1130" s="7" t="s">
        <v>1180</v>
      </c>
      <c r="C1130" s="8">
        <v>2462000006</v>
      </c>
      <c r="D1130" s="7" t="s">
        <v>9</v>
      </c>
      <c r="E1130" s="7">
        <v>7</v>
      </c>
      <c r="F1130" s="7">
        <v>0</v>
      </c>
      <c r="G1130" s="7">
        <f t="shared" si="34"/>
        <v>-7</v>
      </c>
      <c r="H1130" s="7">
        <v>63300</v>
      </c>
      <c r="I1130" s="7">
        <v>0</v>
      </c>
      <c r="J1130" s="7">
        <f t="shared" si="35"/>
        <v>-63300</v>
      </c>
      <c r="K1130" s="7" t="s">
        <v>1018</v>
      </c>
    </row>
    <row r="1131" spans="2:11">
      <c r="B1131" s="7" t="s">
        <v>1181</v>
      </c>
      <c r="C1131" s="8">
        <v>2462010002</v>
      </c>
      <c r="D1131" s="7" t="s">
        <v>9</v>
      </c>
      <c r="E1131" s="7">
        <v>7</v>
      </c>
      <c r="F1131" s="7">
        <v>1</v>
      </c>
      <c r="G1131" s="7">
        <f t="shared" si="34"/>
        <v>-6</v>
      </c>
      <c r="H1131" s="7">
        <v>9665.83</v>
      </c>
      <c r="I1131" s="7">
        <v>0</v>
      </c>
      <c r="J1131" s="7">
        <f t="shared" si="35"/>
        <v>-9665.83</v>
      </c>
      <c r="K1131" s="7" t="s">
        <v>1018</v>
      </c>
    </row>
    <row r="1132" spans="2:11">
      <c r="B1132" s="7" t="s">
        <v>1182</v>
      </c>
      <c r="C1132" s="8">
        <v>2462210005</v>
      </c>
      <c r="D1132" s="7" t="s">
        <v>9</v>
      </c>
      <c r="E1132" s="7">
        <v>4</v>
      </c>
      <c r="F1132" s="7">
        <v>0</v>
      </c>
      <c r="G1132" s="7">
        <f t="shared" si="34"/>
        <v>-4</v>
      </c>
      <c r="H1132" s="7">
        <v>65000</v>
      </c>
      <c r="I1132" s="7">
        <v>0</v>
      </c>
      <c r="J1132" s="7">
        <f t="shared" si="35"/>
        <v>-65000</v>
      </c>
      <c r="K1132" s="7" t="s">
        <v>631</v>
      </c>
    </row>
    <row r="1133" spans="2:11">
      <c r="B1133" s="7" t="s">
        <v>1183</v>
      </c>
      <c r="C1133" s="8">
        <v>2462540005</v>
      </c>
      <c r="D1133" s="7" t="s">
        <v>9</v>
      </c>
      <c r="E1133" s="7">
        <v>17</v>
      </c>
      <c r="F1133" s="7">
        <v>5</v>
      </c>
      <c r="G1133" s="7">
        <f t="shared" si="34"/>
        <v>-12</v>
      </c>
      <c r="H1133" s="7">
        <v>36800</v>
      </c>
      <c r="I1133" s="7">
        <v>200</v>
      </c>
      <c r="J1133" s="7">
        <f t="shared" si="35"/>
        <v>-36600</v>
      </c>
      <c r="K1133" s="7" t="s">
        <v>1018</v>
      </c>
    </row>
    <row r="1134" spans="2:11">
      <c r="B1134" s="7" t="s">
        <v>1184</v>
      </c>
      <c r="C1134" s="8">
        <v>2462570001</v>
      </c>
      <c r="D1134" s="7" t="s">
        <v>9</v>
      </c>
      <c r="E1134" s="7">
        <v>57</v>
      </c>
      <c r="F1134" s="7">
        <v>3</v>
      </c>
      <c r="G1134" s="7">
        <f t="shared" si="34"/>
        <v>-54</v>
      </c>
      <c r="H1134" s="7">
        <v>643661</v>
      </c>
      <c r="I1134" s="7">
        <v>21655</v>
      </c>
      <c r="J1134" s="7">
        <f t="shared" si="35"/>
        <v>-622006</v>
      </c>
      <c r="K1134" s="7" t="s">
        <v>1018</v>
      </c>
    </row>
    <row r="1135" spans="2:11">
      <c r="B1135" s="7" t="s">
        <v>1185</v>
      </c>
      <c r="C1135" s="8">
        <v>2463220000</v>
      </c>
      <c r="D1135" s="7" t="s">
        <v>9</v>
      </c>
      <c r="E1135" s="7">
        <v>3</v>
      </c>
      <c r="F1135" s="7">
        <v>0</v>
      </c>
      <c r="G1135" s="7">
        <f t="shared" si="34"/>
        <v>-3</v>
      </c>
      <c r="H1135" s="7">
        <v>4215.09</v>
      </c>
      <c r="I1135" s="7">
        <v>0</v>
      </c>
      <c r="J1135" s="7">
        <f t="shared" si="35"/>
        <v>-4215.09</v>
      </c>
      <c r="K1135" s="7" t="s">
        <v>631</v>
      </c>
    </row>
    <row r="1136" spans="2:11">
      <c r="B1136" s="7" t="s">
        <v>1186</v>
      </c>
      <c r="C1136" s="8">
        <v>2463230005</v>
      </c>
      <c r="D1136" s="7" t="s">
        <v>9</v>
      </c>
      <c r="E1136" s="7">
        <v>2</v>
      </c>
      <c r="F1136" s="7">
        <v>0</v>
      </c>
      <c r="G1136" s="7">
        <f t="shared" si="34"/>
        <v>-2</v>
      </c>
      <c r="H1136" s="7">
        <v>500</v>
      </c>
      <c r="I1136" s="7">
        <v>0</v>
      </c>
      <c r="J1136" s="7">
        <f t="shared" si="35"/>
        <v>-500</v>
      </c>
      <c r="K1136" s="7" t="s">
        <v>1018</v>
      </c>
    </row>
    <row r="1137" spans="2:11">
      <c r="B1137" s="7" t="s">
        <v>1187</v>
      </c>
      <c r="C1137" s="8">
        <v>2463320001</v>
      </c>
      <c r="D1137" s="7" t="s">
        <v>9</v>
      </c>
      <c r="E1137" s="7">
        <v>21</v>
      </c>
      <c r="F1137" s="7">
        <v>37</v>
      </c>
      <c r="G1137" s="7">
        <f t="shared" si="34"/>
        <v>16</v>
      </c>
      <c r="H1137" s="7">
        <v>181800</v>
      </c>
      <c r="I1137" s="7">
        <v>180600</v>
      </c>
      <c r="J1137" s="7">
        <f t="shared" si="35"/>
        <v>-1200</v>
      </c>
      <c r="K1137" s="7" t="s">
        <v>1016</v>
      </c>
    </row>
    <row r="1138" spans="2:11">
      <c r="B1138" s="7" t="s">
        <v>1188</v>
      </c>
      <c r="C1138" s="8">
        <v>2463690003</v>
      </c>
      <c r="D1138" s="7" t="s">
        <v>9</v>
      </c>
      <c r="E1138" s="7">
        <v>73</v>
      </c>
      <c r="F1138" s="7">
        <v>2</v>
      </c>
      <c r="G1138" s="7">
        <f t="shared" si="34"/>
        <v>-71</v>
      </c>
      <c r="H1138" s="7">
        <v>2600</v>
      </c>
      <c r="I1138" s="7">
        <v>0</v>
      </c>
      <c r="J1138" s="7">
        <f t="shared" si="35"/>
        <v>-2600</v>
      </c>
      <c r="K1138" s="7" t="s">
        <v>1018</v>
      </c>
    </row>
    <row r="1139" spans="2:11">
      <c r="B1139" s="7" t="s">
        <v>1189</v>
      </c>
      <c r="C1139" s="8">
        <v>2464270019</v>
      </c>
      <c r="D1139" s="7" t="s">
        <v>9</v>
      </c>
      <c r="E1139" s="7">
        <v>1</v>
      </c>
      <c r="F1139" s="7">
        <v>0</v>
      </c>
      <c r="G1139" s="7">
        <f t="shared" si="34"/>
        <v>-1</v>
      </c>
      <c r="H1139" s="7">
        <v>0</v>
      </c>
      <c r="I1139" s="7">
        <v>0</v>
      </c>
      <c r="J1139" s="7">
        <f t="shared" si="35"/>
        <v>0</v>
      </c>
      <c r="K1139" s="7" t="s">
        <v>1016</v>
      </c>
    </row>
    <row r="1140" spans="2:11">
      <c r="B1140" s="7" t="s">
        <v>1190</v>
      </c>
      <c r="C1140" s="8">
        <v>2464450007</v>
      </c>
      <c r="D1140" s="7" t="s">
        <v>9</v>
      </c>
      <c r="E1140" s="7">
        <v>24</v>
      </c>
      <c r="F1140" s="7">
        <v>50</v>
      </c>
      <c r="G1140" s="7">
        <f t="shared" si="34"/>
        <v>26</v>
      </c>
      <c r="H1140" s="7">
        <v>24663</v>
      </c>
      <c r="I1140" s="7">
        <v>30000</v>
      </c>
      <c r="J1140" s="7">
        <f t="shared" si="35"/>
        <v>5337</v>
      </c>
      <c r="K1140" s="7" t="s">
        <v>1018</v>
      </c>
    </row>
    <row r="1141" spans="2:11">
      <c r="B1141" s="7" t="s">
        <v>1191</v>
      </c>
      <c r="C1141" s="8">
        <v>2464500000</v>
      </c>
      <c r="D1141" s="7" t="s">
        <v>9</v>
      </c>
      <c r="E1141" s="7">
        <v>1</v>
      </c>
      <c r="F1141" s="7">
        <v>0</v>
      </c>
      <c r="G1141" s="7">
        <f t="shared" si="34"/>
        <v>-1</v>
      </c>
      <c r="H1141" s="7">
        <v>0</v>
      </c>
      <c r="I1141" s="7">
        <v>0</v>
      </c>
      <c r="J1141" s="7">
        <f t="shared" si="35"/>
        <v>0</v>
      </c>
      <c r="K1141" s="7" t="s">
        <v>1018</v>
      </c>
    </row>
    <row r="1142" spans="2:11">
      <c r="B1142" s="7" t="s">
        <v>1192</v>
      </c>
      <c r="C1142" s="8">
        <v>2464590001</v>
      </c>
      <c r="D1142" s="7" t="s">
        <v>9</v>
      </c>
      <c r="E1142" s="7">
        <v>2</v>
      </c>
      <c r="F1142" s="7">
        <v>0</v>
      </c>
      <c r="G1142" s="7">
        <f t="shared" si="34"/>
        <v>-2</v>
      </c>
      <c r="H1142" s="7">
        <v>20096</v>
      </c>
      <c r="I1142" s="7">
        <v>0</v>
      </c>
      <c r="J1142" s="7">
        <f t="shared" si="35"/>
        <v>-20096</v>
      </c>
      <c r="K1142" s="7" t="s">
        <v>1018</v>
      </c>
    </row>
    <row r="1143" spans="2:11">
      <c r="B1143" s="7" t="s">
        <v>1193</v>
      </c>
      <c r="C1143" s="8">
        <v>2464710008</v>
      </c>
      <c r="D1143" s="7" t="s">
        <v>9</v>
      </c>
      <c r="E1143" s="7">
        <v>53</v>
      </c>
      <c r="F1143" s="7">
        <v>7</v>
      </c>
      <c r="G1143" s="7">
        <f t="shared" si="34"/>
        <v>-46</v>
      </c>
      <c r="H1143" s="7">
        <v>95367</v>
      </c>
      <c r="I1143" s="7">
        <v>12450</v>
      </c>
      <c r="J1143" s="7">
        <f t="shared" si="35"/>
        <v>-82917</v>
      </c>
      <c r="K1143" s="7" t="s">
        <v>1018</v>
      </c>
    </row>
    <row r="1144" spans="2:11">
      <c r="B1144" s="7" t="s">
        <v>1194</v>
      </c>
      <c r="C1144" s="8">
        <v>2464760006</v>
      </c>
      <c r="D1144" s="7" t="s">
        <v>9</v>
      </c>
      <c r="E1144" s="7">
        <v>1</v>
      </c>
      <c r="F1144" s="7">
        <v>0</v>
      </c>
      <c r="G1144" s="7">
        <f t="shared" si="34"/>
        <v>-1</v>
      </c>
      <c r="H1144" s="7">
        <v>300</v>
      </c>
      <c r="I1144" s="7">
        <v>0</v>
      </c>
      <c r="J1144" s="7">
        <f t="shared" si="35"/>
        <v>-300</v>
      </c>
      <c r="K1144" s="7" t="s">
        <v>631</v>
      </c>
    </row>
    <row r="1145" spans="2:11">
      <c r="B1145" s="7" t="s">
        <v>1195</v>
      </c>
      <c r="C1145" s="8">
        <v>2464880008</v>
      </c>
      <c r="D1145" s="7" t="s">
        <v>9</v>
      </c>
      <c r="E1145" s="7">
        <v>2</v>
      </c>
      <c r="F1145" s="7">
        <v>0</v>
      </c>
      <c r="G1145" s="7">
        <f t="shared" si="34"/>
        <v>-2</v>
      </c>
      <c r="H1145" s="7">
        <v>40000</v>
      </c>
      <c r="I1145" s="7">
        <v>0</v>
      </c>
      <c r="J1145" s="7">
        <f t="shared" si="35"/>
        <v>-40000</v>
      </c>
      <c r="K1145" s="7" t="s">
        <v>631</v>
      </c>
    </row>
    <row r="1146" spans="2:11">
      <c r="B1146" s="7" t="s">
        <v>1196</v>
      </c>
      <c r="C1146" s="8">
        <v>2465050001</v>
      </c>
      <c r="D1146" s="7" t="s">
        <v>9</v>
      </c>
      <c r="E1146" s="7">
        <v>2</v>
      </c>
      <c r="F1146" s="7">
        <v>1</v>
      </c>
      <c r="G1146" s="7">
        <f t="shared" si="34"/>
        <v>-1</v>
      </c>
      <c r="H1146" s="7">
        <v>9000</v>
      </c>
      <c r="I1146" s="7">
        <v>0</v>
      </c>
      <c r="J1146" s="7">
        <f t="shared" si="35"/>
        <v>-9000</v>
      </c>
      <c r="K1146" s="7" t="s">
        <v>1018</v>
      </c>
    </row>
    <row r="1147" spans="2:11">
      <c r="B1147" s="7" t="s">
        <v>1197</v>
      </c>
      <c r="C1147" s="8">
        <v>2465080008</v>
      </c>
      <c r="D1147" s="7" t="s">
        <v>9</v>
      </c>
      <c r="E1147" s="7">
        <v>3</v>
      </c>
      <c r="F1147" s="7">
        <v>0</v>
      </c>
      <c r="G1147" s="7">
        <f t="shared" si="34"/>
        <v>-3</v>
      </c>
      <c r="H1147" s="7">
        <v>5000</v>
      </c>
      <c r="I1147" s="7">
        <v>0</v>
      </c>
      <c r="J1147" s="7">
        <f t="shared" si="35"/>
        <v>-5000</v>
      </c>
      <c r="K1147" s="7" t="s">
        <v>1018</v>
      </c>
    </row>
    <row r="1148" spans="2:11">
      <c r="B1148" s="7" t="s">
        <v>1198</v>
      </c>
      <c r="C1148" s="8">
        <v>2465140008</v>
      </c>
      <c r="D1148" s="7" t="s">
        <v>9</v>
      </c>
      <c r="E1148" s="7">
        <v>1</v>
      </c>
      <c r="F1148" s="7">
        <v>0</v>
      </c>
      <c r="G1148" s="7">
        <f t="shared" si="34"/>
        <v>-1</v>
      </c>
      <c r="H1148" s="7">
        <v>5000</v>
      </c>
      <c r="I1148" s="7">
        <v>0</v>
      </c>
      <c r="J1148" s="7">
        <f t="shared" si="35"/>
        <v>-5000</v>
      </c>
      <c r="K1148" s="7" t="s">
        <v>1018</v>
      </c>
    </row>
    <row r="1149" spans="2:11">
      <c r="B1149" s="7" t="s">
        <v>1199</v>
      </c>
      <c r="C1149" s="8">
        <v>2465490009</v>
      </c>
      <c r="D1149" s="7" t="s">
        <v>9</v>
      </c>
      <c r="E1149" s="7">
        <v>22</v>
      </c>
      <c r="F1149" s="7">
        <v>0</v>
      </c>
      <c r="G1149" s="7">
        <f t="shared" si="34"/>
        <v>-22</v>
      </c>
      <c r="H1149" s="7">
        <v>154400</v>
      </c>
      <c r="I1149" s="7">
        <v>0</v>
      </c>
      <c r="J1149" s="7">
        <f t="shared" si="35"/>
        <v>-154400</v>
      </c>
      <c r="K1149" s="7" t="s">
        <v>631</v>
      </c>
    </row>
    <row r="1150" spans="2:11">
      <c r="B1150" s="7" t="s">
        <v>1200</v>
      </c>
      <c r="C1150" s="8">
        <v>2465550007</v>
      </c>
      <c r="D1150" s="7" t="s">
        <v>9</v>
      </c>
      <c r="E1150" s="7">
        <v>6</v>
      </c>
      <c r="F1150" s="7">
        <v>0</v>
      </c>
      <c r="G1150" s="7">
        <f t="shared" si="34"/>
        <v>-6</v>
      </c>
      <c r="H1150" s="7">
        <v>56000</v>
      </c>
      <c r="I1150" s="7">
        <v>0</v>
      </c>
      <c r="J1150" s="7">
        <f t="shared" si="35"/>
        <v>-56000</v>
      </c>
      <c r="K1150" s="7" t="s">
        <v>631</v>
      </c>
    </row>
    <row r="1151" spans="2:11">
      <c r="B1151" s="7" t="s">
        <v>1201</v>
      </c>
      <c r="C1151" s="8">
        <v>2465630010</v>
      </c>
      <c r="D1151" s="7" t="s">
        <v>9</v>
      </c>
      <c r="E1151" s="7">
        <v>11</v>
      </c>
      <c r="F1151" s="7">
        <v>0</v>
      </c>
      <c r="G1151" s="7">
        <f t="shared" si="34"/>
        <v>-11</v>
      </c>
      <c r="H1151" s="7">
        <v>31900</v>
      </c>
      <c r="I1151" s="7">
        <v>0</v>
      </c>
      <c r="J1151" s="7">
        <f t="shared" si="35"/>
        <v>-31900</v>
      </c>
      <c r="K1151" s="7" t="s">
        <v>1018</v>
      </c>
    </row>
    <row r="1152" spans="2:11">
      <c r="B1152" s="7" t="s">
        <v>1202</v>
      </c>
      <c r="C1152" s="8">
        <v>2465650008</v>
      </c>
      <c r="D1152" s="7" t="s">
        <v>9</v>
      </c>
      <c r="E1152" s="7">
        <v>1</v>
      </c>
      <c r="F1152" s="7">
        <v>0</v>
      </c>
      <c r="G1152" s="7">
        <f t="shared" si="34"/>
        <v>-1</v>
      </c>
      <c r="H1152" s="7">
        <v>0</v>
      </c>
      <c r="I1152" s="7">
        <v>0</v>
      </c>
      <c r="J1152" s="7">
        <f t="shared" si="35"/>
        <v>0</v>
      </c>
      <c r="K1152" s="7" t="s">
        <v>1016</v>
      </c>
    </row>
    <row r="1153" spans="2:11">
      <c r="B1153" s="7" t="s">
        <v>1203</v>
      </c>
      <c r="C1153" s="8">
        <v>2466220007</v>
      </c>
      <c r="D1153" s="7" t="s">
        <v>9</v>
      </c>
      <c r="E1153" s="7">
        <v>18</v>
      </c>
      <c r="F1153" s="7">
        <v>0</v>
      </c>
      <c r="G1153" s="7">
        <f t="shared" si="34"/>
        <v>-18</v>
      </c>
      <c r="H1153" s="7">
        <v>395000</v>
      </c>
      <c r="I1153" s="7">
        <v>0</v>
      </c>
      <c r="J1153" s="7">
        <f t="shared" si="35"/>
        <v>-395000</v>
      </c>
      <c r="K1153" s="7" t="s">
        <v>1018</v>
      </c>
    </row>
    <row r="1154" spans="2:11">
      <c r="B1154" s="7" t="s">
        <v>1204</v>
      </c>
      <c r="C1154" s="8">
        <v>2466280000</v>
      </c>
      <c r="D1154" s="7" t="s">
        <v>9</v>
      </c>
      <c r="E1154" s="7">
        <v>23</v>
      </c>
      <c r="F1154" s="7">
        <v>0</v>
      </c>
      <c r="G1154" s="7">
        <f t="shared" si="34"/>
        <v>-23</v>
      </c>
      <c r="H1154" s="7">
        <v>198396</v>
      </c>
      <c r="I1154" s="7">
        <v>0</v>
      </c>
      <c r="J1154" s="7">
        <f t="shared" si="35"/>
        <v>-198396</v>
      </c>
      <c r="K1154" s="7" t="s">
        <v>1018</v>
      </c>
    </row>
    <row r="1155" spans="2:11">
      <c r="B1155" s="7" t="s">
        <v>1205</v>
      </c>
      <c r="C1155" s="8">
        <v>2466300006</v>
      </c>
      <c r="D1155" s="7" t="s">
        <v>9</v>
      </c>
      <c r="E1155" s="7">
        <v>2</v>
      </c>
      <c r="F1155" s="7">
        <v>39</v>
      </c>
      <c r="G1155" s="7">
        <f t="shared" ref="G1155:G1218" si="36">F1155-E1155</f>
        <v>37</v>
      </c>
      <c r="H1155" s="7">
        <v>0</v>
      </c>
      <c r="I1155" s="7">
        <v>23864.400000000001</v>
      </c>
      <c r="J1155" s="7">
        <f t="shared" ref="J1155:J1218" si="37">I1155-H1155</f>
        <v>23864.400000000001</v>
      </c>
      <c r="K1155" s="7" t="s">
        <v>1018</v>
      </c>
    </row>
    <row r="1156" spans="2:11">
      <c r="B1156" s="7" t="s">
        <v>1206</v>
      </c>
      <c r="C1156" s="8">
        <v>2466370005</v>
      </c>
      <c r="D1156" s="7" t="s">
        <v>9</v>
      </c>
      <c r="E1156" s="7">
        <v>14</v>
      </c>
      <c r="F1156" s="7">
        <v>1</v>
      </c>
      <c r="G1156" s="7">
        <f t="shared" si="36"/>
        <v>-13</v>
      </c>
      <c r="H1156" s="7">
        <v>66000</v>
      </c>
      <c r="I1156" s="7">
        <v>0</v>
      </c>
      <c r="J1156" s="7">
        <f t="shared" si="37"/>
        <v>-66000</v>
      </c>
      <c r="K1156" s="7" t="s">
        <v>1018</v>
      </c>
    </row>
    <row r="1157" spans="2:11">
      <c r="B1157" s="7" t="s">
        <v>1207</v>
      </c>
      <c r="C1157" s="8">
        <v>2466410016</v>
      </c>
      <c r="D1157" s="7" t="s">
        <v>9</v>
      </c>
      <c r="E1157" s="7">
        <v>2</v>
      </c>
      <c r="F1157" s="7">
        <v>0</v>
      </c>
      <c r="G1157" s="7">
        <f t="shared" si="36"/>
        <v>-2</v>
      </c>
      <c r="H1157" s="7">
        <v>11500</v>
      </c>
      <c r="I1157" s="7">
        <v>0</v>
      </c>
      <c r="J1157" s="7">
        <f t="shared" si="37"/>
        <v>-11500</v>
      </c>
      <c r="K1157" s="7" t="s">
        <v>1018</v>
      </c>
    </row>
    <row r="1158" spans="2:11">
      <c r="B1158" s="7" t="s">
        <v>1208</v>
      </c>
      <c r="C1158" s="8">
        <v>2466500008</v>
      </c>
      <c r="D1158" s="7" t="s">
        <v>9</v>
      </c>
      <c r="E1158" s="7">
        <v>6</v>
      </c>
      <c r="F1158" s="7">
        <v>4</v>
      </c>
      <c r="G1158" s="7">
        <f t="shared" si="36"/>
        <v>-2</v>
      </c>
      <c r="H1158" s="7">
        <v>110000</v>
      </c>
      <c r="I1158" s="7">
        <v>40000</v>
      </c>
      <c r="J1158" s="7">
        <f t="shared" si="37"/>
        <v>-70000</v>
      </c>
      <c r="K1158" s="7" t="s">
        <v>1016</v>
      </c>
    </row>
    <row r="1159" spans="2:11">
      <c r="B1159" s="7" t="s">
        <v>1209</v>
      </c>
      <c r="C1159" s="8">
        <v>2466540001</v>
      </c>
      <c r="D1159" s="7" t="s">
        <v>9</v>
      </c>
      <c r="E1159" s="7">
        <v>1</v>
      </c>
      <c r="F1159" s="7">
        <v>0</v>
      </c>
      <c r="G1159" s="7">
        <f t="shared" si="36"/>
        <v>-1</v>
      </c>
      <c r="H1159" s="7">
        <v>0</v>
      </c>
      <c r="I1159" s="7">
        <v>0</v>
      </c>
      <c r="J1159" s="7">
        <f t="shared" si="37"/>
        <v>0</v>
      </c>
      <c r="K1159" s="7" t="s">
        <v>1018</v>
      </c>
    </row>
    <row r="1160" spans="2:11">
      <c r="B1160" s="7" t="s">
        <v>1210</v>
      </c>
      <c r="C1160" s="8">
        <v>2467040004</v>
      </c>
      <c r="D1160" s="7" t="s">
        <v>9</v>
      </c>
      <c r="E1160" s="7">
        <v>13</v>
      </c>
      <c r="F1160" s="7">
        <v>23</v>
      </c>
      <c r="G1160" s="7">
        <f t="shared" si="36"/>
        <v>10</v>
      </c>
      <c r="H1160" s="7">
        <v>10999</v>
      </c>
      <c r="I1160" s="7">
        <v>183619.32</v>
      </c>
      <c r="J1160" s="7">
        <f t="shared" si="37"/>
        <v>172620.32</v>
      </c>
      <c r="K1160" s="7" t="s">
        <v>1018</v>
      </c>
    </row>
    <row r="1161" spans="2:11">
      <c r="B1161" s="7" t="s">
        <v>1211</v>
      </c>
      <c r="C1161" s="8">
        <v>2467050009</v>
      </c>
      <c r="D1161" s="7" t="s">
        <v>9</v>
      </c>
      <c r="E1161" s="7">
        <v>5</v>
      </c>
      <c r="F1161" s="7">
        <v>0</v>
      </c>
      <c r="G1161" s="7">
        <f t="shared" si="36"/>
        <v>-5</v>
      </c>
      <c r="H1161" s="7">
        <v>2163.27</v>
      </c>
      <c r="I1161" s="7">
        <v>0</v>
      </c>
      <c r="J1161" s="7">
        <f t="shared" si="37"/>
        <v>-2163.27</v>
      </c>
      <c r="K1161" s="7" t="s">
        <v>1018</v>
      </c>
    </row>
    <row r="1162" spans="2:11">
      <c r="B1162" s="7" t="s">
        <v>1212</v>
      </c>
      <c r="C1162" s="8">
        <v>2467160007</v>
      </c>
      <c r="D1162" s="7" t="s">
        <v>9</v>
      </c>
      <c r="E1162" s="7">
        <v>2</v>
      </c>
      <c r="F1162" s="7">
        <v>0</v>
      </c>
      <c r="G1162" s="7">
        <f t="shared" si="36"/>
        <v>-2</v>
      </c>
      <c r="H1162" s="7">
        <v>17900</v>
      </c>
      <c r="I1162" s="7">
        <v>0</v>
      </c>
      <c r="J1162" s="7">
        <f t="shared" si="37"/>
        <v>-17900</v>
      </c>
      <c r="K1162" s="7" t="s">
        <v>1018</v>
      </c>
    </row>
    <row r="1163" spans="2:11">
      <c r="B1163" s="7" t="s">
        <v>1213</v>
      </c>
      <c r="C1163" s="8">
        <v>2467240007</v>
      </c>
      <c r="D1163" s="7" t="s">
        <v>9</v>
      </c>
      <c r="E1163" s="7">
        <v>2</v>
      </c>
      <c r="F1163" s="7">
        <v>0</v>
      </c>
      <c r="G1163" s="7">
        <f t="shared" si="36"/>
        <v>-2</v>
      </c>
      <c r="H1163" s="7">
        <v>6000</v>
      </c>
      <c r="I1163" s="7">
        <v>0</v>
      </c>
      <c r="J1163" s="7">
        <f t="shared" si="37"/>
        <v>-6000</v>
      </c>
      <c r="K1163" s="7" t="s">
        <v>1018</v>
      </c>
    </row>
    <row r="1164" spans="2:11">
      <c r="B1164" s="7" t="s">
        <v>1214</v>
      </c>
      <c r="C1164" s="8">
        <v>2467250002</v>
      </c>
      <c r="D1164" s="7" t="s">
        <v>9</v>
      </c>
      <c r="E1164" s="7">
        <v>30</v>
      </c>
      <c r="F1164" s="7">
        <v>31</v>
      </c>
      <c r="G1164" s="7">
        <f t="shared" si="36"/>
        <v>1</v>
      </c>
      <c r="H1164" s="7">
        <v>185700</v>
      </c>
      <c r="I1164" s="7">
        <v>148200</v>
      </c>
      <c r="J1164" s="7">
        <f t="shared" si="37"/>
        <v>-37500</v>
      </c>
      <c r="K1164" s="7" t="s">
        <v>1018</v>
      </c>
    </row>
    <row r="1165" spans="2:11">
      <c r="B1165" s="7" t="s">
        <v>1215</v>
      </c>
      <c r="C1165" s="8">
        <v>2467590008</v>
      </c>
      <c r="D1165" s="7" t="s">
        <v>9</v>
      </c>
      <c r="E1165" s="7">
        <v>1</v>
      </c>
      <c r="F1165" s="7">
        <v>0</v>
      </c>
      <c r="G1165" s="7">
        <f t="shared" si="36"/>
        <v>-1</v>
      </c>
      <c r="H1165" s="7">
        <v>0</v>
      </c>
      <c r="I1165" s="7">
        <v>0</v>
      </c>
      <c r="J1165" s="7">
        <f t="shared" si="37"/>
        <v>0</v>
      </c>
      <c r="K1165" s="7" t="s">
        <v>1018</v>
      </c>
    </row>
    <row r="1166" spans="2:11">
      <c r="B1166" s="7" t="s">
        <v>1216</v>
      </c>
      <c r="C1166" s="8">
        <v>2467640001</v>
      </c>
      <c r="D1166" s="7" t="s">
        <v>9</v>
      </c>
      <c r="E1166" s="7">
        <v>4</v>
      </c>
      <c r="F1166" s="7">
        <v>7</v>
      </c>
      <c r="G1166" s="7">
        <f t="shared" si="36"/>
        <v>3</v>
      </c>
      <c r="H1166" s="7">
        <v>29605</v>
      </c>
      <c r="I1166" s="7">
        <v>16000</v>
      </c>
      <c r="J1166" s="7">
        <f t="shared" si="37"/>
        <v>-13605</v>
      </c>
      <c r="K1166" s="7" t="s">
        <v>1018</v>
      </c>
    </row>
    <row r="1167" spans="2:11">
      <c r="B1167" s="7" t="s">
        <v>1217</v>
      </c>
      <c r="C1167" s="8">
        <v>2467740002</v>
      </c>
      <c r="D1167" s="7" t="s">
        <v>9</v>
      </c>
      <c r="E1167" s="7">
        <v>34</v>
      </c>
      <c r="F1167" s="7">
        <v>0</v>
      </c>
      <c r="G1167" s="7">
        <f t="shared" si="36"/>
        <v>-34</v>
      </c>
      <c r="H1167" s="7">
        <v>52844</v>
      </c>
      <c r="I1167" s="7">
        <v>0</v>
      </c>
      <c r="J1167" s="7">
        <f t="shared" si="37"/>
        <v>-52844</v>
      </c>
      <c r="K1167" s="7" t="s">
        <v>1018</v>
      </c>
    </row>
    <row r="1168" spans="2:11">
      <c r="B1168" s="7" t="s">
        <v>1218</v>
      </c>
      <c r="C1168" s="8">
        <v>2467780004</v>
      </c>
      <c r="D1168" s="7" t="s">
        <v>9</v>
      </c>
      <c r="E1168" s="7">
        <v>22</v>
      </c>
      <c r="F1168" s="7">
        <v>11</v>
      </c>
      <c r="G1168" s="7">
        <f t="shared" si="36"/>
        <v>-11</v>
      </c>
      <c r="H1168" s="7">
        <v>567900</v>
      </c>
      <c r="I1168" s="7">
        <v>216000</v>
      </c>
      <c r="J1168" s="7">
        <f t="shared" si="37"/>
        <v>-351900</v>
      </c>
      <c r="K1168" s="7" t="s">
        <v>1018</v>
      </c>
    </row>
    <row r="1169" spans="2:11">
      <c r="B1169" s="7" t="s">
        <v>1219</v>
      </c>
      <c r="C1169" s="8">
        <v>2467890001</v>
      </c>
      <c r="D1169" s="7" t="s">
        <v>9</v>
      </c>
      <c r="E1169" s="7">
        <v>1</v>
      </c>
      <c r="F1169" s="7">
        <v>0</v>
      </c>
      <c r="G1169" s="7">
        <f t="shared" si="36"/>
        <v>-1</v>
      </c>
      <c r="H1169" s="7">
        <v>20000</v>
      </c>
      <c r="I1169" s="7">
        <v>0</v>
      </c>
      <c r="J1169" s="7">
        <f t="shared" si="37"/>
        <v>-20000</v>
      </c>
      <c r="K1169" s="7" t="s">
        <v>1018</v>
      </c>
    </row>
    <row r="1170" spans="2:11">
      <c r="B1170" s="7" t="s">
        <v>1220</v>
      </c>
      <c r="C1170" s="8">
        <v>2468010006</v>
      </c>
      <c r="D1170" s="7" t="s">
        <v>9</v>
      </c>
      <c r="E1170" s="7">
        <v>29</v>
      </c>
      <c r="F1170" s="7">
        <v>0</v>
      </c>
      <c r="G1170" s="7">
        <f t="shared" si="36"/>
        <v>-29</v>
      </c>
      <c r="H1170" s="7">
        <v>95000</v>
      </c>
      <c r="I1170" s="7">
        <v>0</v>
      </c>
      <c r="J1170" s="7">
        <f t="shared" si="37"/>
        <v>-95000</v>
      </c>
      <c r="K1170" s="7" t="s">
        <v>1018</v>
      </c>
    </row>
    <row r="1171" spans="2:11">
      <c r="B1171" s="7" t="s">
        <v>1221</v>
      </c>
      <c r="C1171" s="8">
        <v>2468160006</v>
      </c>
      <c r="D1171" s="7" t="s">
        <v>9</v>
      </c>
      <c r="E1171" s="7">
        <v>2</v>
      </c>
      <c r="F1171" s="7">
        <v>0</v>
      </c>
      <c r="G1171" s="7">
        <f t="shared" si="36"/>
        <v>-2</v>
      </c>
      <c r="H1171" s="7">
        <v>5000</v>
      </c>
      <c r="I1171" s="7">
        <v>0</v>
      </c>
      <c r="J1171" s="7">
        <f t="shared" si="37"/>
        <v>-5000</v>
      </c>
      <c r="K1171" s="7" t="s">
        <v>1018</v>
      </c>
    </row>
    <row r="1172" spans="2:11">
      <c r="B1172" s="7" t="s">
        <v>1222</v>
      </c>
      <c r="C1172" s="8">
        <v>2468200003</v>
      </c>
      <c r="D1172" s="7" t="s">
        <v>9</v>
      </c>
      <c r="E1172" s="7">
        <v>8</v>
      </c>
      <c r="F1172" s="7">
        <v>0</v>
      </c>
      <c r="G1172" s="7">
        <f t="shared" si="36"/>
        <v>-8</v>
      </c>
      <c r="H1172" s="7">
        <v>17700</v>
      </c>
      <c r="I1172" s="7">
        <v>0</v>
      </c>
      <c r="J1172" s="7">
        <f t="shared" si="37"/>
        <v>-17700</v>
      </c>
      <c r="K1172" s="7" t="s">
        <v>1018</v>
      </c>
    </row>
    <row r="1173" spans="2:11">
      <c r="B1173" s="7" t="s">
        <v>1223</v>
      </c>
      <c r="C1173" s="8">
        <v>2468380012</v>
      </c>
      <c r="D1173" s="7" t="s">
        <v>9</v>
      </c>
      <c r="E1173" s="7">
        <v>1</v>
      </c>
      <c r="F1173" s="7">
        <v>0</v>
      </c>
      <c r="G1173" s="7">
        <f t="shared" si="36"/>
        <v>-1</v>
      </c>
      <c r="H1173" s="7">
        <v>0</v>
      </c>
      <c r="I1173" s="7">
        <v>0</v>
      </c>
      <c r="J1173" s="7">
        <f t="shared" si="37"/>
        <v>0</v>
      </c>
      <c r="K1173" s="7" t="s">
        <v>1018</v>
      </c>
    </row>
    <row r="1174" spans="2:11">
      <c r="B1174" s="7" t="s">
        <v>1224</v>
      </c>
      <c r="C1174" s="8">
        <v>2468620009</v>
      </c>
      <c r="D1174" s="7" t="s">
        <v>9</v>
      </c>
      <c r="E1174" s="7">
        <v>31</v>
      </c>
      <c r="F1174" s="7">
        <v>32</v>
      </c>
      <c r="G1174" s="7">
        <f t="shared" si="36"/>
        <v>1</v>
      </c>
      <c r="H1174" s="7">
        <v>130400</v>
      </c>
      <c r="I1174" s="7">
        <v>153300</v>
      </c>
      <c r="J1174" s="7">
        <f t="shared" si="37"/>
        <v>22900</v>
      </c>
      <c r="K1174" s="7" t="s">
        <v>1018</v>
      </c>
    </row>
    <row r="1175" spans="2:11">
      <c r="B1175" s="7" t="s">
        <v>1225</v>
      </c>
      <c r="C1175" s="8">
        <v>2468850007</v>
      </c>
      <c r="D1175" s="7" t="s">
        <v>9</v>
      </c>
      <c r="E1175" s="7">
        <v>8</v>
      </c>
      <c r="F1175" s="7">
        <v>0</v>
      </c>
      <c r="G1175" s="7">
        <f t="shared" si="36"/>
        <v>-8</v>
      </c>
      <c r="H1175" s="7">
        <v>230146.7</v>
      </c>
      <c r="I1175" s="7">
        <v>0</v>
      </c>
      <c r="J1175" s="7">
        <f t="shared" si="37"/>
        <v>-230146.7</v>
      </c>
      <c r="K1175" s="7" t="s">
        <v>1018</v>
      </c>
    </row>
    <row r="1176" spans="2:11">
      <c r="B1176" s="7" t="s">
        <v>1226</v>
      </c>
      <c r="C1176" s="8">
        <v>2469010005</v>
      </c>
      <c r="D1176" s="7" t="s">
        <v>9</v>
      </c>
      <c r="E1176" s="7">
        <v>19</v>
      </c>
      <c r="F1176" s="7">
        <v>7</v>
      </c>
      <c r="G1176" s="7">
        <f t="shared" si="36"/>
        <v>-12</v>
      </c>
      <c r="H1176" s="7">
        <v>38114</v>
      </c>
      <c r="I1176" s="7">
        <v>4040</v>
      </c>
      <c r="J1176" s="7">
        <f t="shared" si="37"/>
        <v>-34074</v>
      </c>
      <c r="K1176" s="7" t="s">
        <v>631</v>
      </c>
    </row>
    <row r="1177" spans="2:11">
      <c r="B1177" s="7" t="s">
        <v>1227</v>
      </c>
      <c r="C1177" s="8">
        <v>2469050007</v>
      </c>
      <c r="D1177" s="7" t="s">
        <v>9</v>
      </c>
      <c r="E1177" s="7">
        <v>1</v>
      </c>
      <c r="F1177" s="7">
        <v>0</v>
      </c>
      <c r="G1177" s="7">
        <f t="shared" si="36"/>
        <v>-1</v>
      </c>
      <c r="H1177" s="7">
        <v>20000</v>
      </c>
      <c r="I1177" s="7">
        <v>0</v>
      </c>
      <c r="J1177" s="7">
        <f t="shared" si="37"/>
        <v>-20000</v>
      </c>
      <c r="K1177" s="7" t="s">
        <v>1018</v>
      </c>
    </row>
    <row r="1178" spans="2:11">
      <c r="B1178" s="7" t="s">
        <v>1228</v>
      </c>
      <c r="C1178" s="8">
        <v>2469070008</v>
      </c>
      <c r="D1178" s="7" t="s">
        <v>9</v>
      </c>
      <c r="E1178" s="7">
        <v>9</v>
      </c>
      <c r="F1178" s="7">
        <v>0</v>
      </c>
      <c r="G1178" s="7">
        <f t="shared" si="36"/>
        <v>-9</v>
      </c>
      <c r="H1178" s="7">
        <v>88930</v>
      </c>
      <c r="I1178" s="7">
        <v>0</v>
      </c>
      <c r="J1178" s="7">
        <f t="shared" si="37"/>
        <v>-88930</v>
      </c>
      <c r="K1178" s="7" t="s">
        <v>1018</v>
      </c>
    </row>
    <row r="1179" spans="2:11">
      <c r="B1179" s="7" t="s">
        <v>1229</v>
      </c>
      <c r="C1179" s="8">
        <v>2469080004</v>
      </c>
      <c r="D1179" s="7" t="s">
        <v>9</v>
      </c>
      <c r="E1179" s="7">
        <v>13</v>
      </c>
      <c r="F1179" s="7">
        <v>15</v>
      </c>
      <c r="G1179" s="7">
        <f t="shared" si="36"/>
        <v>2</v>
      </c>
      <c r="H1179" s="7">
        <v>110600</v>
      </c>
      <c r="I1179" s="7">
        <v>66800</v>
      </c>
      <c r="J1179" s="7">
        <f t="shared" si="37"/>
        <v>-43800</v>
      </c>
      <c r="K1179" s="7" t="s">
        <v>1016</v>
      </c>
    </row>
    <row r="1180" spans="2:11">
      <c r="B1180" s="7" t="s">
        <v>1230</v>
      </c>
      <c r="C1180" s="8">
        <v>2469110007</v>
      </c>
      <c r="D1180" s="7" t="s">
        <v>9</v>
      </c>
      <c r="E1180" s="7">
        <v>8</v>
      </c>
      <c r="F1180" s="7">
        <v>0</v>
      </c>
      <c r="G1180" s="7">
        <f t="shared" si="36"/>
        <v>-8</v>
      </c>
      <c r="H1180" s="7">
        <v>7500</v>
      </c>
      <c r="I1180" s="7">
        <v>0</v>
      </c>
      <c r="J1180" s="7">
        <f t="shared" si="37"/>
        <v>-7500</v>
      </c>
      <c r="K1180" s="7" t="s">
        <v>1018</v>
      </c>
    </row>
    <row r="1181" spans="2:11">
      <c r="B1181" s="7" t="s">
        <v>1231</v>
      </c>
      <c r="C1181" s="8">
        <v>2469320005</v>
      </c>
      <c r="D1181" s="7" t="s">
        <v>9</v>
      </c>
      <c r="E1181" s="7">
        <v>1</v>
      </c>
      <c r="F1181" s="7">
        <v>6</v>
      </c>
      <c r="G1181" s="7">
        <f t="shared" si="36"/>
        <v>5</v>
      </c>
      <c r="H1181" s="7">
        <v>10000</v>
      </c>
      <c r="I1181" s="7">
        <v>69600</v>
      </c>
      <c r="J1181" s="7">
        <f t="shared" si="37"/>
        <v>59600</v>
      </c>
      <c r="K1181" s="7" t="s">
        <v>1016</v>
      </c>
    </row>
    <row r="1182" spans="2:11">
      <c r="B1182" s="7" t="s">
        <v>1232</v>
      </c>
      <c r="C1182" s="8">
        <v>2469400004</v>
      </c>
      <c r="D1182" s="7" t="s">
        <v>9</v>
      </c>
      <c r="E1182" s="7">
        <v>8</v>
      </c>
      <c r="F1182" s="7">
        <v>11</v>
      </c>
      <c r="G1182" s="7">
        <f t="shared" si="36"/>
        <v>3</v>
      </c>
      <c r="H1182" s="7">
        <v>135100</v>
      </c>
      <c r="I1182" s="7">
        <v>92400</v>
      </c>
      <c r="J1182" s="7">
        <f t="shared" si="37"/>
        <v>-42700</v>
      </c>
      <c r="K1182" s="7" t="s">
        <v>1018</v>
      </c>
    </row>
    <row r="1183" spans="2:11">
      <c r="B1183" s="7" t="s">
        <v>1233</v>
      </c>
      <c r="C1183" s="8">
        <v>2469440007</v>
      </c>
      <c r="D1183" s="7" t="s">
        <v>9</v>
      </c>
      <c r="E1183" s="7">
        <v>12</v>
      </c>
      <c r="F1183" s="7">
        <v>20</v>
      </c>
      <c r="G1183" s="7">
        <f t="shared" si="36"/>
        <v>8</v>
      </c>
      <c r="H1183" s="7">
        <v>94700</v>
      </c>
      <c r="I1183" s="7">
        <v>121500</v>
      </c>
      <c r="J1183" s="7">
        <f t="shared" si="37"/>
        <v>26800</v>
      </c>
      <c r="K1183" s="7" t="s">
        <v>1016</v>
      </c>
    </row>
    <row r="1184" spans="2:11">
      <c r="B1184" s="7" t="s">
        <v>1234</v>
      </c>
      <c r="C1184" s="8">
        <v>2469500005</v>
      </c>
      <c r="D1184" s="7" t="s">
        <v>9</v>
      </c>
      <c r="E1184" s="7">
        <v>1</v>
      </c>
      <c r="F1184" s="7">
        <v>0</v>
      </c>
      <c r="G1184" s="7">
        <f t="shared" si="36"/>
        <v>-1</v>
      </c>
      <c r="H1184" s="7">
        <v>200</v>
      </c>
      <c r="I1184" s="7">
        <v>0</v>
      </c>
      <c r="J1184" s="7">
        <f t="shared" si="37"/>
        <v>-200</v>
      </c>
      <c r="K1184" s="7" t="s">
        <v>1018</v>
      </c>
    </row>
    <row r="1185" spans="2:11">
      <c r="B1185" s="7" t="s">
        <v>1235</v>
      </c>
      <c r="C1185" s="8">
        <v>2469610002</v>
      </c>
      <c r="D1185" s="7" t="s">
        <v>9</v>
      </c>
      <c r="E1185" s="7">
        <v>12</v>
      </c>
      <c r="F1185" s="7">
        <v>0</v>
      </c>
      <c r="G1185" s="7">
        <f t="shared" si="36"/>
        <v>-12</v>
      </c>
      <c r="H1185" s="7">
        <v>11000</v>
      </c>
      <c r="I1185" s="7">
        <v>0</v>
      </c>
      <c r="J1185" s="7">
        <f t="shared" si="37"/>
        <v>-11000</v>
      </c>
      <c r="K1185" s="7" t="s">
        <v>1018</v>
      </c>
    </row>
    <row r="1186" spans="2:11">
      <c r="B1186" s="7" t="s">
        <v>1236</v>
      </c>
      <c r="C1186" s="8">
        <v>2469740000</v>
      </c>
      <c r="D1186" s="7" t="s">
        <v>9</v>
      </c>
      <c r="E1186" s="7">
        <v>33</v>
      </c>
      <c r="F1186" s="7">
        <v>0</v>
      </c>
      <c r="G1186" s="7">
        <f t="shared" si="36"/>
        <v>-33</v>
      </c>
      <c r="H1186" s="7">
        <v>84200</v>
      </c>
      <c r="I1186" s="7">
        <v>0</v>
      </c>
      <c r="J1186" s="7">
        <f t="shared" si="37"/>
        <v>-84200</v>
      </c>
      <c r="K1186" s="7" t="s">
        <v>631</v>
      </c>
    </row>
    <row r="1187" spans="2:11">
      <c r="B1187" s="7" t="s">
        <v>1237</v>
      </c>
      <c r="C1187" s="8">
        <v>2469940003</v>
      </c>
      <c r="D1187" s="7" t="s">
        <v>9</v>
      </c>
      <c r="E1187" s="7">
        <v>51</v>
      </c>
      <c r="F1187" s="7">
        <v>0</v>
      </c>
      <c r="G1187" s="7">
        <f t="shared" si="36"/>
        <v>-51</v>
      </c>
      <c r="H1187" s="7">
        <v>189948</v>
      </c>
      <c r="I1187" s="7">
        <v>0</v>
      </c>
      <c r="J1187" s="7">
        <f t="shared" si="37"/>
        <v>-189948</v>
      </c>
      <c r="K1187" s="7" t="s">
        <v>1018</v>
      </c>
    </row>
    <row r="1188" spans="2:11">
      <c r="B1188" s="7" t="s">
        <v>1238</v>
      </c>
      <c r="C1188" s="8">
        <v>2469950008</v>
      </c>
      <c r="D1188" s="7" t="s">
        <v>9</v>
      </c>
      <c r="E1188" s="7">
        <v>7</v>
      </c>
      <c r="F1188" s="7">
        <v>0</v>
      </c>
      <c r="G1188" s="7">
        <f t="shared" si="36"/>
        <v>-7</v>
      </c>
      <c r="H1188" s="7">
        <v>10018.4</v>
      </c>
      <c r="I1188" s="7">
        <v>0</v>
      </c>
      <c r="J1188" s="7">
        <f t="shared" si="37"/>
        <v>-10018.4</v>
      </c>
      <c r="K1188" s="7" t="s">
        <v>631</v>
      </c>
    </row>
    <row r="1189" spans="2:11">
      <c r="B1189" s="7" t="s">
        <v>1239</v>
      </c>
      <c r="C1189" s="8">
        <v>2470010007</v>
      </c>
      <c r="D1189" s="7" t="s">
        <v>9</v>
      </c>
      <c r="E1189" s="7">
        <v>46</v>
      </c>
      <c r="F1189" s="7">
        <v>2</v>
      </c>
      <c r="G1189" s="7">
        <f t="shared" si="36"/>
        <v>-44</v>
      </c>
      <c r="H1189" s="7">
        <v>202200</v>
      </c>
      <c r="I1189" s="7">
        <v>17800</v>
      </c>
      <c r="J1189" s="7">
        <f t="shared" si="37"/>
        <v>-184400</v>
      </c>
      <c r="K1189" s="7" t="s">
        <v>1018</v>
      </c>
    </row>
    <row r="1190" spans="2:11">
      <c r="B1190" s="7" t="s">
        <v>1240</v>
      </c>
      <c r="C1190" s="8">
        <v>2470060005</v>
      </c>
      <c r="D1190" s="7" t="s">
        <v>9</v>
      </c>
      <c r="E1190" s="7">
        <v>1</v>
      </c>
      <c r="F1190" s="7">
        <v>0</v>
      </c>
      <c r="G1190" s="7">
        <f t="shared" si="36"/>
        <v>-1</v>
      </c>
      <c r="H1190" s="7">
        <v>0</v>
      </c>
      <c r="I1190" s="7">
        <v>0</v>
      </c>
      <c r="J1190" s="7">
        <f t="shared" si="37"/>
        <v>0</v>
      </c>
      <c r="K1190" s="7" t="s">
        <v>1018</v>
      </c>
    </row>
    <row r="1191" spans="2:11">
      <c r="B1191" s="7" t="s">
        <v>1241</v>
      </c>
      <c r="C1191" s="8">
        <v>2470130000</v>
      </c>
      <c r="D1191" s="7" t="s">
        <v>9</v>
      </c>
      <c r="E1191" s="7">
        <v>8</v>
      </c>
      <c r="F1191" s="7">
        <v>0</v>
      </c>
      <c r="G1191" s="7">
        <f t="shared" si="36"/>
        <v>-8</v>
      </c>
      <c r="H1191" s="7">
        <v>28500</v>
      </c>
      <c r="I1191" s="7">
        <v>0</v>
      </c>
      <c r="J1191" s="7">
        <f t="shared" si="37"/>
        <v>-28500</v>
      </c>
      <c r="K1191" s="7" t="s">
        <v>631</v>
      </c>
    </row>
    <row r="1192" spans="2:11">
      <c r="B1192" s="7" t="s">
        <v>1242</v>
      </c>
      <c r="C1192" s="8">
        <v>2470170002</v>
      </c>
      <c r="D1192" s="7" t="s">
        <v>9</v>
      </c>
      <c r="E1192" s="7">
        <v>22</v>
      </c>
      <c r="F1192" s="7">
        <v>28</v>
      </c>
      <c r="G1192" s="7">
        <f t="shared" si="36"/>
        <v>6</v>
      </c>
      <c r="H1192" s="7">
        <v>291216</v>
      </c>
      <c r="I1192" s="7">
        <v>313799</v>
      </c>
      <c r="J1192" s="7">
        <f t="shared" si="37"/>
        <v>22583</v>
      </c>
      <c r="K1192" s="7" t="s">
        <v>1016</v>
      </c>
    </row>
    <row r="1193" spans="2:11">
      <c r="B1193" s="7" t="s">
        <v>1242</v>
      </c>
      <c r="C1193" s="8">
        <v>2470170015</v>
      </c>
      <c r="D1193" s="7" t="s">
        <v>9</v>
      </c>
      <c r="E1193" s="7">
        <v>5</v>
      </c>
      <c r="F1193" s="7">
        <v>0</v>
      </c>
      <c r="G1193" s="7">
        <f t="shared" si="36"/>
        <v>-5</v>
      </c>
      <c r="H1193" s="7">
        <v>0</v>
      </c>
      <c r="I1193" s="7">
        <v>0</v>
      </c>
      <c r="J1193" s="7">
        <f t="shared" si="37"/>
        <v>0</v>
      </c>
      <c r="K1193" s="7" t="s">
        <v>1016</v>
      </c>
    </row>
    <row r="1194" spans="2:11">
      <c r="B1194" s="7" t="s">
        <v>1243</v>
      </c>
      <c r="C1194" s="8">
        <v>2470210000</v>
      </c>
      <c r="D1194" s="7" t="s">
        <v>9</v>
      </c>
      <c r="E1194" s="7">
        <v>18</v>
      </c>
      <c r="F1194" s="7">
        <v>18</v>
      </c>
      <c r="G1194" s="7">
        <f t="shared" si="36"/>
        <v>0</v>
      </c>
      <c r="H1194" s="7">
        <v>260200</v>
      </c>
      <c r="I1194" s="7">
        <v>260900</v>
      </c>
      <c r="J1194" s="7">
        <f t="shared" si="37"/>
        <v>700</v>
      </c>
      <c r="K1194" s="7" t="s">
        <v>631</v>
      </c>
    </row>
    <row r="1195" spans="2:11">
      <c r="B1195" s="7" t="s">
        <v>1244</v>
      </c>
      <c r="C1195" s="8">
        <v>2470330002</v>
      </c>
      <c r="D1195" s="7" t="s">
        <v>9</v>
      </c>
      <c r="E1195" s="7">
        <v>31</v>
      </c>
      <c r="F1195" s="7">
        <v>5</v>
      </c>
      <c r="G1195" s="7">
        <f t="shared" si="36"/>
        <v>-26</v>
      </c>
      <c r="H1195" s="7">
        <v>244800</v>
      </c>
      <c r="I1195" s="7">
        <v>31000</v>
      </c>
      <c r="J1195" s="7">
        <f t="shared" si="37"/>
        <v>-213800</v>
      </c>
      <c r="K1195" s="7" t="s">
        <v>1018</v>
      </c>
    </row>
    <row r="1196" spans="2:11">
      <c r="B1196" s="7" t="s">
        <v>1245</v>
      </c>
      <c r="C1196" s="8">
        <v>2470360009</v>
      </c>
      <c r="D1196" s="7" t="s">
        <v>9</v>
      </c>
      <c r="E1196" s="7">
        <v>24</v>
      </c>
      <c r="F1196" s="7">
        <v>0</v>
      </c>
      <c r="G1196" s="7">
        <f t="shared" si="36"/>
        <v>-24</v>
      </c>
      <c r="H1196" s="7">
        <v>41600</v>
      </c>
      <c r="I1196" s="7">
        <v>0</v>
      </c>
      <c r="J1196" s="7">
        <f t="shared" si="37"/>
        <v>-41600</v>
      </c>
      <c r="K1196" s="7" t="s">
        <v>1018</v>
      </c>
    </row>
    <row r="1197" spans="2:11">
      <c r="B1197" s="7" t="s">
        <v>1246</v>
      </c>
      <c r="C1197" s="8">
        <v>2470370004</v>
      </c>
      <c r="D1197" s="7" t="s">
        <v>9</v>
      </c>
      <c r="E1197" s="7">
        <v>15</v>
      </c>
      <c r="F1197" s="7">
        <v>16</v>
      </c>
      <c r="G1197" s="7">
        <f t="shared" si="36"/>
        <v>1</v>
      </c>
      <c r="H1197" s="7">
        <v>20300</v>
      </c>
      <c r="I1197" s="7">
        <v>76000</v>
      </c>
      <c r="J1197" s="7">
        <f t="shared" si="37"/>
        <v>55700</v>
      </c>
      <c r="K1197" s="7" t="s">
        <v>1018</v>
      </c>
    </row>
    <row r="1198" spans="2:11">
      <c r="B1198" s="7" t="s">
        <v>1247</v>
      </c>
      <c r="C1198" s="8">
        <v>2470400006</v>
      </c>
      <c r="D1198" s="7" t="s">
        <v>9</v>
      </c>
      <c r="E1198" s="7">
        <v>57</v>
      </c>
      <c r="F1198" s="7">
        <v>30</v>
      </c>
      <c r="G1198" s="7">
        <f t="shared" si="36"/>
        <v>-27</v>
      </c>
      <c r="H1198" s="7">
        <v>316552</v>
      </c>
      <c r="I1198" s="7">
        <v>217422</v>
      </c>
      <c r="J1198" s="7">
        <f t="shared" si="37"/>
        <v>-99130</v>
      </c>
      <c r="K1198" s="7" t="s">
        <v>1016</v>
      </c>
    </row>
    <row r="1199" spans="2:11">
      <c r="B1199" s="7" t="s">
        <v>1248</v>
      </c>
      <c r="C1199" s="8">
        <v>2470430003</v>
      </c>
      <c r="D1199" s="7" t="s">
        <v>9</v>
      </c>
      <c r="E1199" s="7">
        <v>60</v>
      </c>
      <c r="F1199" s="7">
        <v>65</v>
      </c>
      <c r="G1199" s="7">
        <f t="shared" si="36"/>
        <v>5</v>
      </c>
      <c r="H1199" s="7">
        <v>190900</v>
      </c>
      <c r="I1199" s="7">
        <v>228200</v>
      </c>
      <c r="J1199" s="7">
        <f t="shared" si="37"/>
        <v>37300</v>
      </c>
      <c r="K1199" s="7" t="s">
        <v>1016</v>
      </c>
    </row>
    <row r="1200" spans="2:11">
      <c r="B1200" s="7" t="s">
        <v>1249</v>
      </c>
      <c r="C1200" s="8">
        <v>2470530004</v>
      </c>
      <c r="D1200" s="7" t="s">
        <v>9</v>
      </c>
      <c r="E1200" s="7">
        <v>9</v>
      </c>
      <c r="F1200" s="7">
        <v>0</v>
      </c>
      <c r="G1200" s="7">
        <f t="shared" si="36"/>
        <v>-9</v>
      </c>
      <c r="H1200" s="7">
        <v>171400</v>
      </c>
      <c r="I1200" s="7">
        <v>0</v>
      </c>
      <c r="J1200" s="7">
        <f t="shared" si="37"/>
        <v>-171400</v>
      </c>
      <c r="K1200" s="7" t="s">
        <v>1250</v>
      </c>
    </row>
    <row r="1201" spans="2:11">
      <c r="B1201" s="7" t="s">
        <v>1251</v>
      </c>
      <c r="C1201" s="8">
        <v>2470550005</v>
      </c>
      <c r="D1201" s="7" t="s">
        <v>9</v>
      </c>
      <c r="E1201" s="7">
        <v>2</v>
      </c>
      <c r="F1201" s="7">
        <v>0</v>
      </c>
      <c r="G1201" s="7">
        <f t="shared" si="36"/>
        <v>-2</v>
      </c>
      <c r="H1201" s="7">
        <v>2000</v>
      </c>
      <c r="I1201" s="7">
        <v>0</v>
      </c>
      <c r="J1201" s="7">
        <f t="shared" si="37"/>
        <v>-2000</v>
      </c>
      <c r="K1201" s="7" t="s">
        <v>1016</v>
      </c>
    </row>
    <row r="1202" spans="2:11">
      <c r="B1202" s="7" t="s">
        <v>1252</v>
      </c>
      <c r="C1202" s="8">
        <v>2470560001</v>
      </c>
      <c r="D1202" s="7" t="s">
        <v>9</v>
      </c>
      <c r="E1202" s="7">
        <v>64</v>
      </c>
      <c r="F1202" s="7">
        <v>16</v>
      </c>
      <c r="G1202" s="7">
        <f t="shared" si="36"/>
        <v>-48</v>
      </c>
      <c r="H1202" s="7">
        <v>94600</v>
      </c>
      <c r="I1202" s="7">
        <v>16600</v>
      </c>
      <c r="J1202" s="7">
        <f t="shared" si="37"/>
        <v>-78000</v>
      </c>
      <c r="K1202" s="7" t="s">
        <v>1018</v>
      </c>
    </row>
    <row r="1203" spans="2:11">
      <c r="B1203" s="7" t="s">
        <v>1253</v>
      </c>
      <c r="C1203" s="8">
        <v>2470750007</v>
      </c>
      <c r="D1203" s="7" t="s">
        <v>9</v>
      </c>
      <c r="E1203" s="7">
        <v>2</v>
      </c>
      <c r="F1203" s="7">
        <v>0</v>
      </c>
      <c r="G1203" s="7">
        <f t="shared" si="36"/>
        <v>-2</v>
      </c>
      <c r="H1203" s="7">
        <v>40000</v>
      </c>
      <c r="I1203" s="7">
        <v>0</v>
      </c>
      <c r="J1203" s="7">
        <f t="shared" si="37"/>
        <v>-40000</v>
      </c>
      <c r="K1203" s="7" t="s">
        <v>1018</v>
      </c>
    </row>
    <row r="1204" spans="2:11">
      <c r="B1204" s="7" t="s">
        <v>1254</v>
      </c>
      <c r="C1204" s="8">
        <v>2470820002</v>
      </c>
      <c r="D1204" s="7" t="s">
        <v>9</v>
      </c>
      <c r="E1204" s="7">
        <v>6</v>
      </c>
      <c r="F1204" s="7">
        <v>3</v>
      </c>
      <c r="G1204" s="7">
        <f t="shared" si="36"/>
        <v>-3</v>
      </c>
      <c r="H1204" s="7">
        <v>5900</v>
      </c>
      <c r="I1204" s="7">
        <v>200</v>
      </c>
      <c r="J1204" s="7">
        <f t="shared" si="37"/>
        <v>-5700</v>
      </c>
      <c r="K1204" s="7" t="s">
        <v>1018</v>
      </c>
    </row>
    <row r="1205" spans="2:11">
      <c r="B1205" s="7" t="s">
        <v>1255</v>
      </c>
      <c r="C1205" s="8">
        <v>2470830010</v>
      </c>
      <c r="D1205" s="7" t="s">
        <v>9</v>
      </c>
      <c r="E1205" s="7">
        <v>17</v>
      </c>
      <c r="F1205" s="7">
        <v>0</v>
      </c>
      <c r="G1205" s="7">
        <f t="shared" si="36"/>
        <v>-17</v>
      </c>
      <c r="H1205" s="7">
        <v>176495.23</v>
      </c>
      <c r="I1205" s="7">
        <v>0</v>
      </c>
      <c r="J1205" s="7">
        <f t="shared" si="37"/>
        <v>-176495.23</v>
      </c>
      <c r="K1205" s="7" t="s">
        <v>1018</v>
      </c>
    </row>
    <row r="1206" spans="2:11">
      <c r="B1206" s="7" t="s">
        <v>1256</v>
      </c>
      <c r="C1206" s="8">
        <v>2470850011</v>
      </c>
      <c r="D1206" s="7" t="s">
        <v>9</v>
      </c>
      <c r="E1206" s="7">
        <v>1</v>
      </c>
      <c r="F1206" s="7">
        <v>0</v>
      </c>
      <c r="G1206" s="7">
        <f t="shared" si="36"/>
        <v>-1</v>
      </c>
      <c r="H1206" s="7">
        <v>17599.509999999998</v>
      </c>
      <c r="I1206" s="7">
        <v>0</v>
      </c>
      <c r="J1206" s="7">
        <f t="shared" si="37"/>
        <v>-17599.509999999998</v>
      </c>
      <c r="K1206" s="7" t="s">
        <v>1119</v>
      </c>
    </row>
    <row r="1207" spans="2:11">
      <c r="B1207" s="7" t="s">
        <v>1257</v>
      </c>
      <c r="C1207" s="8">
        <v>2470870009</v>
      </c>
      <c r="D1207" s="7" t="s">
        <v>9</v>
      </c>
      <c r="E1207" s="7">
        <v>2</v>
      </c>
      <c r="F1207" s="7">
        <v>4</v>
      </c>
      <c r="G1207" s="7">
        <f t="shared" si="36"/>
        <v>2</v>
      </c>
      <c r="H1207" s="7">
        <v>6000</v>
      </c>
      <c r="I1207" s="7">
        <v>6500</v>
      </c>
      <c r="J1207" s="7">
        <f t="shared" si="37"/>
        <v>500</v>
      </c>
      <c r="K1207" s="7" t="s">
        <v>1018</v>
      </c>
    </row>
    <row r="1208" spans="2:11">
      <c r="B1208" s="7" t="s">
        <v>1258</v>
      </c>
      <c r="C1208" s="8">
        <v>2471000000</v>
      </c>
      <c r="D1208" s="7" t="s">
        <v>9</v>
      </c>
      <c r="E1208" s="7">
        <v>1</v>
      </c>
      <c r="F1208" s="7">
        <v>0</v>
      </c>
      <c r="G1208" s="7">
        <f t="shared" si="36"/>
        <v>-1</v>
      </c>
      <c r="H1208" s="7">
        <v>2500</v>
      </c>
      <c r="I1208" s="7">
        <v>0</v>
      </c>
      <c r="J1208" s="7">
        <f t="shared" si="37"/>
        <v>-2500</v>
      </c>
      <c r="K1208" s="7" t="s">
        <v>1018</v>
      </c>
    </row>
    <row r="1209" spans="2:11">
      <c r="B1209" s="7" t="s">
        <v>1259</v>
      </c>
      <c r="C1209" s="8">
        <v>2471140005</v>
      </c>
      <c r="D1209" s="7" t="s">
        <v>9</v>
      </c>
      <c r="E1209" s="7">
        <v>8</v>
      </c>
      <c r="F1209" s="7">
        <v>28</v>
      </c>
      <c r="G1209" s="7">
        <f t="shared" si="36"/>
        <v>20</v>
      </c>
      <c r="H1209" s="7">
        <v>640</v>
      </c>
      <c r="I1209" s="7">
        <v>7820</v>
      </c>
      <c r="J1209" s="7">
        <f t="shared" si="37"/>
        <v>7180</v>
      </c>
      <c r="K1209" s="7" t="s">
        <v>1018</v>
      </c>
    </row>
    <row r="1210" spans="2:11">
      <c r="B1210" s="7" t="s">
        <v>1260</v>
      </c>
      <c r="C1210" s="8">
        <v>2471170001</v>
      </c>
      <c r="D1210" s="7" t="s">
        <v>9</v>
      </c>
      <c r="E1210" s="7">
        <v>4</v>
      </c>
      <c r="F1210" s="7">
        <v>0</v>
      </c>
      <c r="G1210" s="7">
        <f t="shared" si="36"/>
        <v>-4</v>
      </c>
      <c r="H1210" s="7">
        <v>9030</v>
      </c>
      <c r="I1210" s="7">
        <v>0</v>
      </c>
      <c r="J1210" s="7">
        <f t="shared" si="37"/>
        <v>-9030</v>
      </c>
      <c r="K1210" s="7" t="s">
        <v>1016</v>
      </c>
    </row>
    <row r="1211" spans="2:11">
      <c r="B1211" s="7" t="s">
        <v>1261</v>
      </c>
      <c r="C1211" s="8">
        <v>2471190003</v>
      </c>
      <c r="D1211" s="7" t="s">
        <v>9</v>
      </c>
      <c r="E1211" s="7">
        <v>12</v>
      </c>
      <c r="F1211" s="7">
        <v>0</v>
      </c>
      <c r="G1211" s="7">
        <f t="shared" si="36"/>
        <v>-12</v>
      </c>
      <c r="H1211" s="7">
        <v>54000</v>
      </c>
      <c r="I1211" s="7">
        <v>0</v>
      </c>
      <c r="J1211" s="7">
        <f t="shared" si="37"/>
        <v>-54000</v>
      </c>
      <c r="K1211" s="7" t="s">
        <v>1018</v>
      </c>
    </row>
    <row r="1212" spans="2:11">
      <c r="B1212" s="7" t="s">
        <v>1262</v>
      </c>
      <c r="C1212" s="8">
        <v>2471240006</v>
      </c>
      <c r="D1212" s="7" t="s">
        <v>9</v>
      </c>
      <c r="E1212" s="7">
        <v>28</v>
      </c>
      <c r="F1212" s="7">
        <v>0</v>
      </c>
      <c r="G1212" s="7">
        <f t="shared" si="36"/>
        <v>-28</v>
      </c>
      <c r="H1212" s="7">
        <v>288400</v>
      </c>
      <c r="I1212" s="7">
        <v>0</v>
      </c>
      <c r="J1212" s="7">
        <f t="shared" si="37"/>
        <v>-288400</v>
      </c>
      <c r="K1212" s="7" t="s">
        <v>1018</v>
      </c>
    </row>
    <row r="1213" spans="2:11">
      <c r="B1213" s="7" t="s">
        <v>1263</v>
      </c>
      <c r="C1213" s="8">
        <v>2471340007</v>
      </c>
      <c r="D1213" s="7" t="s">
        <v>9</v>
      </c>
      <c r="E1213" s="7">
        <v>16</v>
      </c>
      <c r="F1213" s="7">
        <v>14</v>
      </c>
      <c r="G1213" s="7">
        <f t="shared" si="36"/>
        <v>-2</v>
      </c>
      <c r="H1213" s="7">
        <v>206800</v>
      </c>
      <c r="I1213" s="7">
        <v>180600</v>
      </c>
      <c r="J1213" s="7">
        <f t="shared" si="37"/>
        <v>-26200</v>
      </c>
      <c r="K1213" s="7" t="s">
        <v>631</v>
      </c>
    </row>
    <row r="1214" spans="2:11">
      <c r="B1214" s="7" t="s">
        <v>1264</v>
      </c>
      <c r="C1214" s="8">
        <v>2471370003</v>
      </c>
      <c r="D1214" s="7" t="s">
        <v>9</v>
      </c>
      <c r="E1214" s="7">
        <v>1</v>
      </c>
      <c r="F1214" s="7">
        <v>0</v>
      </c>
      <c r="G1214" s="7">
        <f t="shared" si="36"/>
        <v>-1</v>
      </c>
      <c r="H1214" s="7">
        <v>0</v>
      </c>
      <c r="I1214" s="7">
        <v>0</v>
      </c>
      <c r="J1214" s="7">
        <f t="shared" si="37"/>
        <v>0</v>
      </c>
      <c r="K1214" s="7" t="s">
        <v>1016</v>
      </c>
    </row>
    <row r="1215" spans="2:11">
      <c r="B1215" s="7" t="s">
        <v>1265</v>
      </c>
      <c r="C1215" s="8">
        <v>2471520008</v>
      </c>
      <c r="D1215" s="7" t="s">
        <v>9</v>
      </c>
      <c r="E1215" s="7">
        <v>4</v>
      </c>
      <c r="F1215" s="7">
        <v>0</v>
      </c>
      <c r="G1215" s="7">
        <f t="shared" si="36"/>
        <v>-4</v>
      </c>
      <c r="H1215" s="7">
        <v>24700</v>
      </c>
      <c r="I1215" s="7">
        <v>0</v>
      </c>
      <c r="J1215" s="7">
        <f t="shared" si="37"/>
        <v>-24700</v>
      </c>
      <c r="K1215" s="7" t="s">
        <v>1018</v>
      </c>
    </row>
    <row r="1216" spans="2:11">
      <c r="B1216" s="7" t="s">
        <v>1266</v>
      </c>
      <c r="C1216" s="8">
        <v>2471530003</v>
      </c>
      <c r="D1216" s="7" t="s">
        <v>9</v>
      </c>
      <c r="E1216" s="7">
        <v>12</v>
      </c>
      <c r="F1216" s="7">
        <v>55</v>
      </c>
      <c r="G1216" s="7">
        <f t="shared" si="36"/>
        <v>43</v>
      </c>
      <c r="H1216" s="7">
        <v>107625</v>
      </c>
      <c r="I1216" s="7">
        <v>258850</v>
      </c>
      <c r="J1216" s="7">
        <f t="shared" si="37"/>
        <v>151225</v>
      </c>
      <c r="K1216" s="7" t="s">
        <v>631</v>
      </c>
    </row>
    <row r="1217" spans="2:11">
      <c r="B1217" s="7" t="s">
        <v>1267</v>
      </c>
      <c r="C1217" s="8">
        <v>2471570005</v>
      </c>
      <c r="D1217" s="7" t="s">
        <v>9</v>
      </c>
      <c r="E1217" s="7">
        <v>13</v>
      </c>
      <c r="F1217" s="7">
        <v>3</v>
      </c>
      <c r="G1217" s="7">
        <f t="shared" si="36"/>
        <v>-10</v>
      </c>
      <c r="H1217" s="7">
        <v>3000</v>
      </c>
      <c r="I1217" s="7">
        <v>0</v>
      </c>
      <c r="J1217" s="7">
        <f t="shared" si="37"/>
        <v>-3000</v>
      </c>
      <c r="K1217" s="7" t="s">
        <v>1018</v>
      </c>
    </row>
    <row r="1218" spans="2:11">
      <c r="B1218" s="7" t="s">
        <v>1268</v>
      </c>
      <c r="C1218" s="8">
        <v>2471800009</v>
      </c>
      <c r="D1218" s="7" t="s">
        <v>9</v>
      </c>
      <c r="E1218" s="7">
        <v>103</v>
      </c>
      <c r="F1218" s="7">
        <v>0</v>
      </c>
      <c r="G1218" s="7">
        <f t="shared" si="36"/>
        <v>-103</v>
      </c>
      <c r="H1218" s="7">
        <v>206366.94</v>
      </c>
      <c r="I1218" s="7">
        <v>0</v>
      </c>
      <c r="J1218" s="7">
        <f t="shared" si="37"/>
        <v>-206366.94</v>
      </c>
      <c r="K1218" s="7" t="s">
        <v>1016</v>
      </c>
    </row>
    <row r="1219" spans="2:11">
      <c r="B1219" s="7" t="s">
        <v>1269</v>
      </c>
      <c r="C1219" s="8">
        <v>2471820001</v>
      </c>
      <c r="D1219" s="7" t="s">
        <v>9</v>
      </c>
      <c r="E1219" s="7">
        <v>26</v>
      </c>
      <c r="F1219" s="7">
        <v>0</v>
      </c>
      <c r="G1219" s="7">
        <f t="shared" ref="G1219:G1282" si="38">F1219-E1219</f>
        <v>-26</v>
      </c>
      <c r="H1219" s="7">
        <v>112900</v>
      </c>
      <c r="I1219" s="7">
        <v>0</v>
      </c>
      <c r="J1219" s="7">
        <f t="shared" ref="J1219:J1282" si="39">I1219-H1219</f>
        <v>-112900</v>
      </c>
      <c r="K1219" s="7" t="s">
        <v>631</v>
      </c>
    </row>
    <row r="1220" spans="2:11">
      <c r="B1220" s="7" t="s">
        <v>1270</v>
      </c>
      <c r="C1220" s="8">
        <v>2471860003</v>
      </c>
      <c r="D1220" s="7" t="s">
        <v>9</v>
      </c>
      <c r="E1220" s="7">
        <v>4</v>
      </c>
      <c r="F1220" s="7">
        <v>2</v>
      </c>
      <c r="G1220" s="7">
        <f t="shared" si="38"/>
        <v>-2</v>
      </c>
      <c r="H1220" s="7">
        <v>83200</v>
      </c>
      <c r="I1220" s="7">
        <v>28000</v>
      </c>
      <c r="J1220" s="7">
        <f t="shared" si="39"/>
        <v>-55200</v>
      </c>
      <c r="K1220" s="7" t="s">
        <v>1018</v>
      </c>
    </row>
    <row r="1221" spans="2:11">
      <c r="B1221" s="7" t="s">
        <v>1271</v>
      </c>
      <c r="C1221" s="8">
        <v>2471870008</v>
      </c>
      <c r="D1221" s="7" t="s">
        <v>9</v>
      </c>
      <c r="E1221" s="7">
        <v>7</v>
      </c>
      <c r="F1221" s="7">
        <v>7</v>
      </c>
      <c r="G1221" s="7">
        <f t="shared" si="38"/>
        <v>0</v>
      </c>
      <c r="H1221" s="7">
        <v>11000</v>
      </c>
      <c r="I1221" s="7">
        <v>19200</v>
      </c>
      <c r="J1221" s="7">
        <f t="shared" si="39"/>
        <v>8200</v>
      </c>
      <c r="K1221" s="7" t="s">
        <v>631</v>
      </c>
    </row>
    <row r="1222" spans="2:11">
      <c r="B1222" s="7" t="s">
        <v>1272</v>
      </c>
      <c r="C1222" s="8">
        <v>2472000009</v>
      </c>
      <c r="D1222" s="7" t="s">
        <v>9</v>
      </c>
      <c r="E1222" s="7">
        <v>13</v>
      </c>
      <c r="F1222" s="7">
        <v>0</v>
      </c>
      <c r="G1222" s="7">
        <f t="shared" si="38"/>
        <v>-13</v>
      </c>
      <c r="H1222" s="7">
        <v>68000</v>
      </c>
      <c r="I1222" s="7">
        <v>0</v>
      </c>
      <c r="J1222" s="7">
        <f t="shared" si="39"/>
        <v>-68000</v>
      </c>
      <c r="K1222" s="7" t="s">
        <v>1018</v>
      </c>
    </row>
    <row r="1223" spans="2:11">
      <c r="B1223" s="7" t="s">
        <v>1273</v>
      </c>
      <c r="C1223" s="8">
        <v>2472190002</v>
      </c>
      <c r="D1223" s="7" t="s">
        <v>9</v>
      </c>
      <c r="E1223" s="7">
        <v>1</v>
      </c>
      <c r="F1223" s="7">
        <v>0</v>
      </c>
      <c r="G1223" s="7">
        <f t="shared" si="38"/>
        <v>-1</v>
      </c>
      <c r="H1223" s="7">
        <v>0</v>
      </c>
      <c r="I1223" s="7">
        <v>0</v>
      </c>
      <c r="J1223" s="7">
        <f t="shared" si="39"/>
        <v>0</v>
      </c>
      <c r="K1223" s="7" t="s">
        <v>1018</v>
      </c>
    </row>
    <row r="1224" spans="2:11">
      <c r="B1224" s="7" t="s">
        <v>1274</v>
      </c>
      <c r="C1224" s="8">
        <v>2472250000</v>
      </c>
      <c r="D1224" s="7" t="s">
        <v>9</v>
      </c>
      <c r="E1224" s="7">
        <v>6</v>
      </c>
      <c r="F1224" s="7">
        <v>0</v>
      </c>
      <c r="G1224" s="7">
        <f t="shared" si="38"/>
        <v>-6</v>
      </c>
      <c r="H1224" s="7">
        <v>23400</v>
      </c>
      <c r="I1224" s="7">
        <v>0</v>
      </c>
      <c r="J1224" s="7">
        <f t="shared" si="39"/>
        <v>-23400</v>
      </c>
      <c r="K1224" s="7" t="s">
        <v>1018</v>
      </c>
    </row>
    <row r="1225" spans="2:11">
      <c r="B1225" s="7" t="s">
        <v>1275</v>
      </c>
      <c r="C1225" s="8">
        <v>2472320005</v>
      </c>
      <c r="D1225" s="7" t="s">
        <v>9</v>
      </c>
      <c r="E1225" s="7">
        <v>11</v>
      </c>
      <c r="F1225" s="7">
        <v>28</v>
      </c>
      <c r="G1225" s="7">
        <f t="shared" si="38"/>
        <v>17</v>
      </c>
      <c r="H1225" s="7">
        <v>120000</v>
      </c>
      <c r="I1225" s="7">
        <v>240300</v>
      </c>
      <c r="J1225" s="7">
        <f t="shared" si="39"/>
        <v>120300</v>
      </c>
      <c r="K1225" s="7" t="s">
        <v>1018</v>
      </c>
    </row>
    <row r="1226" spans="2:11">
      <c r="B1226" s="7" t="s">
        <v>1276</v>
      </c>
      <c r="C1226" s="8">
        <v>2472380008</v>
      </c>
      <c r="D1226" s="7" t="s">
        <v>9</v>
      </c>
      <c r="E1226" s="7">
        <v>1</v>
      </c>
      <c r="F1226" s="7">
        <v>6</v>
      </c>
      <c r="G1226" s="7">
        <f t="shared" si="38"/>
        <v>5</v>
      </c>
      <c r="H1226" s="7">
        <v>0</v>
      </c>
      <c r="I1226" s="7">
        <v>900</v>
      </c>
      <c r="J1226" s="7">
        <f t="shared" si="39"/>
        <v>900</v>
      </c>
      <c r="K1226" s="7" t="s">
        <v>1016</v>
      </c>
    </row>
    <row r="1227" spans="2:11">
      <c r="B1227" s="7" t="s">
        <v>1277</v>
      </c>
      <c r="C1227" s="8">
        <v>2472510001</v>
      </c>
      <c r="D1227" s="7" t="s">
        <v>9</v>
      </c>
      <c r="E1227" s="7">
        <v>2</v>
      </c>
      <c r="F1227" s="7">
        <v>0</v>
      </c>
      <c r="G1227" s="7">
        <f t="shared" si="38"/>
        <v>-2</v>
      </c>
      <c r="H1227" s="7">
        <v>500</v>
      </c>
      <c r="I1227" s="7">
        <v>0</v>
      </c>
      <c r="J1227" s="7">
        <f t="shared" si="39"/>
        <v>-500</v>
      </c>
      <c r="K1227" s="7" t="s">
        <v>631</v>
      </c>
    </row>
    <row r="1228" spans="2:11">
      <c r="B1228" s="7" t="s">
        <v>1278</v>
      </c>
      <c r="C1228" s="8">
        <v>2472540008</v>
      </c>
      <c r="D1228" s="7" t="s">
        <v>9</v>
      </c>
      <c r="E1228" s="7">
        <v>2</v>
      </c>
      <c r="F1228" s="7">
        <v>0</v>
      </c>
      <c r="G1228" s="7">
        <f t="shared" si="38"/>
        <v>-2</v>
      </c>
      <c r="H1228" s="7">
        <v>0</v>
      </c>
      <c r="I1228" s="7">
        <v>0</v>
      </c>
      <c r="J1228" s="7">
        <f t="shared" si="39"/>
        <v>0</v>
      </c>
      <c r="K1228" s="7" t="s">
        <v>1018</v>
      </c>
    </row>
    <row r="1229" spans="2:11">
      <c r="B1229" s="7" t="s">
        <v>1279</v>
      </c>
      <c r="C1229" s="8">
        <v>2472620008</v>
      </c>
      <c r="D1229" s="7" t="s">
        <v>9</v>
      </c>
      <c r="E1229" s="7">
        <v>18</v>
      </c>
      <c r="F1229" s="7">
        <v>117</v>
      </c>
      <c r="G1229" s="7">
        <f t="shared" si="38"/>
        <v>99</v>
      </c>
      <c r="H1229" s="7">
        <v>23600</v>
      </c>
      <c r="I1229" s="7">
        <v>131798</v>
      </c>
      <c r="J1229" s="7">
        <f t="shared" si="39"/>
        <v>108198</v>
      </c>
      <c r="K1229" s="7" t="s">
        <v>1018</v>
      </c>
    </row>
    <row r="1230" spans="2:11">
      <c r="B1230" s="7" t="s">
        <v>1280</v>
      </c>
      <c r="C1230" s="8">
        <v>2472830018</v>
      </c>
      <c r="D1230" s="7" t="s">
        <v>9</v>
      </c>
      <c r="E1230" s="7">
        <v>1</v>
      </c>
      <c r="F1230" s="7">
        <v>28</v>
      </c>
      <c r="G1230" s="7">
        <f t="shared" si="38"/>
        <v>27</v>
      </c>
      <c r="H1230" s="7">
        <v>1000</v>
      </c>
      <c r="I1230" s="7">
        <v>435619</v>
      </c>
      <c r="J1230" s="7">
        <f t="shared" si="39"/>
        <v>434619</v>
      </c>
      <c r="K1230" s="7" t="s">
        <v>631</v>
      </c>
    </row>
    <row r="1231" spans="2:11">
      <c r="B1231" s="7" t="s">
        <v>1281</v>
      </c>
      <c r="C1231" s="8">
        <v>2473070007</v>
      </c>
      <c r="D1231" s="7" t="s">
        <v>9</v>
      </c>
      <c r="E1231" s="7">
        <v>16</v>
      </c>
      <c r="F1231" s="7">
        <v>9</v>
      </c>
      <c r="G1231" s="7">
        <f t="shared" si="38"/>
        <v>-7</v>
      </c>
      <c r="H1231" s="7">
        <v>50800</v>
      </c>
      <c r="I1231" s="7">
        <v>14200</v>
      </c>
      <c r="J1231" s="7">
        <f t="shared" si="39"/>
        <v>-36600</v>
      </c>
      <c r="K1231" s="7" t="s">
        <v>631</v>
      </c>
    </row>
    <row r="1232" spans="2:11">
      <c r="B1232" s="7" t="s">
        <v>1282</v>
      </c>
      <c r="C1232" s="8">
        <v>2473080003</v>
      </c>
      <c r="D1232" s="7" t="s">
        <v>9</v>
      </c>
      <c r="E1232" s="7">
        <v>1</v>
      </c>
      <c r="F1232" s="7">
        <v>5</v>
      </c>
      <c r="G1232" s="7">
        <f t="shared" si="38"/>
        <v>4</v>
      </c>
      <c r="H1232" s="7">
        <v>0</v>
      </c>
      <c r="I1232" s="7">
        <v>9000</v>
      </c>
      <c r="J1232" s="7">
        <f t="shared" si="39"/>
        <v>9000</v>
      </c>
      <c r="K1232" s="7" t="s">
        <v>631</v>
      </c>
    </row>
    <row r="1233" spans="2:11">
      <c r="B1233" s="7" t="s">
        <v>1283</v>
      </c>
      <c r="C1233" s="8">
        <v>2473090009</v>
      </c>
      <c r="D1233" s="7" t="s">
        <v>9</v>
      </c>
      <c r="E1233" s="7">
        <v>6</v>
      </c>
      <c r="F1233" s="7">
        <v>3</v>
      </c>
      <c r="G1233" s="7">
        <f t="shared" si="38"/>
        <v>-3</v>
      </c>
      <c r="H1233" s="7">
        <v>52200</v>
      </c>
      <c r="I1233" s="7">
        <v>1500</v>
      </c>
      <c r="J1233" s="7">
        <f t="shared" si="39"/>
        <v>-50700</v>
      </c>
      <c r="K1233" s="7" t="s">
        <v>631</v>
      </c>
    </row>
    <row r="1234" spans="2:11">
      <c r="B1234" s="7" t="s">
        <v>1284</v>
      </c>
      <c r="C1234" s="8">
        <v>2600360000</v>
      </c>
      <c r="D1234" s="7" t="s">
        <v>8</v>
      </c>
      <c r="E1234" s="7">
        <v>1</v>
      </c>
      <c r="F1234" s="7">
        <v>14</v>
      </c>
      <c r="G1234" s="7">
        <f t="shared" si="38"/>
        <v>13</v>
      </c>
      <c r="H1234" s="7">
        <v>5000</v>
      </c>
      <c r="I1234" s="7">
        <v>935570</v>
      </c>
      <c r="J1234" s="7">
        <f t="shared" si="39"/>
        <v>930570</v>
      </c>
      <c r="K1234" s="7" t="s">
        <v>867</v>
      </c>
    </row>
    <row r="1235" spans="2:11">
      <c r="B1235" s="7" t="s">
        <v>1284</v>
      </c>
      <c r="C1235" s="8">
        <v>2600360013</v>
      </c>
      <c r="D1235" s="7" t="s">
        <v>8</v>
      </c>
      <c r="E1235" s="7">
        <v>23</v>
      </c>
      <c r="F1235" s="7">
        <v>0</v>
      </c>
      <c r="G1235" s="7">
        <f t="shared" si="38"/>
        <v>-23</v>
      </c>
      <c r="H1235" s="7">
        <v>18400</v>
      </c>
      <c r="I1235" s="7">
        <v>0</v>
      </c>
      <c r="J1235" s="7">
        <f t="shared" si="39"/>
        <v>-18400</v>
      </c>
      <c r="K1235" s="7" t="s">
        <v>867</v>
      </c>
    </row>
    <row r="1236" spans="2:11">
      <c r="B1236" s="7" t="s">
        <v>1285</v>
      </c>
      <c r="C1236" s="8">
        <v>2603080017</v>
      </c>
      <c r="D1236" s="7" t="s">
        <v>8</v>
      </c>
      <c r="E1236" s="7">
        <v>4</v>
      </c>
      <c r="F1236" s="7">
        <v>9</v>
      </c>
      <c r="G1236" s="7">
        <f t="shared" si="38"/>
        <v>5</v>
      </c>
      <c r="H1236" s="7">
        <v>7000</v>
      </c>
      <c r="I1236" s="7">
        <v>16700</v>
      </c>
      <c r="J1236" s="7">
        <f t="shared" si="39"/>
        <v>9700</v>
      </c>
      <c r="K1236" s="7" t="s">
        <v>891</v>
      </c>
    </row>
    <row r="1237" spans="2:11">
      <c r="B1237" s="7" t="s">
        <v>1286</v>
      </c>
      <c r="C1237" s="8">
        <v>2603110010</v>
      </c>
      <c r="D1237" s="7" t="s">
        <v>8</v>
      </c>
      <c r="E1237" s="7">
        <v>10</v>
      </c>
      <c r="F1237" s="7">
        <v>0</v>
      </c>
      <c r="G1237" s="7">
        <f t="shared" si="38"/>
        <v>-10</v>
      </c>
      <c r="H1237" s="7">
        <v>17497</v>
      </c>
      <c r="I1237" s="7">
        <v>0</v>
      </c>
      <c r="J1237" s="7">
        <f t="shared" si="39"/>
        <v>-17497</v>
      </c>
      <c r="K1237" s="7" t="s">
        <v>527</v>
      </c>
    </row>
    <row r="1238" spans="2:11">
      <c r="B1238" s="7" t="s">
        <v>1287</v>
      </c>
      <c r="C1238" s="8">
        <v>2605520005</v>
      </c>
      <c r="D1238" s="7" t="s">
        <v>8</v>
      </c>
      <c r="E1238" s="7">
        <v>30</v>
      </c>
      <c r="F1238" s="7">
        <v>52</v>
      </c>
      <c r="G1238" s="7">
        <f t="shared" si="38"/>
        <v>22</v>
      </c>
      <c r="H1238" s="7">
        <v>409600</v>
      </c>
      <c r="I1238" s="7">
        <v>123958</v>
      </c>
      <c r="J1238" s="7">
        <f t="shared" si="39"/>
        <v>-285642</v>
      </c>
      <c r="K1238" s="7" t="s">
        <v>891</v>
      </c>
    </row>
    <row r="1239" spans="2:11">
      <c r="B1239" s="7" t="s">
        <v>1288</v>
      </c>
      <c r="C1239" s="8">
        <v>2606520004</v>
      </c>
      <c r="D1239" s="7" t="s">
        <v>8</v>
      </c>
      <c r="E1239" s="7">
        <v>5</v>
      </c>
      <c r="F1239" s="7">
        <v>0</v>
      </c>
      <c r="G1239" s="7">
        <f t="shared" si="38"/>
        <v>-5</v>
      </c>
      <c r="H1239" s="7">
        <v>45500</v>
      </c>
      <c r="I1239" s="7">
        <v>0</v>
      </c>
      <c r="J1239" s="7">
        <f t="shared" si="39"/>
        <v>-45500</v>
      </c>
      <c r="K1239" s="7" t="s">
        <v>527</v>
      </c>
    </row>
    <row r="1240" spans="2:11">
      <c r="B1240" s="7" t="s">
        <v>1289</v>
      </c>
      <c r="C1240" s="8">
        <v>2607320065</v>
      </c>
      <c r="D1240" s="7" t="s">
        <v>8</v>
      </c>
      <c r="E1240" s="7">
        <v>54</v>
      </c>
      <c r="F1240" s="7">
        <v>54</v>
      </c>
      <c r="G1240" s="7">
        <f t="shared" si="38"/>
        <v>0</v>
      </c>
      <c r="H1240" s="7">
        <v>251297.16</v>
      </c>
      <c r="I1240" s="7">
        <v>202615.5</v>
      </c>
      <c r="J1240" s="7">
        <f t="shared" si="39"/>
        <v>-48681.66</v>
      </c>
      <c r="K1240" s="7" t="s">
        <v>867</v>
      </c>
    </row>
    <row r="1241" spans="2:11">
      <c r="B1241" s="7" t="s">
        <v>1290</v>
      </c>
      <c r="C1241" s="8">
        <v>2607600066</v>
      </c>
      <c r="D1241" s="7" t="s">
        <v>8</v>
      </c>
      <c r="E1241" s="7">
        <v>1</v>
      </c>
      <c r="F1241" s="7">
        <v>0</v>
      </c>
      <c r="G1241" s="7">
        <f t="shared" si="38"/>
        <v>-1</v>
      </c>
      <c r="H1241" s="7">
        <v>25000</v>
      </c>
      <c r="I1241" s="7">
        <v>0</v>
      </c>
      <c r="J1241" s="7">
        <f t="shared" si="39"/>
        <v>-25000</v>
      </c>
      <c r="K1241" s="7" t="s">
        <v>891</v>
      </c>
    </row>
    <row r="1242" spans="2:11">
      <c r="B1242" s="7" t="s">
        <v>1291</v>
      </c>
      <c r="C1242" s="8">
        <v>2609070002</v>
      </c>
      <c r="D1242" s="7" t="s">
        <v>8</v>
      </c>
      <c r="E1242" s="7">
        <v>9</v>
      </c>
      <c r="F1242" s="7">
        <v>13</v>
      </c>
      <c r="G1242" s="7">
        <f t="shared" si="38"/>
        <v>4</v>
      </c>
      <c r="H1242" s="7">
        <v>96000</v>
      </c>
      <c r="I1242" s="7">
        <v>111500</v>
      </c>
      <c r="J1242" s="7">
        <f t="shared" si="39"/>
        <v>15500</v>
      </c>
      <c r="K1242" s="7" t="s">
        <v>527</v>
      </c>
    </row>
    <row r="1243" spans="2:11">
      <c r="B1243" s="7" t="s">
        <v>1292</v>
      </c>
      <c r="C1243" s="8">
        <v>2611680007</v>
      </c>
      <c r="D1243" s="7" t="s">
        <v>8</v>
      </c>
      <c r="E1243" s="7">
        <v>12</v>
      </c>
      <c r="F1243" s="7">
        <v>16</v>
      </c>
      <c r="G1243" s="7">
        <f t="shared" si="38"/>
        <v>4</v>
      </c>
      <c r="H1243" s="7">
        <v>160000</v>
      </c>
      <c r="I1243" s="7">
        <v>25430</v>
      </c>
      <c r="J1243" s="7">
        <f t="shared" si="39"/>
        <v>-134570</v>
      </c>
      <c r="K1243" s="7" t="s">
        <v>527</v>
      </c>
    </row>
    <row r="1244" spans="2:11">
      <c r="B1244" s="7" t="s">
        <v>1293</v>
      </c>
      <c r="C1244" s="8">
        <v>2612070003</v>
      </c>
      <c r="D1244" s="7" t="s">
        <v>8</v>
      </c>
      <c r="E1244" s="7">
        <v>4</v>
      </c>
      <c r="F1244" s="7">
        <v>1</v>
      </c>
      <c r="G1244" s="7">
        <f t="shared" si="38"/>
        <v>-3</v>
      </c>
      <c r="H1244" s="7">
        <v>70000</v>
      </c>
      <c r="I1244" s="7">
        <v>700</v>
      </c>
      <c r="J1244" s="7">
        <f t="shared" si="39"/>
        <v>-69300</v>
      </c>
      <c r="K1244" s="7" t="s">
        <v>891</v>
      </c>
    </row>
    <row r="1245" spans="2:11">
      <c r="B1245" s="7" t="s">
        <v>1294</v>
      </c>
      <c r="C1245" s="8">
        <v>2612220009</v>
      </c>
      <c r="D1245" s="7" t="s">
        <v>8</v>
      </c>
      <c r="E1245" s="7">
        <v>64</v>
      </c>
      <c r="F1245" s="7">
        <v>36</v>
      </c>
      <c r="G1245" s="7">
        <f t="shared" si="38"/>
        <v>-28</v>
      </c>
      <c r="H1245" s="7">
        <v>77800</v>
      </c>
      <c r="I1245" s="7">
        <v>88230</v>
      </c>
      <c r="J1245" s="7">
        <f t="shared" si="39"/>
        <v>10430</v>
      </c>
      <c r="K1245" s="7" t="s">
        <v>527</v>
      </c>
    </row>
    <row r="1246" spans="2:11">
      <c r="B1246" s="7" t="s">
        <v>1295</v>
      </c>
      <c r="C1246" s="8">
        <v>2612500000</v>
      </c>
      <c r="D1246" s="7" t="s">
        <v>8</v>
      </c>
      <c r="E1246" s="7">
        <v>69</v>
      </c>
      <c r="F1246" s="7">
        <v>24</v>
      </c>
      <c r="G1246" s="7">
        <f t="shared" si="38"/>
        <v>-45</v>
      </c>
      <c r="H1246" s="7">
        <v>672600</v>
      </c>
      <c r="I1246" s="7">
        <v>266400</v>
      </c>
      <c r="J1246" s="7">
        <f t="shared" si="39"/>
        <v>-406200</v>
      </c>
      <c r="K1246" s="7" t="s">
        <v>891</v>
      </c>
    </row>
    <row r="1247" spans="2:11">
      <c r="B1247" s="7" t="s">
        <v>1296</v>
      </c>
      <c r="C1247" s="8">
        <v>2614040018</v>
      </c>
      <c r="D1247" s="7" t="s">
        <v>8</v>
      </c>
      <c r="E1247" s="7">
        <v>31</v>
      </c>
      <c r="F1247" s="7">
        <v>28</v>
      </c>
      <c r="G1247" s="7">
        <f t="shared" si="38"/>
        <v>-3</v>
      </c>
      <c r="H1247" s="7">
        <v>168000</v>
      </c>
      <c r="I1247" s="7">
        <v>188000</v>
      </c>
      <c r="J1247" s="7">
        <f t="shared" si="39"/>
        <v>20000</v>
      </c>
      <c r="K1247" s="7" t="s">
        <v>891</v>
      </c>
    </row>
    <row r="1248" spans="2:11">
      <c r="B1248" s="7" t="s">
        <v>1297</v>
      </c>
      <c r="C1248" s="8">
        <v>2614280000</v>
      </c>
      <c r="D1248" s="7" t="s">
        <v>8</v>
      </c>
      <c r="E1248" s="7">
        <v>37</v>
      </c>
      <c r="F1248" s="7">
        <v>10</v>
      </c>
      <c r="G1248" s="7">
        <f t="shared" si="38"/>
        <v>-27</v>
      </c>
      <c r="H1248" s="7">
        <v>291552.32</v>
      </c>
      <c r="I1248" s="7">
        <v>172500</v>
      </c>
      <c r="J1248" s="7">
        <f t="shared" si="39"/>
        <v>-119052.32</v>
      </c>
      <c r="K1248" s="7" t="s">
        <v>527</v>
      </c>
    </row>
    <row r="1249" spans="2:11">
      <c r="B1249" s="7" t="s">
        <v>1298</v>
      </c>
      <c r="C1249" s="8">
        <v>2614480027</v>
      </c>
      <c r="D1249" s="7" t="s">
        <v>8</v>
      </c>
      <c r="E1249" s="7">
        <v>7</v>
      </c>
      <c r="F1249" s="7">
        <v>0</v>
      </c>
      <c r="G1249" s="7">
        <f t="shared" si="38"/>
        <v>-7</v>
      </c>
      <c r="H1249" s="7">
        <v>10590</v>
      </c>
      <c r="I1249" s="7">
        <v>0</v>
      </c>
      <c r="J1249" s="7">
        <f t="shared" si="39"/>
        <v>-10590</v>
      </c>
      <c r="K1249" s="7" t="s">
        <v>527</v>
      </c>
    </row>
    <row r="1250" spans="2:11">
      <c r="B1250" s="7" t="s">
        <v>1299</v>
      </c>
      <c r="C1250" s="8">
        <v>2615530031</v>
      </c>
      <c r="D1250" s="7" t="s">
        <v>8</v>
      </c>
      <c r="E1250" s="7">
        <v>11</v>
      </c>
      <c r="F1250" s="7">
        <v>0</v>
      </c>
      <c r="G1250" s="7">
        <f t="shared" si="38"/>
        <v>-11</v>
      </c>
      <c r="H1250" s="7">
        <v>15694</v>
      </c>
      <c r="I1250" s="7">
        <v>0</v>
      </c>
      <c r="J1250" s="7">
        <f t="shared" si="39"/>
        <v>-15694</v>
      </c>
      <c r="K1250" s="7" t="s">
        <v>891</v>
      </c>
    </row>
    <row r="1251" spans="2:11">
      <c r="B1251" s="7" t="s">
        <v>1300</v>
      </c>
      <c r="C1251" s="8">
        <v>2618510000</v>
      </c>
      <c r="D1251" s="7" t="s">
        <v>8</v>
      </c>
      <c r="E1251" s="7">
        <v>12</v>
      </c>
      <c r="F1251" s="7">
        <v>11</v>
      </c>
      <c r="G1251" s="7">
        <f t="shared" si="38"/>
        <v>-1</v>
      </c>
      <c r="H1251" s="7">
        <v>52300</v>
      </c>
      <c r="I1251" s="7">
        <v>17300</v>
      </c>
      <c r="J1251" s="7">
        <f t="shared" si="39"/>
        <v>-35000</v>
      </c>
      <c r="K1251" s="7" t="s">
        <v>527</v>
      </c>
    </row>
    <row r="1252" spans="2:11">
      <c r="B1252" s="7" t="s">
        <v>1301</v>
      </c>
      <c r="C1252" s="8">
        <v>2618810003</v>
      </c>
      <c r="D1252" s="7" t="s">
        <v>8</v>
      </c>
      <c r="E1252" s="7">
        <v>13</v>
      </c>
      <c r="F1252" s="7">
        <v>12</v>
      </c>
      <c r="G1252" s="7">
        <f t="shared" si="38"/>
        <v>-1</v>
      </c>
      <c r="H1252" s="7">
        <v>96700</v>
      </c>
      <c r="I1252" s="7">
        <v>60200</v>
      </c>
      <c r="J1252" s="7">
        <f t="shared" si="39"/>
        <v>-36500</v>
      </c>
      <c r="K1252" s="7" t="s">
        <v>527</v>
      </c>
    </row>
    <row r="1253" spans="2:11">
      <c r="B1253" s="7" t="s">
        <v>1302</v>
      </c>
      <c r="C1253" s="8">
        <v>2619750003</v>
      </c>
      <c r="D1253" s="7" t="s">
        <v>8</v>
      </c>
      <c r="E1253" s="7">
        <v>42</v>
      </c>
      <c r="F1253" s="7">
        <v>20</v>
      </c>
      <c r="G1253" s="7">
        <f t="shared" si="38"/>
        <v>-22</v>
      </c>
      <c r="H1253" s="7">
        <v>67107.600000000006</v>
      </c>
      <c r="I1253" s="7">
        <v>27267.51</v>
      </c>
      <c r="J1253" s="7">
        <f t="shared" si="39"/>
        <v>-39840.090000000011</v>
      </c>
      <c r="K1253" s="7" t="s">
        <v>527</v>
      </c>
    </row>
    <row r="1254" spans="2:11">
      <c r="B1254" s="7" t="s">
        <v>1303</v>
      </c>
      <c r="C1254" s="8">
        <v>2619820011</v>
      </c>
      <c r="D1254" s="7" t="s">
        <v>8</v>
      </c>
      <c r="E1254" s="7">
        <v>154</v>
      </c>
      <c r="F1254" s="7">
        <v>87</v>
      </c>
      <c r="G1254" s="7">
        <f t="shared" si="38"/>
        <v>-67</v>
      </c>
      <c r="H1254" s="7">
        <v>417500</v>
      </c>
      <c r="I1254" s="7">
        <v>318500</v>
      </c>
      <c r="J1254" s="7">
        <f t="shared" si="39"/>
        <v>-99000</v>
      </c>
      <c r="K1254" s="7" t="s">
        <v>527</v>
      </c>
    </row>
    <row r="1255" spans="2:11">
      <c r="B1255" s="7" t="s">
        <v>1304</v>
      </c>
      <c r="C1255" s="8">
        <v>2620150009</v>
      </c>
      <c r="D1255" s="7" t="s">
        <v>8</v>
      </c>
      <c r="E1255" s="7">
        <v>34</v>
      </c>
      <c r="F1255" s="7">
        <v>23</v>
      </c>
      <c r="G1255" s="7">
        <f t="shared" si="38"/>
        <v>-11</v>
      </c>
      <c r="H1255" s="7">
        <v>102578.97</v>
      </c>
      <c r="I1255" s="7">
        <v>55948.97</v>
      </c>
      <c r="J1255" s="7">
        <f t="shared" si="39"/>
        <v>-46630</v>
      </c>
      <c r="K1255" s="7" t="s">
        <v>527</v>
      </c>
    </row>
    <row r="1256" spans="2:11">
      <c r="B1256" s="7" t="s">
        <v>1305</v>
      </c>
      <c r="C1256" s="8">
        <v>2620440007</v>
      </c>
      <c r="D1256" s="7" t="s">
        <v>8</v>
      </c>
      <c r="E1256" s="7">
        <v>19</v>
      </c>
      <c r="F1256" s="7">
        <v>2</v>
      </c>
      <c r="G1256" s="7">
        <f t="shared" si="38"/>
        <v>-17</v>
      </c>
      <c r="H1256" s="7">
        <v>64500</v>
      </c>
      <c r="I1256" s="7">
        <v>400</v>
      </c>
      <c r="J1256" s="7">
        <f t="shared" si="39"/>
        <v>-64100</v>
      </c>
      <c r="K1256" s="7" t="s">
        <v>527</v>
      </c>
    </row>
    <row r="1257" spans="2:11">
      <c r="B1257" s="7" t="s">
        <v>1306</v>
      </c>
      <c r="C1257" s="8">
        <v>2620920002</v>
      </c>
      <c r="D1257" s="7" t="s">
        <v>8</v>
      </c>
      <c r="E1257" s="7">
        <v>42</v>
      </c>
      <c r="F1257" s="7">
        <v>34</v>
      </c>
      <c r="G1257" s="7">
        <f t="shared" si="38"/>
        <v>-8</v>
      </c>
      <c r="H1257" s="7">
        <v>1097168</v>
      </c>
      <c r="I1257" s="7">
        <v>764138</v>
      </c>
      <c r="J1257" s="7">
        <f t="shared" si="39"/>
        <v>-333030</v>
      </c>
      <c r="K1257" s="7" t="s">
        <v>867</v>
      </c>
    </row>
    <row r="1258" spans="2:11">
      <c r="B1258" s="7" t="s">
        <v>1307</v>
      </c>
      <c r="C1258" s="8">
        <v>2621100000</v>
      </c>
      <c r="D1258" s="7" t="s">
        <v>8</v>
      </c>
      <c r="E1258" s="7">
        <v>20</v>
      </c>
      <c r="F1258" s="7">
        <v>37</v>
      </c>
      <c r="G1258" s="7">
        <f t="shared" si="38"/>
        <v>17</v>
      </c>
      <c r="H1258" s="7">
        <v>60000</v>
      </c>
      <c r="I1258" s="7">
        <v>146500</v>
      </c>
      <c r="J1258" s="7">
        <f t="shared" si="39"/>
        <v>86500</v>
      </c>
      <c r="K1258" s="7" t="s">
        <v>527</v>
      </c>
    </row>
    <row r="1259" spans="2:11">
      <c r="B1259" s="7" t="s">
        <v>1308</v>
      </c>
      <c r="C1259" s="8">
        <v>2625490000</v>
      </c>
      <c r="D1259" s="7" t="s">
        <v>8</v>
      </c>
      <c r="E1259" s="7">
        <v>23</v>
      </c>
      <c r="F1259" s="7">
        <v>6</v>
      </c>
      <c r="G1259" s="7">
        <f t="shared" si="38"/>
        <v>-17</v>
      </c>
      <c r="H1259" s="7">
        <v>198446</v>
      </c>
      <c r="I1259" s="7">
        <v>41000</v>
      </c>
      <c r="J1259" s="7">
        <f t="shared" si="39"/>
        <v>-157446</v>
      </c>
      <c r="K1259" s="7" t="s">
        <v>891</v>
      </c>
    </row>
    <row r="1260" spans="2:11">
      <c r="B1260" s="7" t="s">
        <v>1309</v>
      </c>
      <c r="C1260" s="8">
        <v>2627000002</v>
      </c>
      <c r="D1260" s="7" t="s">
        <v>8</v>
      </c>
      <c r="E1260" s="7">
        <v>23</v>
      </c>
      <c r="F1260" s="7">
        <v>31</v>
      </c>
      <c r="G1260" s="7">
        <f t="shared" si="38"/>
        <v>8</v>
      </c>
      <c r="H1260" s="7">
        <v>203500</v>
      </c>
      <c r="I1260" s="7">
        <v>160900</v>
      </c>
      <c r="J1260" s="7">
        <f t="shared" si="39"/>
        <v>-42600</v>
      </c>
      <c r="K1260" s="7" t="s">
        <v>891</v>
      </c>
    </row>
    <row r="1261" spans="2:11">
      <c r="B1261" s="7" t="s">
        <v>1310</v>
      </c>
      <c r="C1261" s="8">
        <v>2628430028</v>
      </c>
      <c r="D1261" s="7" t="s">
        <v>8</v>
      </c>
      <c r="E1261" s="7">
        <v>15</v>
      </c>
      <c r="F1261" s="7">
        <v>0</v>
      </c>
      <c r="G1261" s="7">
        <f t="shared" si="38"/>
        <v>-15</v>
      </c>
      <c r="H1261" s="7">
        <v>2482.2399999999998</v>
      </c>
      <c r="I1261" s="7">
        <v>0</v>
      </c>
      <c r="J1261" s="7">
        <f t="shared" si="39"/>
        <v>-2482.2399999999998</v>
      </c>
      <c r="K1261" s="7" t="s">
        <v>527</v>
      </c>
    </row>
    <row r="1262" spans="2:11">
      <c r="B1262" s="7" t="s">
        <v>1311</v>
      </c>
      <c r="C1262" s="8">
        <v>2629210051</v>
      </c>
      <c r="D1262" s="7" t="s">
        <v>8</v>
      </c>
      <c r="E1262" s="7">
        <v>68</v>
      </c>
      <c r="F1262" s="7">
        <v>3</v>
      </c>
      <c r="G1262" s="7">
        <f t="shared" si="38"/>
        <v>-65</v>
      </c>
      <c r="H1262" s="7">
        <v>527670</v>
      </c>
      <c r="I1262" s="7">
        <v>0</v>
      </c>
      <c r="J1262" s="7">
        <f t="shared" si="39"/>
        <v>-527670</v>
      </c>
      <c r="K1262" s="7" t="s">
        <v>891</v>
      </c>
    </row>
    <row r="1263" spans="2:11">
      <c r="B1263" s="7" t="s">
        <v>1312</v>
      </c>
      <c r="C1263" s="8">
        <v>2630360001</v>
      </c>
      <c r="D1263" s="7" t="s">
        <v>8</v>
      </c>
      <c r="E1263" s="7">
        <v>1</v>
      </c>
      <c r="F1263" s="7">
        <v>0</v>
      </c>
      <c r="G1263" s="7">
        <f t="shared" si="38"/>
        <v>-1</v>
      </c>
      <c r="H1263" s="7">
        <v>0</v>
      </c>
      <c r="I1263" s="7">
        <v>0</v>
      </c>
      <c r="J1263" s="7">
        <f t="shared" si="39"/>
        <v>0</v>
      </c>
      <c r="K1263" s="7" t="s">
        <v>527</v>
      </c>
    </row>
    <row r="1264" spans="2:11">
      <c r="B1264" s="7" t="s">
        <v>1313</v>
      </c>
      <c r="C1264" s="8">
        <v>2630600000</v>
      </c>
      <c r="D1264" s="7" t="s">
        <v>8</v>
      </c>
      <c r="E1264" s="7">
        <v>3</v>
      </c>
      <c r="F1264" s="7">
        <v>9</v>
      </c>
      <c r="G1264" s="7">
        <f t="shared" si="38"/>
        <v>6</v>
      </c>
      <c r="H1264" s="7">
        <v>16000</v>
      </c>
      <c r="I1264" s="7">
        <v>30400</v>
      </c>
      <c r="J1264" s="7">
        <f t="shared" si="39"/>
        <v>14400</v>
      </c>
      <c r="K1264" s="7" t="s">
        <v>891</v>
      </c>
    </row>
    <row r="1265" spans="2:11">
      <c r="B1265" s="7" t="s">
        <v>1314</v>
      </c>
      <c r="C1265" s="8">
        <v>2631340048</v>
      </c>
      <c r="D1265" s="7" t="s">
        <v>8</v>
      </c>
      <c r="E1265" s="7">
        <v>17</v>
      </c>
      <c r="F1265" s="7">
        <v>0</v>
      </c>
      <c r="G1265" s="7">
        <f t="shared" si="38"/>
        <v>-17</v>
      </c>
      <c r="H1265" s="7">
        <v>72148</v>
      </c>
      <c r="I1265" s="7">
        <v>0</v>
      </c>
      <c r="J1265" s="7">
        <f t="shared" si="39"/>
        <v>-72148</v>
      </c>
      <c r="K1265" s="7" t="s">
        <v>527</v>
      </c>
    </row>
    <row r="1266" spans="2:11">
      <c r="B1266" s="7" t="s">
        <v>1315</v>
      </c>
      <c r="C1266" s="8">
        <v>2631820028</v>
      </c>
      <c r="D1266" s="7" t="s">
        <v>8</v>
      </c>
      <c r="E1266" s="7">
        <v>14</v>
      </c>
      <c r="F1266" s="7">
        <v>18</v>
      </c>
      <c r="G1266" s="7">
        <f t="shared" si="38"/>
        <v>4</v>
      </c>
      <c r="H1266" s="7">
        <v>450000</v>
      </c>
      <c r="I1266" s="7">
        <v>462444.78</v>
      </c>
      <c r="J1266" s="7">
        <f t="shared" si="39"/>
        <v>12444.780000000028</v>
      </c>
      <c r="K1266" s="7" t="s">
        <v>527</v>
      </c>
    </row>
    <row r="1267" spans="2:11">
      <c r="B1267" s="7" t="s">
        <v>1316</v>
      </c>
      <c r="C1267" s="8">
        <v>2632660002</v>
      </c>
      <c r="D1267" s="7" t="s">
        <v>8</v>
      </c>
      <c r="E1267" s="7">
        <v>26</v>
      </c>
      <c r="F1267" s="7">
        <v>12</v>
      </c>
      <c r="G1267" s="7">
        <f t="shared" si="38"/>
        <v>-14</v>
      </c>
      <c r="H1267" s="7">
        <v>33500</v>
      </c>
      <c r="I1267" s="7">
        <v>21000</v>
      </c>
      <c r="J1267" s="7">
        <f t="shared" si="39"/>
        <v>-12500</v>
      </c>
      <c r="K1267" s="7" t="s">
        <v>891</v>
      </c>
    </row>
    <row r="1268" spans="2:11">
      <c r="B1268" s="7" t="s">
        <v>1317</v>
      </c>
      <c r="C1268" s="8">
        <v>2633200003</v>
      </c>
      <c r="D1268" s="7" t="s">
        <v>8</v>
      </c>
      <c r="E1268" s="7">
        <v>12</v>
      </c>
      <c r="F1268" s="7">
        <v>12</v>
      </c>
      <c r="G1268" s="7">
        <f t="shared" si="38"/>
        <v>0</v>
      </c>
      <c r="H1268" s="7">
        <v>117300</v>
      </c>
      <c r="I1268" s="7">
        <v>94400</v>
      </c>
      <c r="J1268" s="7">
        <f t="shared" si="39"/>
        <v>-22900</v>
      </c>
      <c r="K1268" s="7" t="s">
        <v>891</v>
      </c>
    </row>
    <row r="1269" spans="2:11">
      <c r="B1269" s="7" t="s">
        <v>1318</v>
      </c>
      <c r="C1269" s="8">
        <v>2635370001</v>
      </c>
      <c r="D1269" s="7" t="s">
        <v>8</v>
      </c>
      <c r="E1269" s="7">
        <v>9</v>
      </c>
      <c r="F1269" s="7">
        <v>19</v>
      </c>
      <c r="G1269" s="7">
        <f t="shared" si="38"/>
        <v>10</v>
      </c>
      <c r="H1269" s="7">
        <v>50000</v>
      </c>
      <c r="I1269" s="7">
        <v>95500</v>
      </c>
      <c r="J1269" s="7">
        <f t="shared" si="39"/>
        <v>45500</v>
      </c>
      <c r="K1269" s="7" t="s">
        <v>891</v>
      </c>
    </row>
    <row r="1270" spans="2:11">
      <c r="B1270" s="7" t="s">
        <v>1318</v>
      </c>
      <c r="C1270" s="8">
        <v>2635370119</v>
      </c>
      <c r="D1270" s="7" t="s">
        <v>8</v>
      </c>
      <c r="E1270" s="7">
        <v>12</v>
      </c>
      <c r="F1270" s="7">
        <v>22</v>
      </c>
      <c r="G1270" s="7">
        <f t="shared" si="38"/>
        <v>10</v>
      </c>
      <c r="H1270" s="7">
        <v>122000</v>
      </c>
      <c r="I1270" s="7">
        <v>135300</v>
      </c>
      <c r="J1270" s="7">
        <f t="shared" si="39"/>
        <v>13300</v>
      </c>
      <c r="K1270" s="7" t="s">
        <v>891</v>
      </c>
    </row>
    <row r="1271" spans="2:11">
      <c r="B1271" s="7" t="s">
        <v>1318</v>
      </c>
      <c r="C1271" s="8">
        <v>2635370172</v>
      </c>
      <c r="D1271" s="7" t="s">
        <v>8</v>
      </c>
      <c r="E1271" s="7">
        <v>1</v>
      </c>
      <c r="F1271" s="7">
        <v>20</v>
      </c>
      <c r="G1271" s="7">
        <f t="shared" si="38"/>
        <v>19</v>
      </c>
      <c r="H1271" s="7">
        <v>0</v>
      </c>
      <c r="I1271" s="7">
        <v>69000</v>
      </c>
      <c r="J1271" s="7">
        <f t="shared" si="39"/>
        <v>69000</v>
      </c>
      <c r="K1271" s="7" t="s">
        <v>891</v>
      </c>
    </row>
    <row r="1272" spans="2:11">
      <c r="B1272" s="7" t="s">
        <v>1319</v>
      </c>
      <c r="C1272" s="8">
        <v>2636800006</v>
      </c>
      <c r="D1272" s="7" t="s">
        <v>8</v>
      </c>
      <c r="E1272" s="7">
        <v>6</v>
      </c>
      <c r="F1272" s="7">
        <v>6</v>
      </c>
      <c r="G1272" s="7">
        <f t="shared" si="38"/>
        <v>0</v>
      </c>
      <c r="H1272" s="7">
        <v>32400</v>
      </c>
      <c r="I1272" s="7">
        <v>24800</v>
      </c>
      <c r="J1272" s="7">
        <f t="shared" si="39"/>
        <v>-7600</v>
      </c>
      <c r="K1272" s="7" t="s">
        <v>527</v>
      </c>
    </row>
    <row r="1273" spans="2:11">
      <c r="B1273" s="7" t="s">
        <v>1320</v>
      </c>
      <c r="C1273" s="8">
        <v>2637750027</v>
      </c>
      <c r="D1273" s="7" t="s">
        <v>8</v>
      </c>
      <c r="E1273" s="7">
        <v>42</v>
      </c>
      <c r="F1273" s="7">
        <v>0</v>
      </c>
      <c r="G1273" s="7">
        <f t="shared" si="38"/>
        <v>-42</v>
      </c>
      <c r="H1273" s="7">
        <v>41960</v>
      </c>
      <c r="I1273" s="7">
        <v>0</v>
      </c>
      <c r="J1273" s="7">
        <f t="shared" si="39"/>
        <v>-41960</v>
      </c>
      <c r="K1273" s="7" t="s">
        <v>527</v>
      </c>
    </row>
    <row r="1274" spans="2:11">
      <c r="B1274" s="7" t="s">
        <v>1321</v>
      </c>
      <c r="C1274" s="8">
        <v>2638940012</v>
      </c>
      <c r="D1274" s="7" t="s">
        <v>8</v>
      </c>
      <c r="E1274" s="7">
        <v>1</v>
      </c>
      <c r="F1274" s="7">
        <v>0</v>
      </c>
      <c r="G1274" s="7">
        <f t="shared" si="38"/>
        <v>-1</v>
      </c>
      <c r="H1274" s="7">
        <v>170</v>
      </c>
      <c r="I1274" s="7">
        <v>0</v>
      </c>
      <c r="J1274" s="7">
        <f t="shared" si="39"/>
        <v>-170</v>
      </c>
      <c r="K1274" s="7" t="s">
        <v>527</v>
      </c>
    </row>
    <row r="1275" spans="2:11">
      <c r="B1275" s="7" t="s">
        <v>1322</v>
      </c>
      <c r="C1275" s="8">
        <v>2642040007</v>
      </c>
      <c r="D1275" s="7" t="s">
        <v>8</v>
      </c>
      <c r="E1275" s="7">
        <v>1</v>
      </c>
      <c r="F1275" s="7">
        <v>1</v>
      </c>
      <c r="G1275" s="7">
        <f t="shared" si="38"/>
        <v>0</v>
      </c>
      <c r="H1275" s="7">
        <v>30000</v>
      </c>
      <c r="I1275" s="7">
        <v>25000</v>
      </c>
      <c r="J1275" s="7">
        <f t="shared" si="39"/>
        <v>-5000</v>
      </c>
      <c r="K1275" s="7" t="s">
        <v>891</v>
      </c>
    </row>
    <row r="1276" spans="2:11">
      <c r="B1276" s="7" t="s">
        <v>1323</v>
      </c>
      <c r="C1276" s="8">
        <v>2642500025</v>
      </c>
      <c r="D1276" s="7" t="s">
        <v>8</v>
      </c>
      <c r="E1276" s="7">
        <v>1</v>
      </c>
      <c r="F1276" s="7">
        <v>0</v>
      </c>
      <c r="G1276" s="7">
        <f t="shared" si="38"/>
        <v>-1</v>
      </c>
      <c r="H1276" s="7">
        <v>0</v>
      </c>
      <c r="I1276" s="7">
        <v>0</v>
      </c>
      <c r="J1276" s="7">
        <f t="shared" si="39"/>
        <v>0</v>
      </c>
      <c r="K1276" s="7" t="s">
        <v>527</v>
      </c>
    </row>
    <row r="1277" spans="2:11">
      <c r="B1277" s="7" t="s">
        <v>1324</v>
      </c>
      <c r="C1277" s="8">
        <v>2642780007</v>
      </c>
      <c r="D1277" s="7" t="s">
        <v>8</v>
      </c>
      <c r="E1277" s="7">
        <v>5</v>
      </c>
      <c r="F1277" s="7">
        <v>10</v>
      </c>
      <c r="G1277" s="7">
        <f t="shared" si="38"/>
        <v>5</v>
      </c>
      <c r="H1277" s="7">
        <v>60000</v>
      </c>
      <c r="I1277" s="7">
        <v>140046</v>
      </c>
      <c r="J1277" s="7">
        <f t="shared" si="39"/>
        <v>80046</v>
      </c>
      <c r="K1277" s="7" t="s">
        <v>527</v>
      </c>
    </row>
    <row r="1278" spans="2:11">
      <c r="B1278" s="7" t="s">
        <v>1325</v>
      </c>
      <c r="C1278" s="8">
        <v>2644000002</v>
      </c>
      <c r="D1278" s="7" t="s">
        <v>8</v>
      </c>
      <c r="E1278" s="7">
        <v>12</v>
      </c>
      <c r="F1278" s="7">
        <v>12</v>
      </c>
      <c r="G1278" s="7">
        <f t="shared" si="38"/>
        <v>0</v>
      </c>
      <c r="H1278" s="7">
        <v>72200</v>
      </c>
      <c r="I1278" s="7">
        <v>28600</v>
      </c>
      <c r="J1278" s="7">
        <f t="shared" si="39"/>
        <v>-43600</v>
      </c>
      <c r="K1278" s="7" t="s">
        <v>527</v>
      </c>
    </row>
    <row r="1279" spans="2:11">
      <c r="B1279" s="7" t="s">
        <v>1326</v>
      </c>
      <c r="C1279" s="8">
        <v>2645980010</v>
      </c>
      <c r="D1279" s="7" t="s">
        <v>8</v>
      </c>
      <c r="E1279" s="7">
        <v>35</v>
      </c>
      <c r="F1279" s="7">
        <v>34</v>
      </c>
      <c r="G1279" s="7">
        <f t="shared" si="38"/>
        <v>-1</v>
      </c>
      <c r="H1279" s="7">
        <v>85400</v>
      </c>
      <c r="I1279" s="7">
        <v>84000</v>
      </c>
      <c r="J1279" s="7">
        <f t="shared" si="39"/>
        <v>-1400</v>
      </c>
      <c r="K1279" s="7" t="s">
        <v>527</v>
      </c>
    </row>
    <row r="1280" spans="2:11">
      <c r="B1280" s="7" t="s">
        <v>1327</v>
      </c>
      <c r="C1280" s="8">
        <v>2646370003</v>
      </c>
      <c r="D1280" s="7" t="s">
        <v>8</v>
      </c>
      <c r="E1280" s="7">
        <v>20</v>
      </c>
      <c r="F1280" s="7">
        <v>22</v>
      </c>
      <c r="G1280" s="7">
        <f t="shared" si="38"/>
        <v>2</v>
      </c>
      <c r="H1280" s="7">
        <v>136000</v>
      </c>
      <c r="I1280" s="7">
        <v>40900</v>
      </c>
      <c r="J1280" s="7">
        <f t="shared" si="39"/>
        <v>-95100</v>
      </c>
      <c r="K1280" s="7" t="s">
        <v>527</v>
      </c>
    </row>
    <row r="1281" spans="2:11">
      <c r="B1281" s="7" t="s">
        <v>1328</v>
      </c>
      <c r="C1281" s="8">
        <v>2646550017</v>
      </c>
      <c r="D1281" s="7" t="s">
        <v>8</v>
      </c>
      <c r="E1281" s="7">
        <v>35</v>
      </c>
      <c r="F1281" s="7">
        <v>68</v>
      </c>
      <c r="G1281" s="7">
        <f t="shared" si="38"/>
        <v>33</v>
      </c>
      <c r="H1281" s="7">
        <v>43712</v>
      </c>
      <c r="I1281" s="7">
        <v>79216</v>
      </c>
      <c r="J1281" s="7">
        <f t="shared" si="39"/>
        <v>35504</v>
      </c>
      <c r="K1281" s="7" t="s">
        <v>527</v>
      </c>
    </row>
    <row r="1282" spans="2:11">
      <c r="B1282" s="7" t="s">
        <v>1329</v>
      </c>
      <c r="C1282" s="8">
        <v>2647870007</v>
      </c>
      <c r="D1282" s="7" t="s">
        <v>8</v>
      </c>
      <c r="E1282" s="7">
        <v>15</v>
      </c>
      <c r="F1282" s="7">
        <v>9</v>
      </c>
      <c r="G1282" s="7">
        <f t="shared" si="38"/>
        <v>-6</v>
      </c>
      <c r="H1282" s="7">
        <v>235000</v>
      </c>
      <c r="I1282" s="7">
        <v>42500</v>
      </c>
      <c r="J1282" s="7">
        <f t="shared" si="39"/>
        <v>-192500</v>
      </c>
      <c r="K1282" s="7" t="s">
        <v>891</v>
      </c>
    </row>
    <row r="1283" spans="2:11">
      <c r="B1283" s="7" t="s">
        <v>1330</v>
      </c>
      <c r="C1283" s="8">
        <v>2647980005</v>
      </c>
      <c r="D1283" s="7" t="s">
        <v>8</v>
      </c>
      <c r="E1283" s="7">
        <v>12</v>
      </c>
      <c r="F1283" s="7">
        <v>16</v>
      </c>
      <c r="G1283" s="7">
        <f t="shared" ref="G1283:G1346" si="40">F1283-E1283</f>
        <v>4</v>
      </c>
      <c r="H1283" s="7">
        <v>73200</v>
      </c>
      <c r="I1283" s="7">
        <v>71600</v>
      </c>
      <c r="J1283" s="7">
        <f t="shared" ref="J1283:J1346" si="41">I1283-H1283</f>
        <v>-1600</v>
      </c>
      <c r="K1283" s="7" t="s">
        <v>527</v>
      </c>
    </row>
    <row r="1284" spans="2:11">
      <c r="B1284" s="7" t="s">
        <v>1331</v>
      </c>
      <c r="C1284" s="8">
        <v>2648060002</v>
      </c>
      <c r="D1284" s="7" t="s">
        <v>8</v>
      </c>
      <c r="E1284" s="7">
        <v>47</v>
      </c>
      <c r="F1284" s="7">
        <v>38</v>
      </c>
      <c r="G1284" s="7">
        <f t="shared" si="40"/>
        <v>-9</v>
      </c>
      <c r="H1284" s="7">
        <v>392781.29</v>
      </c>
      <c r="I1284" s="7">
        <v>284858</v>
      </c>
      <c r="J1284" s="7">
        <f t="shared" si="41"/>
        <v>-107923.28999999998</v>
      </c>
      <c r="K1284" s="7" t="s">
        <v>891</v>
      </c>
    </row>
    <row r="1285" spans="2:11">
      <c r="B1285" s="7" t="s">
        <v>1332</v>
      </c>
      <c r="C1285" s="8">
        <v>2648110006</v>
      </c>
      <c r="D1285" s="7" t="s">
        <v>8</v>
      </c>
      <c r="E1285" s="7">
        <v>139</v>
      </c>
      <c r="F1285" s="7">
        <v>129</v>
      </c>
      <c r="G1285" s="7">
        <f t="shared" si="40"/>
        <v>-10</v>
      </c>
      <c r="H1285" s="7">
        <v>1066692</v>
      </c>
      <c r="I1285" s="7">
        <v>1173442.4099999999</v>
      </c>
      <c r="J1285" s="7">
        <f t="shared" si="41"/>
        <v>106750.40999999992</v>
      </c>
      <c r="K1285" s="7" t="s">
        <v>891</v>
      </c>
    </row>
    <row r="1286" spans="2:11">
      <c r="B1286" s="7" t="s">
        <v>1333</v>
      </c>
      <c r="C1286" s="8">
        <v>2648590005</v>
      </c>
      <c r="D1286" s="7" t="s">
        <v>8</v>
      </c>
      <c r="E1286" s="7">
        <v>34</v>
      </c>
      <c r="F1286" s="7">
        <v>0</v>
      </c>
      <c r="G1286" s="7">
        <f t="shared" si="40"/>
        <v>-34</v>
      </c>
      <c r="H1286" s="7">
        <v>170900</v>
      </c>
      <c r="I1286" s="7">
        <v>0</v>
      </c>
      <c r="J1286" s="7">
        <f t="shared" si="41"/>
        <v>-170900</v>
      </c>
      <c r="K1286" s="7" t="s">
        <v>527</v>
      </c>
    </row>
    <row r="1287" spans="2:11">
      <c r="B1287" s="7" t="s">
        <v>1334</v>
      </c>
      <c r="C1287" s="8">
        <v>2649040013</v>
      </c>
      <c r="D1287" s="7" t="s">
        <v>8</v>
      </c>
      <c r="E1287" s="7">
        <v>4</v>
      </c>
      <c r="F1287" s="7">
        <v>0</v>
      </c>
      <c r="G1287" s="7">
        <f t="shared" si="40"/>
        <v>-4</v>
      </c>
      <c r="H1287" s="7">
        <v>5189</v>
      </c>
      <c r="I1287" s="7">
        <v>0</v>
      </c>
      <c r="J1287" s="7">
        <f t="shared" si="41"/>
        <v>-5189</v>
      </c>
      <c r="K1287" s="7" t="s">
        <v>527</v>
      </c>
    </row>
    <row r="1288" spans="2:11">
      <c r="B1288" s="7" t="s">
        <v>1335</v>
      </c>
      <c r="C1288" s="8">
        <v>2649140002</v>
      </c>
      <c r="D1288" s="7" t="s">
        <v>8</v>
      </c>
      <c r="E1288" s="7">
        <v>11</v>
      </c>
      <c r="F1288" s="7">
        <v>0</v>
      </c>
      <c r="G1288" s="7">
        <f t="shared" si="40"/>
        <v>-11</v>
      </c>
      <c r="H1288" s="7">
        <v>81370.5</v>
      </c>
      <c r="I1288" s="7">
        <v>0</v>
      </c>
      <c r="J1288" s="7">
        <f t="shared" si="41"/>
        <v>-81370.5</v>
      </c>
      <c r="K1288" s="7" t="s">
        <v>527</v>
      </c>
    </row>
    <row r="1289" spans="2:11">
      <c r="B1289" s="7" t="s">
        <v>1336</v>
      </c>
      <c r="C1289" s="8">
        <v>2651500017</v>
      </c>
      <c r="D1289" s="7" t="s">
        <v>8</v>
      </c>
      <c r="E1289" s="7">
        <v>11</v>
      </c>
      <c r="F1289" s="7">
        <v>33</v>
      </c>
      <c r="G1289" s="7">
        <f t="shared" si="40"/>
        <v>22</v>
      </c>
      <c r="H1289" s="7">
        <v>3600</v>
      </c>
      <c r="I1289" s="7">
        <v>8300</v>
      </c>
      <c r="J1289" s="7">
        <f t="shared" si="41"/>
        <v>4700</v>
      </c>
      <c r="K1289" s="7" t="s">
        <v>527</v>
      </c>
    </row>
    <row r="1290" spans="2:11">
      <c r="B1290" s="7" t="s">
        <v>1337</v>
      </c>
      <c r="C1290" s="8">
        <v>2651780026</v>
      </c>
      <c r="D1290" s="7" t="s">
        <v>8</v>
      </c>
      <c r="E1290" s="7">
        <v>16</v>
      </c>
      <c r="F1290" s="7">
        <v>1</v>
      </c>
      <c r="G1290" s="7">
        <f t="shared" si="40"/>
        <v>-15</v>
      </c>
      <c r="H1290" s="7">
        <v>117000</v>
      </c>
      <c r="I1290" s="7">
        <v>1000</v>
      </c>
      <c r="J1290" s="7">
        <f t="shared" si="41"/>
        <v>-116000</v>
      </c>
      <c r="K1290" s="7" t="s">
        <v>527</v>
      </c>
    </row>
    <row r="1291" spans="2:11">
      <c r="B1291" s="7" t="s">
        <v>1338</v>
      </c>
      <c r="C1291" s="8">
        <v>2651850018</v>
      </c>
      <c r="D1291" s="7" t="s">
        <v>8</v>
      </c>
      <c r="E1291" s="7">
        <v>65</v>
      </c>
      <c r="F1291" s="7">
        <v>38</v>
      </c>
      <c r="G1291" s="7">
        <f t="shared" si="40"/>
        <v>-27</v>
      </c>
      <c r="H1291" s="7">
        <v>236055</v>
      </c>
      <c r="I1291" s="7">
        <v>82667</v>
      </c>
      <c r="J1291" s="7">
        <f t="shared" si="41"/>
        <v>-153388</v>
      </c>
      <c r="K1291" s="7" t="s">
        <v>527</v>
      </c>
    </row>
    <row r="1292" spans="2:11">
      <c r="B1292" s="7" t="s">
        <v>1339</v>
      </c>
      <c r="C1292" s="8">
        <v>2652830028</v>
      </c>
      <c r="D1292" s="7" t="s">
        <v>8</v>
      </c>
      <c r="E1292" s="7">
        <v>3</v>
      </c>
      <c r="F1292" s="7">
        <v>0</v>
      </c>
      <c r="G1292" s="7">
        <f t="shared" si="40"/>
        <v>-3</v>
      </c>
      <c r="H1292" s="7">
        <v>500</v>
      </c>
      <c r="I1292" s="7">
        <v>0</v>
      </c>
      <c r="J1292" s="7">
        <f t="shared" si="41"/>
        <v>-500</v>
      </c>
      <c r="K1292" s="7" t="s">
        <v>891</v>
      </c>
    </row>
    <row r="1293" spans="2:11">
      <c r="B1293" s="7" t="s">
        <v>1340</v>
      </c>
      <c r="C1293" s="8">
        <v>2654040008</v>
      </c>
      <c r="D1293" s="7" t="s">
        <v>8</v>
      </c>
      <c r="E1293" s="7">
        <v>13</v>
      </c>
      <c r="F1293" s="7">
        <v>0</v>
      </c>
      <c r="G1293" s="7">
        <f t="shared" si="40"/>
        <v>-13</v>
      </c>
      <c r="H1293" s="7">
        <v>31500</v>
      </c>
      <c r="I1293" s="7">
        <v>0</v>
      </c>
      <c r="J1293" s="7">
        <f t="shared" si="41"/>
        <v>-31500</v>
      </c>
      <c r="K1293" s="7" t="s">
        <v>527</v>
      </c>
    </row>
    <row r="1294" spans="2:11">
      <c r="B1294" s="7" t="s">
        <v>1341</v>
      </c>
      <c r="C1294" s="8">
        <v>2654190008</v>
      </c>
      <c r="D1294" s="7" t="s">
        <v>8</v>
      </c>
      <c r="E1294" s="7">
        <v>20</v>
      </c>
      <c r="F1294" s="7">
        <v>2</v>
      </c>
      <c r="G1294" s="7">
        <f t="shared" si="40"/>
        <v>-18</v>
      </c>
      <c r="H1294" s="7">
        <v>8500</v>
      </c>
      <c r="I1294" s="7">
        <v>3400</v>
      </c>
      <c r="J1294" s="7">
        <f t="shared" si="41"/>
        <v>-5100</v>
      </c>
      <c r="K1294" s="7" t="s">
        <v>527</v>
      </c>
    </row>
    <row r="1295" spans="2:11">
      <c r="B1295" s="7" t="s">
        <v>1342</v>
      </c>
      <c r="C1295" s="8">
        <v>2654510007</v>
      </c>
      <c r="D1295" s="7" t="s">
        <v>8</v>
      </c>
      <c r="E1295" s="7">
        <v>114</v>
      </c>
      <c r="F1295" s="7">
        <v>159</v>
      </c>
      <c r="G1295" s="7">
        <f t="shared" si="40"/>
        <v>45</v>
      </c>
      <c r="H1295" s="7">
        <v>400327</v>
      </c>
      <c r="I1295" s="7">
        <v>468867</v>
      </c>
      <c r="J1295" s="7">
        <f t="shared" si="41"/>
        <v>68540</v>
      </c>
      <c r="K1295" s="7" t="s">
        <v>891</v>
      </c>
    </row>
    <row r="1296" spans="2:11">
      <c r="B1296" s="7" t="s">
        <v>1343</v>
      </c>
      <c r="C1296" s="8">
        <v>2655280002</v>
      </c>
      <c r="D1296" s="7" t="s">
        <v>8</v>
      </c>
      <c r="E1296" s="7">
        <v>2</v>
      </c>
      <c r="F1296" s="7">
        <v>0</v>
      </c>
      <c r="G1296" s="7">
        <f t="shared" si="40"/>
        <v>-2</v>
      </c>
      <c r="H1296" s="7">
        <v>160</v>
      </c>
      <c r="I1296" s="7">
        <v>0</v>
      </c>
      <c r="J1296" s="7">
        <f t="shared" si="41"/>
        <v>-160</v>
      </c>
      <c r="K1296" s="7" t="s">
        <v>527</v>
      </c>
    </row>
    <row r="1297" spans="2:11">
      <c r="B1297" s="7" t="s">
        <v>1344</v>
      </c>
      <c r="C1297" s="8">
        <v>2655360002</v>
      </c>
      <c r="D1297" s="7" t="s">
        <v>8</v>
      </c>
      <c r="E1297" s="7">
        <v>2</v>
      </c>
      <c r="F1297" s="7">
        <v>6</v>
      </c>
      <c r="G1297" s="7">
        <f t="shared" si="40"/>
        <v>4</v>
      </c>
      <c r="H1297" s="7">
        <v>844</v>
      </c>
      <c r="I1297" s="7">
        <v>1183</v>
      </c>
      <c r="J1297" s="7">
        <f t="shared" si="41"/>
        <v>339</v>
      </c>
      <c r="K1297" s="7" t="s">
        <v>527</v>
      </c>
    </row>
    <row r="1298" spans="2:11">
      <c r="B1298" s="7" t="s">
        <v>1345</v>
      </c>
      <c r="C1298" s="8">
        <v>2656820004</v>
      </c>
      <c r="D1298" s="7" t="s">
        <v>8</v>
      </c>
      <c r="E1298" s="7">
        <v>2</v>
      </c>
      <c r="F1298" s="7">
        <v>5</v>
      </c>
      <c r="G1298" s="7">
        <f t="shared" si="40"/>
        <v>3</v>
      </c>
      <c r="H1298" s="7">
        <v>80000</v>
      </c>
      <c r="I1298" s="7">
        <v>0</v>
      </c>
      <c r="J1298" s="7">
        <f t="shared" si="41"/>
        <v>-80000</v>
      </c>
      <c r="K1298" s="7" t="s">
        <v>891</v>
      </c>
    </row>
    <row r="1299" spans="2:11">
      <c r="B1299" s="7" t="s">
        <v>1346</v>
      </c>
      <c r="C1299" s="8">
        <v>2657010008</v>
      </c>
      <c r="D1299" s="7" t="s">
        <v>8</v>
      </c>
      <c r="E1299" s="7">
        <v>8</v>
      </c>
      <c r="F1299" s="7">
        <v>18</v>
      </c>
      <c r="G1299" s="7">
        <f t="shared" si="40"/>
        <v>10</v>
      </c>
      <c r="H1299" s="7">
        <v>14688.1</v>
      </c>
      <c r="I1299" s="7">
        <v>49126</v>
      </c>
      <c r="J1299" s="7">
        <f t="shared" si="41"/>
        <v>34437.9</v>
      </c>
      <c r="K1299" s="7" t="s">
        <v>891</v>
      </c>
    </row>
    <row r="1300" spans="2:11">
      <c r="B1300" s="7" t="s">
        <v>1347</v>
      </c>
      <c r="C1300" s="8">
        <v>2657050000</v>
      </c>
      <c r="D1300" s="7" t="s">
        <v>8</v>
      </c>
      <c r="E1300" s="7">
        <v>3</v>
      </c>
      <c r="F1300" s="7">
        <v>0</v>
      </c>
      <c r="G1300" s="7">
        <f t="shared" si="40"/>
        <v>-3</v>
      </c>
      <c r="H1300" s="7">
        <v>10500</v>
      </c>
      <c r="I1300" s="7">
        <v>0</v>
      </c>
      <c r="J1300" s="7">
        <f t="shared" si="41"/>
        <v>-10500</v>
      </c>
      <c r="K1300" s="7" t="s">
        <v>527</v>
      </c>
    </row>
    <row r="1301" spans="2:11">
      <c r="B1301" s="7" t="s">
        <v>1348</v>
      </c>
      <c r="C1301" s="8">
        <v>2657230002</v>
      </c>
      <c r="D1301" s="7" t="s">
        <v>8</v>
      </c>
      <c r="E1301" s="7">
        <v>44</v>
      </c>
      <c r="F1301" s="7">
        <v>16</v>
      </c>
      <c r="G1301" s="7">
        <f t="shared" si="40"/>
        <v>-28</v>
      </c>
      <c r="H1301" s="7">
        <v>159500</v>
      </c>
      <c r="I1301" s="7">
        <v>80000</v>
      </c>
      <c r="J1301" s="7">
        <f t="shared" si="41"/>
        <v>-79500</v>
      </c>
      <c r="K1301" s="7" t="s">
        <v>527</v>
      </c>
    </row>
    <row r="1302" spans="2:11">
      <c r="B1302" s="7" t="s">
        <v>1349</v>
      </c>
      <c r="C1302" s="8">
        <v>2657630019</v>
      </c>
      <c r="D1302" s="7" t="s">
        <v>8</v>
      </c>
      <c r="E1302" s="7">
        <v>11</v>
      </c>
      <c r="F1302" s="7">
        <v>0</v>
      </c>
      <c r="G1302" s="7">
        <f t="shared" si="40"/>
        <v>-11</v>
      </c>
      <c r="H1302" s="7">
        <v>167448.95000000001</v>
      </c>
      <c r="I1302" s="7">
        <v>0</v>
      </c>
      <c r="J1302" s="7">
        <f t="shared" si="41"/>
        <v>-167448.95000000001</v>
      </c>
      <c r="K1302" s="7" t="s">
        <v>527</v>
      </c>
    </row>
    <row r="1303" spans="2:11">
      <c r="B1303" s="7" t="s">
        <v>1350</v>
      </c>
      <c r="C1303" s="8">
        <v>2657960007</v>
      </c>
      <c r="D1303" s="7" t="s">
        <v>8</v>
      </c>
      <c r="E1303" s="7">
        <v>14</v>
      </c>
      <c r="F1303" s="7">
        <v>0</v>
      </c>
      <c r="G1303" s="7">
        <f t="shared" si="40"/>
        <v>-14</v>
      </c>
      <c r="H1303" s="7">
        <v>57600</v>
      </c>
      <c r="I1303" s="7">
        <v>0</v>
      </c>
      <c r="J1303" s="7">
        <f t="shared" si="41"/>
        <v>-57600</v>
      </c>
      <c r="K1303" s="7" t="s">
        <v>527</v>
      </c>
    </row>
    <row r="1304" spans="2:11">
      <c r="B1304" s="7" t="s">
        <v>1351</v>
      </c>
      <c r="C1304" s="8">
        <v>2657970002</v>
      </c>
      <c r="D1304" s="7" t="s">
        <v>8</v>
      </c>
      <c r="E1304" s="7">
        <v>4</v>
      </c>
      <c r="F1304" s="7">
        <v>0</v>
      </c>
      <c r="G1304" s="7">
        <f t="shared" si="40"/>
        <v>-4</v>
      </c>
      <c r="H1304" s="7">
        <v>969</v>
      </c>
      <c r="I1304" s="7">
        <v>0</v>
      </c>
      <c r="J1304" s="7">
        <f t="shared" si="41"/>
        <v>-969</v>
      </c>
      <c r="K1304" s="7" t="s">
        <v>527</v>
      </c>
    </row>
    <row r="1305" spans="2:11">
      <c r="B1305" s="7" t="s">
        <v>1352</v>
      </c>
      <c r="C1305" s="8">
        <v>2658350003</v>
      </c>
      <c r="D1305" s="7" t="s">
        <v>8</v>
      </c>
      <c r="E1305" s="7">
        <v>4</v>
      </c>
      <c r="F1305" s="7">
        <v>0</v>
      </c>
      <c r="G1305" s="7">
        <f t="shared" si="40"/>
        <v>-4</v>
      </c>
      <c r="H1305" s="7">
        <v>11200</v>
      </c>
      <c r="I1305" s="7">
        <v>0</v>
      </c>
      <c r="J1305" s="7">
        <f t="shared" si="41"/>
        <v>-11200</v>
      </c>
      <c r="K1305" s="7" t="s">
        <v>527</v>
      </c>
    </row>
    <row r="1306" spans="2:11">
      <c r="B1306" s="7" t="s">
        <v>1353</v>
      </c>
      <c r="C1306" s="8">
        <v>2658630005</v>
      </c>
      <c r="D1306" s="7" t="s">
        <v>8</v>
      </c>
      <c r="E1306" s="7">
        <v>2</v>
      </c>
      <c r="F1306" s="7">
        <v>2</v>
      </c>
      <c r="G1306" s="7">
        <f t="shared" si="40"/>
        <v>0</v>
      </c>
      <c r="H1306" s="7">
        <v>8000</v>
      </c>
      <c r="I1306" s="7">
        <v>500</v>
      </c>
      <c r="J1306" s="7">
        <f t="shared" si="41"/>
        <v>-7500</v>
      </c>
      <c r="K1306" s="7" t="s">
        <v>527</v>
      </c>
    </row>
    <row r="1307" spans="2:11">
      <c r="B1307" s="7" t="s">
        <v>1354</v>
      </c>
      <c r="C1307" s="8">
        <v>2659620009</v>
      </c>
      <c r="D1307" s="7" t="s">
        <v>8</v>
      </c>
      <c r="E1307" s="7">
        <v>45</v>
      </c>
      <c r="F1307" s="7">
        <v>47</v>
      </c>
      <c r="G1307" s="7">
        <f t="shared" si="40"/>
        <v>2</v>
      </c>
      <c r="H1307" s="7">
        <v>209857.45</v>
      </c>
      <c r="I1307" s="7">
        <v>256170</v>
      </c>
      <c r="J1307" s="7">
        <f t="shared" si="41"/>
        <v>46312.549999999988</v>
      </c>
      <c r="K1307" s="7" t="s">
        <v>527</v>
      </c>
    </row>
    <row r="1308" spans="2:11">
      <c r="B1308" s="7" t="s">
        <v>1355</v>
      </c>
      <c r="C1308" s="8">
        <v>2660040006</v>
      </c>
      <c r="D1308" s="7" t="s">
        <v>8</v>
      </c>
      <c r="E1308" s="7">
        <v>1</v>
      </c>
      <c r="F1308" s="7">
        <v>5</v>
      </c>
      <c r="G1308" s="7">
        <f t="shared" si="40"/>
        <v>4</v>
      </c>
      <c r="H1308" s="7">
        <v>2000</v>
      </c>
      <c r="I1308" s="7">
        <v>5500</v>
      </c>
      <c r="J1308" s="7">
        <f t="shared" si="41"/>
        <v>3500</v>
      </c>
      <c r="K1308" s="7" t="s">
        <v>527</v>
      </c>
    </row>
    <row r="1309" spans="2:11">
      <c r="B1309" s="7" t="s">
        <v>1356</v>
      </c>
      <c r="C1309" s="8">
        <v>2660230003</v>
      </c>
      <c r="D1309" s="7" t="s">
        <v>8</v>
      </c>
      <c r="E1309" s="7">
        <v>24</v>
      </c>
      <c r="F1309" s="7">
        <v>2</v>
      </c>
      <c r="G1309" s="7">
        <f t="shared" si="40"/>
        <v>-22</v>
      </c>
      <c r="H1309" s="7">
        <v>17300</v>
      </c>
      <c r="I1309" s="7">
        <v>500</v>
      </c>
      <c r="J1309" s="7">
        <f t="shared" si="41"/>
        <v>-16800</v>
      </c>
      <c r="K1309" s="7" t="s">
        <v>527</v>
      </c>
    </row>
    <row r="1310" spans="2:11">
      <c r="B1310" s="7" t="s">
        <v>1357</v>
      </c>
      <c r="C1310" s="8">
        <v>2660330004</v>
      </c>
      <c r="D1310" s="7" t="s">
        <v>8</v>
      </c>
      <c r="E1310" s="7">
        <v>11</v>
      </c>
      <c r="F1310" s="7">
        <v>0</v>
      </c>
      <c r="G1310" s="7">
        <f t="shared" si="40"/>
        <v>-11</v>
      </c>
      <c r="H1310" s="7">
        <v>52994.8</v>
      </c>
      <c r="I1310" s="7">
        <v>0</v>
      </c>
      <c r="J1310" s="7">
        <f t="shared" si="41"/>
        <v>-52994.8</v>
      </c>
      <c r="K1310" s="7" t="s">
        <v>527</v>
      </c>
    </row>
    <row r="1311" spans="2:11">
      <c r="B1311" s="7" t="s">
        <v>1358</v>
      </c>
      <c r="C1311" s="8">
        <v>2660760005</v>
      </c>
      <c r="D1311" s="7" t="s">
        <v>8</v>
      </c>
      <c r="E1311" s="7">
        <v>23</v>
      </c>
      <c r="F1311" s="7">
        <v>23</v>
      </c>
      <c r="G1311" s="7">
        <f t="shared" si="40"/>
        <v>0</v>
      </c>
      <c r="H1311" s="7">
        <v>103000</v>
      </c>
      <c r="I1311" s="7">
        <v>194000</v>
      </c>
      <c r="J1311" s="7">
        <f t="shared" si="41"/>
        <v>91000</v>
      </c>
      <c r="K1311" s="7" t="s">
        <v>891</v>
      </c>
    </row>
    <row r="1312" spans="2:11">
      <c r="B1312" s="7" t="s">
        <v>1359</v>
      </c>
      <c r="C1312" s="8">
        <v>2660800002</v>
      </c>
      <c r="D1312" s="7" t="s">
        <v>8</v>
      </c>
      <c r="E1312" s="7">
        <v>2</v>
      </c>
      <c r="F1312" s="7">
        <v>0</v>
      </c>
      <c r="G1312" s="7">
        <f t="shared" si="40"/>
        <v>-2</v>
      </c>
      <c r="H1312" s="7">
        <v>500</v>
      </c>
      <c r="I1312" s="7">
        <v>0</v>
      </c>
      <c r="J1312" s="7">
        <f t="shared" si="41"/>
        <v>-500</v>
      </c>
      <c r="K1312" s="7" t="s">
        <v>527</v>
      </c>
    </row>
    <row r="1313" spans="2:11">
      <c r="B1313" s="7" t="s">
        <v>1360</v>
      </c>
      <c r="C1313" s="8">
        <v>2661880006</v>
      </c>
      <c r="D1313" s="7" t="s">
        <v>8</v>
      </c>
      <c r="E1313" s="7">
        <v>10</v>
      </c>
      <c r="F1313" s="7">
        <v>16</v>
      </c>
      <c r="G1313" s="7">
        <f t="shared" si="40"/>
        <v>6</v>
      </c>
      <c r="H1313" s="7">
        <v>34250</v>
      </c>
      <c r="I1313" s="7">
        <v>108632</v>
      </c>
      <c r="J1313" s="7">
        <f t="shared" si="41"/>
        <v>74382</v>
      </c>
      <c r="K1313" s="7" t="s">
        <v>891</v>
      </c>
    </row>
    <row r="1314" spans="2:11">
      <c r="B1314" s="7" t="s">
        <v>1361</v>
      </c>
      <c r="C1314" s="8">
        <v>2661890002</v>
      </c>
      <c r="D1314" s="7" t="s">
        <v>8</v>
      </c>
      <c r="E1314" s="7">
        <v>2</v>
      </c>
      <c r="F1314" s="7">
        <v>3</v>
      </c>
      <c r="G1314" s="7">
        <f t="shared" si="40"/>
        <v>1</v>
      </c>
      <c r="H1314" s="7">
        <v>8000</v>
      </c>
      <c r="I1314" s="7">
        <v>25000</v>
      </c>
      <c r="J1314" s="7">
        <f t="shared" si="41"/>
        <v>17000</v>
      </c>
      <c r="K1314" s="7" t="s">
        <v>527</v>
      </c>
    </row>
    <row r="1315" spans="2:11">
      <c r="B1315" s="7" t="s">
        <v>1362</v>
      </c>
      <c r="C1315" s="8">
        <v>2662480001</v>
      </c>
      <c r="D1315" s="7" t="s">
        <v>8</v>
      </c>
      <c r="E1315" s="7">
        <v>1</v>
      </c>
      <c r="F1315" s="7">
        <v>0</v>
      </c>
      <c r="G1315" s="7">
        <f t="shared" si="40"/>
        <v>-1</v>
      </c>
      <c r="H1315" s="7">
        <v>20000</v>
      </c>
      <c r="I1315" s="7">
        <v>0</v>
      </c>
      <c r="J1315" s="7">
        <f t="shared" si="41"/>
        <v>-20000</v>
      </c>
      <c r="K1315" s="7" t="s">
        <v>527</v>
      </c>
    </row>
    <row r="1316" spans="2:11">
      <c r="B1316" s="7" t="s">
        <v>1362</v>
      </c>
      <c r="C1316" s="8">
        <v>2662480014</v>
      </c>
      <c r="D1316" s="7" t="s">
        <v>8</v>
      </c>
      <c r="E1316" s="7">
        <v>1</v>
      </c>
      <c r="F1316" s="7">
        <v>0</v>
      </c>
      <c r="G1316" s="7">
        <f t="shared" si="40"/>
        <v>-1</v>
      </c>
      <c r="H1316" s="7">
        <v>20000</v>
      </c>
      <c r="I1316" s="7">
        <v>0</v>
      </c>
      <c r="J1316" s="7">
        <f t="shared" si="41"/>
        <v>-20000</v>
      </c>
      <c r="K1316" s="7" t="s">
        <v>527</v>
      </c>
    </row>
    <row r="1317" spans="2:11">
      <c r="B1317" s="7" t="s">
        <v>1363</v>
      </c>
      <c r="C1317" s="8">
        <v>2662640001</v>
      </c>
      <c r="D1317" s="7" t="s">
        <v>8</v>
      </c>
      <c r="E1317" s="7">
        <v>5</v>
      </c>
      <c r="F1317" s="7">
        <v>0</v>
      </c>
      <c r="G1317" s="7">
        <f t="shared" si="40"/>
        <v>-5</v>
      </c>
      <c r="H1317" s="7">
        <v>3500</v>
      </c>
      <c r="I1317" s="7">
        <v>0</v>
      </c>
      <c r="J1317" s="7">
        <f t="shared" si="41"/>
        <v>-3500</v>
      </c>
      <c r="K1317" s="7" t="s">
        <v>527</v>
      </c>
    </row>
    <row r="1318" spans="2:11">
      <c r="B1318" s="7" t="s">
        <v>1364</v>
      </c>
      <c r="C1318" s="8">
        <v>2662720001</v>
      </c>
      <c r="D1318" s="7" t="s">
        <v>8</v>
      </c>
      <c r="E1318" s="7">
        <v>3</v>
      </c>
      <c r="F1318" s="7">
        <v>5</v>
      </c>
      <c r="G1318" s="7">
        <f t="shared" si="40"/>
        <v>2</v>
      </c>
      <c r="H1318" s="7">
        <v>9980.6200000000008</v>
      </c>
      <c r="I1318" s="7">
        <v>0</v>
      </c>
      <c r="J1318" s="7">
        <f t="shared" si="41"/>
        <v>-9980.6200000000008</v>
      </c>
      <c r="K1318" s="7" t="s">
        <v>527</v>
      </c>
    </row>
    <row r="1319" spans="2:11">
      <c r="B1319" s="7" t="s">
        <v>1365</v>
      </c>
      <c r="C1319" s="8">
        <v>2662730006</v>
      </c>
      <c r="D1319" s="7" t="s">
        <v>8</v>
      </c>
      <c r="E1319" s="7">
        <v>1</v>
      </c>
      <c r="F1319" s="7">
        <v>15</v>
      </c>
      <c r="G1319" s="7">
        <f t="shared" si="40"/>
        <v>14</v>
      </c>
      <c r="H1319" s="7">
        <v>0</v>
      </c>
      <c r="I1319" s="7">
        <v>26400</v>
      </c>
      <c r="J1319" s="7">
        <f t="shared" si="41"/>
        <v>26400</v>
      </c>
      <c r="K1319" s="7" t="s">
        <v>93</v>
      </c>
    </row>
    <row r="1320" spans="2:11">
      <c r="B1320" s="7" t="s">
        <v>1366</v>
      </c>
      <c r="C1320" s="8">
        <v>2662870009</v>
      </c>
      <c r="D1320" s="7" t="s">
        <v>8</v>
      </c>
      <c r="E1320" s="7">
        <v>95</v>
      </c>
      <c r="F1320" s="7">
        <v>90</v>
      </c>
      <c r="G1320" s="7">
        <f t="shared" si="40"/>
        <v>-5</v>
      </c>
      <c r="H1320" s="7">
        <v>355300</v>
      </c>
      <c r="I1320" s="7">
        <v>478300</v>
      </c>
      <c r="J1320" s="7">
        <f t="shared" si="41"/>
        <v>123000</v>
      </c>
      <c r="K1320" s="7" t="s">
        <v>891</v>
      </c>
    </row>
    <row r="1321" spans="2:11">
      <c r="B1321" s="7" t="s">
        <v>1367</v>
      </c>
      <c r="C1321" s="8">
        <v>2662920004</v>
      </c>
      <c r="D1321" s="7" t="s">
        <v>8</v>
      </c>
      <c r="E1321" s="7">
        <v>6</v>
      </c>
      <c r="F1321" s="7">
        <v>35</v>
      </c>
      <c r="G1321" s="7">
        <f t="shared" si="40"/>
        <v>29</v>
      </c>
      <c r="H1321" s="7">
        <v>12000</v>
      </c>
      <c r="I1321" s="7">
        <v>432500</v>
      </c>
      <c r="J1321" s="7">
        <f t="shared" si="41"/>
        <v>420500</v>
      </c>
      <c r="K1321" s="7" t="s">
        <v>527</v>
      </c>
    </row>
    <row r="1322" spans="2:11">
      <c r="B1322" s="7" t="s">
        <v>1368</v>
      </c>
      <c r="C1322" s="8">
        <v>2663080018</v>
      </c>
      <c r="D1322" s="7" t="s">
        <v>8</v>
      </c>
      <c r="E1322" s="7">
        <v>11</v>
      </c>
      <c r="F1322" s="7">
        <v>1</v>
      </c>
      <c r="G1322" s="7">
        <f t="shared" si="40"/>
        <v>-10</v>
      </c>
      <c r="H1322" s="7">
        <v>4846</v>
      </c>
      <c r="I1322" s="7">
        <v>0</v>
      </c>
      <c r="J1322" s="7">
        <f t="shared" si="41"/>
        <v>-4846</v>
      </c>
      <c r="K1322" s="7" t="s">
        <v>527</v>
      </c>
    </row>
    <row r="1323" spans="2:11">
      <c r="B1323" s="7" t="s">
        <v>1369</v>
      </c>
      <c r="C1323" s="8">
        <v>2663270002</v>
      </c>
      <c r="D1323" s="7" t="s">
        <v>8</v>
      </c>
      <c r="E1323" s="7">
        <v>3</v>
      </c>
      <c r="F1323" s="7">
        <v>0</v>
      </c>
      <c r="G1323" s="7">
        <f t="shared" si="40"/>
        <v>-3</v>
      </c>
      <c r="H1323" s="7">
        <v>4350</v>
      </c>
      <c r="I1323" s="7">
        <v>0</v>
      </c>
      <c r="J1323" s="7">
        <f t="shared" si="41"/>
        <v>-4350</v>
      </c>
      <c r="K1323" s="7" t="s">
        <v>891</v>
      </c>
    </row>
    <row r="1324" spans="2:11">
      <c r="B1324" s="7" t="s">
        <v>1370</v>
      </c>
      <c r="C1324" s="8">
        <v>2663280008</v>
      </c>
      <c r="D1324" s="7" t="s">
        <v>8</v>
      </c>
      <c r="E1324" s="7">
        <v>1</v>
      </c>
      <c r="F1324" s="7">
        <v>3</v>
      </c>
      <c r="G1324" s="7">
        <f t="shared" si="40"/>
        <v>2</v>
      </c>
      <c r="H1324" s="7">
        <v>200</v>
      </c>
      <c r="I1324" s="7">
        <v>900</v>
      </c>
      <c r="J1324" s="7">
        <f t="shared" si="41"/>
        <v>700</v>
      </c>
      <c r="K1324" s="7" t="s">
        <v>527</v>
      </c>
    </row>
    <row r="1325" spans="2:11">
      <c r="B1325" s="7" t="s">
        <v>1371</v>
      </c>
      <c r="C1325" s="8">
        <v>2663300004</v>
      </c>
      <c r="D1325" s="7" t="s">
        <v>8</v>
      </c>
      <c r="E1325" s="7">
        <v>5</v>
      </c>
      <c r="F1325" s="7">
        <v>0</v>
      </c>
      <c r="G1325" s="7">
        <f t="shared" si="40"/>
        <v>-5</v>
      </c>
      <c r="H1325" s="7">
        <v>6300</v>
      </c>
      <c r="I1325" s="7">
        <v>0</v>
      </c>
      <c r="J1325" s="7">
        <f t="shared" si="41"/>
        <v>-6300</v>
      </c>
      <c r="K1325" s="7" t="s">
        <v>527</v>
      </c>
    </row>
    <row r="1326" spans="2:11">
      <c r="B1326" s="7" t="s">
        <v>1372</v>
      </c>
      <c r="C1326" s="8">
        <v>2663340007</v>
      </c>
      <c r="D1326" s="7" t="s">
        <v>8</v>
      </c>
      <c r="E1326" s="7">
        <v>41</v>
      </c>
      <c r="F1326" s="7">
        <v>34</v>
      </c>
      <c r="G1326" s="7">
        <f t="shared" si="40"/>
        <v>-7</v>
      </c>
      <c r="H1326" s="7">
        <v>25322.07</v>
      </c>
      <c r="I1326" s="7">
        <v>21500</v>
      </c>
      <c r="J1326" s="7">
        <f t="shared" si="41"/>
        <v>-3822.0699999999997</v>
      </c>
      <c r="K1326" s="7" t="s">
        <v>891</v>
      </c>
    </row>
    <row r="1327" spans="2:11">
      <c r="B1327" s="7" t="s">
        <v>1373</v>
      </c>
      <c r="C1327" s="8">
        <v>2663470017</v>
      </c>
      <c r="D1327" s="7" t="s">
        <v>8</v>
      </c>
      <c r="E1327" s="7">
        <v>7</v>
      </c>
      <c r="F1327" s="7">
        <v>33</v>
      </c>
      <c r="G1327" s="7">
        <f t="shared" si="40"/>
        <v>26</v>
      </c>
      <c r="H1327" s="7">
        <v>6800</v>
      </c>
      <c r="I1327" s="7">
        <v>350692</v>
      </c>
      <c r="J1327" s="7">
        <f t="shared" si="41"/>
        <v>343892</v>
      </c>
      <c r="K1327" s="7" t="s">
        <v>527</v>
      </c>
    </row>
    <row r="1328" spans="2:11">
      <c r="B1328" s="7" t="s">
        <v>1374</v>
      </c>
      <c r="C1328" s="8">
        <v>2663620009</v>
      </c>
      <c r="D1328" s="7" t="s">
        <v>8</v>
      </c>
      <c r="E1328" s="7">
        <v>2</v>
      </c>
      <c r="F1328" s="7">
        <v>0</v>
      </c>
      <c r="G1328" s="7">
        <f t="shared" si="40"/>
        <v>-2</v>
      </c>
      <c r="H1328" s="7">
        <v>5664</v>
      </c>
      <c r="I1328" s="7">
        <v>0</v>
      </c>
      <c r="J1328" s="7">
        <f t="shared" si="41"/>
        <v>-5664</v>
      </c>
      <c r="K1328" s="7" t="s">
        <v>527</v>
      </c>
    </row>
    <row r="1329" spans="2:11">
      <c r="B1329" s="7" t="s">
        <v>1375</v>
      </c>
      <c r="C1329" s="8">
        <v>2663740001</v>
      </c>
      <c r="D1329" s="7" t="s">
        <v>8</v>
      </c>
      <c r="E1329" s="7">
        <v>129</v>
      </c>
      <c r="F1329" s="7">
        <v>68</v>
      </c>
      <c r="G1329" s="7">
        <f t="shared" si="40"/>
        <v>-61</v>
      </c>
      <c r="H1329" s="7">
        <v>563600</v>
      </c>
      <c r="I1329" s="7">
        <v>238600</v>
      </c>
      <c r="J1329" s="7">
        <f t="shared" si="41"/>
        <v>-325000</v>
      </c>
      <c r="K1329" s="7" t="s">
        <v>527</v>
      </c>
    </row>
    <row r="1330" spans="2:11">
      <c r="B1330" s="7" t="s">
        <v>1376</v>
      </c>
      <c r="C1330" s="8">
        <v>2663820014</v>
      </c>
      <c r="D1330" s="7" t="s">
        <v>8</v>
      </c>
      <c r="E1330" s="7">
        <v>15</v>
      </c>
      <c r="F1330" s="7">
        <v>6</v>
      </c>
      <c r="G1330" s="7">
        <f t="shared" si="40"/>
        <v>-9</v>
      </c>
      <c r="H1330" s="7">
        <v>46569</v>
      </c>
      <c r="I1330" s="7">
        <v>5000</v>
      </c>
      <c r="J1330" s="7">
        <f t="shared" si="41"/>
        <v>-41569</v>
      </c>
      <c r="K1330" s="7" t="s">
        <v>527</v>
      </c>
    </row>
    <row r="1331" spans="2:11">
      <c r="B1331" s="7" t="s">
        <v>1377</v>
      </c>
      <c r="C1331" s="8">
        <v>2664190002</v>
      </c>
      <c r="D1331" s="7" t="s">
        <v>8</v>
      </c>
      <c r="E1331" s="7">
        <v>7</v>
      </c>
      <c r="F1331" s="7">
        <v>0</v>
      </c>
      <c r="G1331" s="7">
        <f t="shared" si="40"/>
        <v>-7</v>
      </c>
      <c r="H1331" s="7">
        <v>21500</v>
      </c>
      <c r="I1331" s="7">
        <v>0</v>
      </c>
      <c r="J1331" s="7">
        <f t="shared" si="41"/>
        <v>-21500</v>
      </c>
      <c r="K1331" s="7" t="s">
        <v>527</v>
      </c>
    </row>
    <row r="1332" spans="2:11">
      <c r="B1332" s="7" t="s">
        <v>1378</v>
      </c>
      <c r="C1332" s="8">
        <v>2664340006</v>
      </c>
      <c r="D1332" s="7" t="s">
        <v>8</v>
      </c>
      <c r="E1332" s="7">
        <v>135</v>
      </c>
      <c r="F1332" s="7">
        <v>8</v>
      </c>
      <c r="G1332" s="7">
        <f t="shared" si="40"/>
        <v>-127</v>
      </c>
      <c r="H1332" s="7">
        <v>148842.31</v>
      </c>
      <c r="I1332" s="7">
        <v>18772.07</v>
      </c>
      <c r="J1332" s="7">
        <f t="shared" si="41"/>
        <v>-130070.23999999999</v>
      </c>
      <c r="K1332" s="7" t="s">
        <v>891</v>
      </c>
    </row>
    <row r="1333" spans="2:11">
      <c r="B1333" s="7" t="s">
        <v>1379</v>
      </c>
      <c r="C1333" s="8">
        <v>2664550003</v>
      </c>
      <c r="D1333" s="7" t="s">
        <v>8</v>
      </c>
      <c r="E1333" s="7">
        <v>1</v>
      </c>
      <c r="F1333" s="7">
        <v>0</v>
      </c>
      <c r="G1333" s="7">
        <f t="shared" si="40"/>
        <v>-1</v>
      </c>
      <c r="H1333" s="7">
        <v>4000</v>
      </c>
      <c r="I1333" s="7">
        <v>0</v>
      </c>
      <c r="J1333" s="7">
        <f t="shared" si="41"/>
        <v>-4000</v>
      </c>
      <c r="K1333" s="7" t="s">
        <v>527</v>
      </c>
    </row>
    <row r="1334" spans="2:11">
      <c r="B1334" s="7" t="s">
        <v>1380</v>
      </c>
      <c r="C1334" s="8">
        <v>2664590006</v>
      </c>
      <c r="D1334" s="7" t="s">
        <v>8</v>
      </c>
      <c r="E1334" s="7">
        <v>24</v>
      </c>
      <c r="F1334" s="7">
        <v>0</v>
      </c>
      <c r="G1334" s="7">
        <f t="shared" si="40"/>
        <v>-24</v>
      </c>
      <c r="H1334" s="7">
        <v>54000</v>
      </c>
      <c r="I1334" s="7">
        <v>0</v>
      </c>
      <c r="J1334" s="7">
        <f t="shared" si="41"/>
        <v>-54000</v>
      </c>
      <c r="K1334" s="7" t="s">
        <v>527</v>
      </c>
    </row>
    <row r="1335" spans="2:11">
      <c r="B1335" s="7" t="s">
        <v>1381</v>
      </c>
      <c r="C1335" s="8">
        <v>2664760001</v>
      </c>
      <c r="D1335" s="7" t="s">
        <v>8</v>
      </c>
      <c r="E1335" s="7">
        <v>4</v>
      </c>
      <c r="F1335" s="7">
        <v>0</v>
      </c>
      <c r="G1335" s="7">
        <f t="shared" si="40"/>
        <v>-4</v>
      </c>
      <c r="H1335" s="7">
        <v>9300</v>
      </c>
      <c r="I1335" s="7">
        <v>0</v>
      </c>
      <c r="J1335" s="7">
        <f t="shared" si="41"/>
        <v>-9300</v>
      </c>
      <c r="K1335" s="7" t="s">
        <v>527</v>
      </c>
    </row>
    <row r="1336" spans="2:11">
      <c r="B1336" s="7" t="s">
        <v>1382</v>
      </c>
      <c r="C1336" s="8">
        <v>2664870007</v>
      </c>
      <c r="D1336" s="7" t="s">
        <v>8</v>
      </c>
      <c r="E1336" s="7">
        <v>120</v>
      </c>
      <c r="F1336" s="7">
        <v>106</v>
      </c>
      <c r="G1336" s="7">
        <f t="shared" si="40"/>
        <v>-14</v>
      </c>
      <c r="H1336" s="7">
        <v>249333.49</v>
      </c>
      <c r="I1336" s="7">
        <v>92058.13</v>
      </c>
      <c r="J1336" s="7">
        <f t="shared" si="41"/>
        <v>-157275.35999999999</v>
      </c>
      <c r="K1336" s="7" t="s">
        <v>527</v>
      </c>
    </row>
    <row r="1337" spans="2:11">
      <c r="B1337" s="7" t="s">
        <v>1383</v>
      </c>
      <c r="C1337" s="8">
        <v>2664910006</v>
      </c>
      <c r="D1337" s="7" t="s">
        <v>8</v>
      </c>
      <c r="E1337" s="7">
        <v>11</v>
      </c>
      <c r="F1337" s="7">
        <v>12</v>
      </c>
      <c r="G1337" s="7">
        <f t="shared" si="40"/>
        <v>1</v>
      </c>
      <c r="H1337" s="7">
        <v>121200</v>
      </c>
      <c r="I1337" s="7">
        <v>184400</v>
      </c>
      <c r="J1337" s="7">
        <f t="shared" si="41"/>
        <v>63200</v>
      </c>
      <c r="K1337" s="7" t="s">
        <v>527</v>
      </c>
    </row>
    <row r="1338" spans="2:11">
      <c r="B1338" s="7" t="s">
        <v>1384</v>
      </c>
      <c r="C1338" s="8">
        <v>2664930007</v>
      </c>
      <c r="D1338" s="7" t="s">
        <v>8</v>
      </c>
      <c r="E1338" s="7">
        <v>2</v>
      </c>
      <c r="F1338" s="7">
        <v>0</v>
      </c>
      <c r="G1338" s="7">
        <f t="shared" si="40"/>
        <v>-2</v>
      </c>
      <c r="H1338" s="7">
        <v>0</v>
      </c>
      <c r="I1338" s="7">
        <v>0</v>
      </c>
      <c r="J1338" s="7">
        <f t="shared" si="41"/>
        <v>0</v>
      </c>
      <c r="K1338" s="7" t="s">
        <v>527</v>
      </c>
    </row>
    <row r="1339" spans="2:11">
      <c r="B1339" s="7" t="s">
        <v>1385</v>
      </c>
      <c r="C1339" s="8">
        <v>2664980005</v>
      </c>
      <c r="D1339" s="7" t="s">
        <v>8</v>
      </c>
      <c r="E1339" s="7">
        <v>2</v>
      </c>
      <c r="F1339" s="7">
        <v>0</v>
      </c>
      <c r="G1339" s="7">
        <f t="shared" si="40"/>
        <v>-2</v>
      </c>
      <c r="H1339" s="7">
        <v>5252.94</v>
      </c>
      <c r="I1339" s="7">
        <v>0</v>
      </c>
      <c r="J1339" s="7">
        <f t="shared" si="41"/>
        <v>-5252.94</v>
      </c>
      <c r="K1339" s="7" t="s">
        <v>527</v>
      </c>
    </row>
    <row r="1340" spans="2:11">
      <c r="B1340" s="7" t="s">
        <v>1386</v>
      </c>
      <c r="C1340" s="8">
        <v>2665030005</v>
      </c>
      <c r="D1340" s="7" t="s">
        <v>8</v>
      </c>
      <c r="E1340" s="7">
        <v>9</v>
      </c>
      <c r="F1340" s="7">
        <v>0</v>
      </c>
      <c r="G1340" s="7">
        <f t="shared" si="40"/>
        <v>-9</v>
      </c>
      <c r="H1340" s="7">
        <v>61000</v>
      </c>
      <c r="I1340" s="7">
        <v>0</v>
      </c>
      <c r="J1340" s="7">
        <f t="shared" si="41"/>
        <v>-61000</v>
      </c>
      <c r="K1340" s="7" t="s">
        <v>527</v>
      </c>
    </row>
    <row r="1341" spans="2:11">
      <c r="B1341" s="7" t="s">
        <v>1387</v>
      </c>
      <c r="C1341" s="8">
        <v>2665050006</v>
      </c>
      <c r="D1341" s="7" t="s">
        <v>8</v>
      </c>
      <c r="E1341" s="7">
        <v>1</v>
      </c>
      <c r="F1341" s="7">
        <v>0</v>
      </c>
      <c r="G1341" s="7">
        <f t="shared" si="40"/>
        <v>-1</v>
      </c>
      <c r="H1341" s="7">
        <v>10000</v>
      </c>
      <c r="I1341" s="7">
        <v>0</v>
      </c>
      <c r="J1341" s="7">
        <f t="shared" si="41"/>
        <v>-10000</v>
      </c>
      <c r="K1341" s="7" t="s">
        <v>93</v>
      </c>
    </row>
    <row r="1342" spans="2:11">
      <c r="B1342" s="7" t="s">
        <v>1388</v>
      </c>
      <c r="C1342" s="8">
        <v>2665130007</v>
      </c>
      <c r="D1342" s="7" t="s">
        <v>8</v>
      </c>
      <c r="E1342" s="7">
        <v>18</v>
      </c>
      <c r="F1342" s="7">
        <v>28</v>
      </c>
      <c r="G1342" s="7">
        <f t="shared" si="40"/>
        <v>10</v>
      </c>
      <c r="H1342" s="7">
        <v>39837.94</v>
      </c>
      <c r="I1342" s="7">
        <v>55400</v>
      </c>
      <c r="J1342" s="7">
        <f t="shared" si="41"/>
        <v>15562.059999999998</v>
      </c>
      <c r="K1342" s="7" t="s">
        <v>527</v>
      </c>
    </row>
    <row r="1343" spans="2:11">
      <c r="B1343" s="7" t="s">
        <v>1389</v>
      </c>
      <c r="C1343" s="8">
        <v>2665160004</v>
      </c>
      <c r="D1343" s="7" t="s">
        <v>8</v>
      </c>
      <c r="E1343" s="7">
        <v>34</v>
      </c>
      <c r="F1343" s="7">
        <v>62</v>
      </c>
      <c r="G1343" s="7">
        <f t="shared" si="40"/>
        <v>28</v>
      </c>
      <c r="H1343" s="7">
        <v>78600</v>
      </c>
      <c r="I1343" s="7">
        <v>121700</v>
      </c>
      <c r="J1343" s="7">
        <f t="shared" si="41"/>
        <v>43100</v>
      </c>
      <c r="K1343" s="7" t="s">
        <v>527</v>
      </c>
    </row>
    <row r="1344" spans="2:11">
      <c r="B1344" s="7" t="s">
        <v>1390</v>
      </c>
      <c r="C1344" s="8">
        <v>2665460007</v>
      </c>
      <c r="D1344" s="7" t="s">
        <v>8</v>
      </c>
      <c r="E1344" s="7">
        <v>2</v>
      </c>
      <c r="F1344" s="7">
        <v>0</v>
      </c>
      <c r="G1344" s="7">
        <f t="shared" si="40"/>
        <v>-2</v>
      </c>
      <c r="H1344" s="7">
        <v>11500</v>
      </c>
      <c r="I1344" s="7">
        <v>0</v>
      </c>
      <c r="J1344" s="7">
        <f t="shared" si="41"/>
        <v>-11500</v>
      </c>
      <c r="K1344" s="7" t="s">
        <v>527</v>
      </c>
    </row>
    <row r="1345" spans="2:11">
      <c r="B1345" s="7" t="s">
        <v>1391</v>
      </c>
      <c r="C1345" s="8">
        <v>2665930006</v>
      </c>
      <c r="D1345" s="7" t="s">
        <v>8</v>
      </c>
      <c r="E1345" s="7">
        <v>4</v>
      </c>
      <c r="F1345" s="7">
        <v>0</v>
      </c>
      <c r="G1345" s="7">
        <f t="shared" si="40"/>
        <v>-4</v>
      </c>
      <c r="H1345" s="7">
        <v>5100</v>
      </c>
      <c r="I1345" s="7">
        <v>0</v>
      </c>
      <c r="J1345" s="7">
        <f t="shared" si="41"/>
        <v>-5100</v>
      </c>
      <c r="K1345" s="7" t="s">
        <v>891</v>
      </c>
    </row>
    <row r="1346" spans="2:11">
      <c r="B1346" s="7" t="s">
        <v>1392</v>
      </c>
      <c r="C1346" s="8">
        <v>2666240003</v>
      </c>
      <c r="D1346" s="7" t="s">
        <v>8</v>
      </c>
      <c r="E1346" s="7">
        <v>2</v>
      </c>
      <c r="F1346" s="7">
        <v>0</v>
      </c>
      <c r="G1346" s="7">
        <f t="shared" si="40"/>
        <v>-2</v>
      </c>
      <c r="H1346" s="7">
        <v>20000</v>
      </c>
      <c r="I1346" s="7">
        <v>0</v>
      </c>
      <c r="J1346" s="7">
        <f t="shared" si="41"/>
        <v>-20000</v>
      </c>
      <c r="K1346" s="7" t="s">
        <v>891</v>
      </c>
    </row>
    <row r="1347" spans="2:11">
      <c r="B1347" s="7" t="s">
        <v>1393</v>
      </c>
      <c r="C1347" s="8">
        <v>2666390002</v>
      </c>
      <c r="D1347" s="7" t="s">
        <v>8</v>
      </c>
      <c r="E1347" s="7">
        <v>13</v>
      </c>
      <c r="F1347" s="7">
        <v>0</v>
      </c>
      <c r="G1347" s="7">
        <f t="shared" ref="G1347:G1410" si="42">F1347-E1347</f>
        <v>-13</v>
      </c>
      <c r="H1347" s="7">
        <v>25100</v>
      </c>
      <c r="I1347" s="7">
        <v>0</v>
      </c>
      <c r="J1347" s="7">
        <f t="shared" ref="J1347:J1410" si="43">I1347-H1347</f>
        <v>-25100</v>
      </c>
      <c r="K1347" s="7" t="s">
        <v>891</v>
      </c>
    </row>
    <row r="1348" spans="2:11">
      <c r="B1348" s="7" t="s">
        <v>1394</v>
      </c>
      <c r="C1348" s="8">
        <v>2666580008</v>
      </c>
      <c r="D1348" s="7" t="s">
        <v>8</v>
      </c>
      <c r="E1348" s="7">
        <v>12</v>
      </c>
      <c r="F1348" s="7">
        <v>9</v>
      </c>
      <c r="G1348" s="7">
        <f t="shared" si="42"/>
        <v>-3</v>
      </c>
      <c r="H1348" s="7">
        <v>61500</v>
      </c>
      <c r="I1348" s="7">
        <v>26800</v>
      </c>
      <c r="J1348" s="7">
        <f t="shared" si="43"/>
        <v>-34700</v>
      </c>
      <c r="K1348" s="7" t="s">
        <v>891</v>
      </c>
    </row>
    <row r="1349" spans="2:11">
      <c r="B1349" s="7" t="s">
        <v>1395</v>
      </c>
      <c r="C1349" s="8">
        <v>2666820011</v>
      </c>
      <c r="D1349" s="7" t="s">
        <v>8</v>
      </c>
      <c r="E1349" s="7">
        <v>37</v>
      </c>
      <c r="F1349" s="7">
        <v>25</v>
      </c>
      <c r="G1349" s="7">
        <f t="shared" si="42"/>
        <v>-12</v>
      </c>
      <c r="H1349" s="7">
        <v>158134.04999999999</v>
      </c>
      <c r="I1349" s="7">
        <v>2966.43</v>
      </c>
      <c r="J1349" s="7">
        <f t="shared" si="43"/>
        <v>-155167.62</v>
      </c>
      <c r="K1349" s="7" t="s">
        <v>891</v>
      </c>
    </row>
    <row r="1350" spans="2:11">
      <c r="B1350" s="7" t="s">
        <v>1396</v>
      </c>
      <c r="C1350" s="8">
        <v>2666900008</v>
      </c>
      <c r="D1350" s="7" t="s">
        <v>8</v>
      </c>
      <c r="E1350" s="7">
        <v>2</v>
      </c>
      <c r="F1350" s="7">
        <v>0</v>
      </c>
      <c r="G1350" s="7">
        <f t="shared" si="42"/>
        <v>-2</v>
      </c>
      <c r="H1350" s="7">
        <v>3048</v>
      </c>
      <c r="I1350" s="7">
        <v>0</v>
      </c>
      <c r="J1350" s="7">
        <f t="shared" si="43"/>
        <v>-3048</v>
      </c>
      <c r="K1350" s="7" t="s">
        <v>891</v>
      </c>
    </row>
    <row r="1351" spans="2:11">
      <c r="B1351" s="7" t="s">
        <v>1397</v>
      </c>
      <c r="C1351" s="8">
        <v>2667000006</v>
      </c>
      <c r="D1351" s="7" t="s">
        <v>8</v>
      </c>
      <c r="E1351" s="7">
        <v>1</v>
      </c>
      <c r="F1351" s="7">
        <v>0</v>
      </c>
      <c r="G1351" s="7">
        <f t="shared" si="42"/>
        <v>-1</v>
      </c>
      <c r="H1351" s="7">
        <v>0</v>
      </c>
      <c r="I1351" s="7">
        <v>0</v>
      </c>
      <c r="J1351" s="7">
        <f t="shared" si="43"/>
        <v>0</v>
      </c>
      <c r="K1351" s="7" t="s">
        <v>891</v>
      </c>
    </row>
    <row r="1352" spans="2:11">
      <c r="B1352" s="7" t="s">
        <v>1398</v>
      </c>
      <c r="C1352" s="8">
        <v>2667090007</v>
      </c>
      <c r="D1352" s="7" t="s">
        <v>8</v>
      </c>
      <c r="E1352" s="7">
        <v>19</v>
      </c>
      <c r="F1352" s="7">
        <v>0</v>
      </c>
      <c r="G1352" s="7">
        <f t="shared" si="42"/>
        <v>-19</v>
      </c>
      <c r="H1352" s="7">
        <v>3068</v>
      </c>
      <c r="I1352" s="7">
        <v>0</v>
      </c>
      <c r="J1352" s="7">
        <f t="shared" si="43"/>
        <v>-3068</v>
      </c>
      <c r="K1352" s="7" t="s">
        <v>891</v>
      </c>
    </row>
    <row r="1353" spans="2:11">
      <c r="B1353" s="7" t="s">
        <v>1399</v>
      </c>
      <c r="C1353" s="8">
        <v>2667240002</v>
      </c>
      <c r="D1353" s="7" t="s">
        <v>8</v>
      </c>
      <c r="E1353" s="7">
        <v>24</v>
      </c>
      <c r="F1353" s="7">
        <v>2</v>
      </c>
      <c r="G1353" s="7">
        <f t="shared" si="42"/>
        <v>-22</v>
      </c>
      <c r="H1353" s="7">
        <v>109400</v>
      </c>
      <c r="I1353" s="7">
        <v>0</v>
      </c>
      <c r="J1353" s="7">
        <f t="shared" si="43"/>
        <v>-109400</v>
      </c>
      <c r="K1353" s="7" t="s">
        <v>891</v>
      </c>
    </row>
    <row r="1354" spans="2:11">
      <c r="B1354" s="7" t="s">
        <v>1400</v>
      </c>
      <c r="C1354" s="8">
        <v>2667280004</v>
      </c>
      <c r="D1354" s="7" t="s">
        <v>8</v>
      </c>
      <c r="E1354" s="7">
        <v>2</v>
      </c>
      <c r="F1354" s="7">
        <v>0</v>
      </c>
      <c r="G1354" s="7">
        <f t="shared" si="42"/>
        <v>-2</v>
      </c>
      <c r="H1354" s="7">
        <v>21000</v>
      </c>
      <c r="I1354" s="7">
        <v>0</v>
      </c>
      <c r="J1354" s="7">
        <f t="shared" si="43"/>
        <v>-21000</v>
      </c>
      <c r="K1354" s="7" t="s">
        <v>891</v>
      </c>
    </row>
    <row r="1355" spans="2:11">
      <c r="B1355" s="7" t="s">
        <v>1401</v>
      </c>
      <c r="C1355" s="8">
        <v>2667380005</v>
      </c>
      <c r="D1355" s="7" t="s">
        <v>8</v>
      </c>
      <c r="E1355" s="7">
        <v>2</v>
      </c>
      <c r="F1355" s="7">
        <v>0</v>
      </c>
      <c r="G1355" s="7">
        <f t="shared" si="42"/>
        <v>-2</v>
      </c>
      <c r="H1355" s="7">
        <v>351.38</v>
      </c>
      <c r="I1355" s="7">
        <v>0</v>
      </c>
      <c r="J1355" s="7">
        <f t="shared" si="43"/>
        <v>-351.38</v>
      </c>
      <c r="K1355" s="7" t="s">
        <v>891</v>
      </c>
    </row>
    <row r="1356" spans="2:11">
      <c r="B1356" s="7" t="s">
        <v>1402</v>
      </c>
      <c r="C1356" s="8">
        <v>2667750002</v>
      </c>
      <c r="D1356" s="7" t="s">
        <v>8</v>
      </c>
      <c r="E1356" s="7">
        <v>6</v>
      </c>
      <c r="F1356" s="7">
        <v>0</v>
      </c>
      <c r="G1356" s="7">
        <f t="shared" si="42"/>
        <v>-6</v>
      </c>
      <c r="H1356" s="7">
        <v>5973.06</v>
      </c>
      <c r="I1356" s="7">
        <v>0</v>
      </c>
      <c r="J1356" s="7">
        <f t="shared" si="43"/>
        <v>-5973.06</v>
      </c>
      <c r="K1356" s="7" t="s">
        <v>891</v>
      </c>
    </row>
    <row r="1357" spans="2:11">
      <c r="B1357" s="7" t="s">
        <v>1403</v>
      </c>
      <c r="C1357" s="8">
        <v>2667830002</v>
      </c>
      <c r="D1357" s="7" t="s">
        <v>8</v>
      </c>
      <c r="E1357" s="7">
        <v>3</v>
      </c>
      <c r="F1357" s="7">
        <v>0</v>
      </c>
      <c r="G1357" s="7">
        <f t="shared" si="42"/>
        <v>-3</v>
      </c>
      <c r="H1357" s="7">
        <v>0</v>
      </c>
      <c r="I1357" s="7">
        <v>0</v>
      </c>
      <c r="J1357" s="7">
        <f t="shared" si="43"/>
        <v>0</v>
      </c>
      <c r="K1357" s="7" t="s">
        <v>891</v>
      </c>
    </row>
    <row r="1358" spans="2:11">
      <c r="B1358" s="7" t="s">
        <v>1404</v>
      </c>
      <c r="C1358" s="8">
        <v>2667890006</v>
      </c>
      <c r="D1358" s="7" t="s">
        <v>8</v>
      </c>
      <c r="E1358" s="7">
        <v>5</v>
      </c>
      <c r="F1358" s="7">
        <v>0</v>
      </c>
      <c r="G1358" s="7">
        <f t="shared" si="42"/>
        <v>-5</v>
      </c>
      <c r="H1358" s="7">
        <v>35500</v>
      </c>
      <c r="I1358" s="7">
        <v>0</v>
      </c>
      <c r="J1358" s="7">
        <f t="shared" si="43"/>
        <v>-35500</v>
      </c>
      <c r="K1358" s="7" t="s">
        <v>867</v>
      </c>
    </row>
    <row r="1359" spans="2:11">
      <c r="B1359" s="7" t="s">
        <v>1405</v>
      </c>
      <c r="C1359" s="8">
        <v>2668100007</v>
      </c>
      <c r="D1359" s="7" t="s">
        <v>8</v>
      </c>
      <c r="E1359" s="7">
        <v>2</v>
      </c>
      <c r="F1359" s="7">
        <v>3</v>
      </c>
      <c r="G1359" s="7">
        <f t="shared" si="42"/>
        <v>1</v>
      </c>
      <c r="H1359" s="7">
        <v>40000</v>
      </c>
      <c r="I1359" s="7">
        <v>50000</v>
      </c>
      <c r="J1359" s="7">
        <f t="shared" si="43"/>
        <v>10000</v>
      </c>
      <c r="K1359" s="7" t="s">
        <v>891</v>
      </c>
    </row>
    <row r="1360" spans="2:11">
      <c r="B1360" s="7" t="s">
        <v>1406</v>
      </c>
      <c r="C1360" s="8">
        <v>2668320014</v>
      </c>
      <c r="D1360" s="7" t="s">
        <v>8</v>
      </c>
      <c r="E1360" s="7">
        <v>68</v>
      </c>
      <c r="F1360" s="7">
        <v>76</v>
      </c>
      <c r="G1360" s="7">
        <f t="shared" si="42"/>
        <v>8</v>
      </c>
      <c r="H1360" s="7">
        <v>223298</v>
      </c>
      <c r="I1360" s="7">
        <v>117261</v>
      </c>
      <c r="J1360" s="7">
        <f t="shared" si="43"/>
        <v>-106037</v>
      </c>
      <c r="K1360" s="7" t="s">
        <v>891</v>
      </c>
    </row>
    <row r="1361" spans="2:11">
      <c r="B1361" s="7" t="s">
        <v>1407</v>
      </c>
      <c r="C1361" s="8">
        <v>2668360003</v>
      </c>
      <c r="D1361" s="7" t="s">
        <v>8</v>
      </c>
      <c r="E1361" s="7">
        <v>91</v>
      </c>
      <c r="F1361" s="7">
        <v>1</v>
      </c>
      <c r="G1361" s="7">
        <f t="shared" si="42"/>
        <v>-90</v>
      </c>
      <c r="H1361" s="7">
        <v>407192</v>
      </c>
      <c r="I1361" s="7">
        <v>0</v>
      </c>
      <c r="J1361" s="7">
        <f t="shared" si="43"/>
        <v>-407192</v>
      </c>
      <c r="K1361" s="7" t="s">
        <v>891</v>
      </c>
    </row>
    <row r="1362" spans="2:11">
      <c r="B1362" s="7" t="s">
        <v>1408</v>
      </c>
      <c r="C1362" s="8">
        <v>2668460004</v>
      </c>
      <c r="D1362" s="7" t="s">
        <v>8</v>
      </c>
      <c r="E1362" s="7">
        <v>1</v>
      </c>
      <c r="F1362" s="7">
        <v>0</v>
      </c>
      <c r="G1362" s="7">
        <f t="shared" si="42"/>
        <v>-1</v>
      </c>
      <c r="H1362" s="7">
        <v>1450</v>
      </c>
      <c r="I1362" s="7">
        <v>0</v>
      </c>
      <c r="J1362" s="7">
        <f t="shared" si="43"/>
        <v>-1450</v>
      </c>
      <c r="K1362" s="7" t="s">
        <v>891</v>
      </c>
    </row>
    <row r="1363" spans="2:11">
      <c r="B1363" s="7" t="s">
        <v>1409</v>
      </c>
      <c r="C1363" s="8">
        <v>2669060008</v>
      </c>
      <c r="D1363" s="7" t="s">
        <v>8</v>
      </c>
      <c r="E1363" s="7">
        <v>137</v>
      </c>
      <c r="F1363" s="7">
        <v>0</v>
      </c>
      <c r="G1363" s="7">
        <f t="shared" si="42"/>
        <v>-137</v>
      </c>
      <c r="H1363" s="7">
        <v>519700</v>
      </c>
      <c r="I1363" s="7">
        <v>0</v>
      </c>
      <c r="J1363" s="7">
        <f t="shared" si="43"/>
        <v>-519700</v>
      </c>
      <c r="K1363" s="7" t="s">
        <v>891</v>
      </c>
    </row>
    <row r="1364" spans="2:11">
      <c r="B1364" s="7" t="s">
        <v>1410</v>
      </c>
      <c r="C1364" s="8">
        <v>2669180001</v>
      </c>
      <c r="D1364" s="7" t="s">
        <v>8</v>
      </c>
      <c r="E1364" s="7">
        <v>4</v>
      </c>
      <c r="F1364" s="7">
        <v>3</v>
      </c>
      <c r="G1364" s="7">
        <f t="shared" si="42"/>
        <v>-1</v>
      </c>
      <c r="H1364" s="7">
        <v>40000</v>
      </c>
      <c r="I1364" s="7">
        <v>25000</v>
      </c>
      <c r="J1364" s="7">
        <f t="shared" si="43"/>
        <v>-15000</v>
      </c>
      <c r="K1364" s="7" t="s">
        <v>867</v>
      </c>
    </row>
    <row r="1365" spans="2:11">
      <c r="B1365" s="7" t="s">
        <v>1411</v>
      </c>
      <c r="C1365" s="8">
        <v>2669270006</v>
      </c>
      <c r="D1365" s="7" t="s">
        <v>8</v>
      </c>
      <c r="E1365" s="7">
        <v>20</v>
      </c>
      <c r="F1365" s="7">
        <v>0</v>
      </c>
      <c r="G1365" s="7">
        <f t="shared" si="42"/>
        <v>-20</v>
      </c>
      <c r="H1365" s="7">
        <v>41200</v>
      </c>
      <c r="I1365" s="7">
        <v>0</v>
      </c>
      <c r="J1365" s="7">
        <f t="shared" si="43"/>
        <v>-41200</v>
      </c>
      <c r="K1365" s="7" t="s">
        <v>891</v>
      </c>
    </row>
    <row r="1366" spans="2:11">
      <c r="B1366" s="7" t="s">
        <v>1412</v>
      </c>
      <c r="C1366" s="8">
        <v>2669290008</v>
      </c>
      <c r="D1366" s="7" t="s">
        <v>8</v>
      </c>
      <c r="E1366" s="7">
        <v>18</v>
      </c>
      <c r="F1366" s="7">
        <v>0</v>
      </c>
      <c r="G1366" s="7">
        <f t="shared" si="42"/>
        <v>-18</v>
      </c>
      <c r="H1366" s="7">
        <v>68500</v>
      </c>
      <c r="I1366" s="7">
        <v>0</v>
      </c>
      <c r="J1366" s="7">
        <f t="shared" si="43"/>
        <v>-68500</v>
      </c>
      <c r="K1366" s="7" t="s">
        <v>891</v>
      </c>
    </row>
    <row r="1367" spans="2:11">
      <c r="B1367" s="7" t="s">
        <v>1413</v>
      </c>
      <c r="C1367" s="8">
        <v>2669310004</v>
      </c>
      <c r="D1367" s="7" t="s">
        <v>8</v>
      </c>
      <c r="E1367" s="7">
        <v>12</v>
      </c>
      <c r="F1367" s="7">
        <v>0</v>
      </c>
      <c r="G1367" s="7">
        <f t="shared" si="42"/>
        <v>-12</v>
      </c>
      <c r="H1367" s="7">
        <v>78700</v>
      </c>
      <c r="I1367" s="7">
        <v>0</v>
      </c>
      <c r="J1367" s="7">
        <f t="shared" si="43"/>
        <v>-78700</v>
      </c>
      <c r="K1367" s="7" t="s">
        <v>891</v>
      </c>
    </row>
    <row r="1368" spans="2:11">
      <c r="B1368" s="7" t="s">
        <v>1414</v>
      </c>
      <c r="C1368" s="8">
        <v>2669400009</v>
      </c>
      <c r="D1368" s="7" t="s">
        <v>8</v>
      </c>
      <c r="E1368" s="7">
        <v>32</v>
      </c>
      <c r="F1368" s="7">
        <v>0</v>
      </c>
      <c r="G1368" s="7">
        <f t="shared" si="42"/>
        <v>-32</v>
      </c>
      <c r="H1368" s="7">
        <v>37200</v>
      </c>
      <c r="I1368" s="7">
        <v>0</v>
      </c>
      <c r="J1368" s="7">
        <f t="shared" si="43"/>
        <v>-37200</v>
      </c>
      <c r="K1368" s="7" t="s">
        <v>891</v>
      </c>
    </row>
    <row r="1369" spans="2:11">
      <c r="B1369" s="7" t="s">
        <v>1415</v>
      </c>
      <c r="C1369" s="8">
        <v>2669670000</v>
      </c>
      <c r="D1369" s="7" t="s">
        <v>8</v>
      </c>
      <c r="E1369" s="7">
        <v>55</v>
      </c>
      <c r="F1369" s="7">
        <v>0</v>
      </c>
      <c r="G1369" s="7">
        <f t="shared" si="42"/>
        <v>-55</v>
      </c>
      <c r="H1369" s="7">
        <v>404768</v>
      </c>
      <c r="I1369" s="7">
        <v>0</v>
      </c>
      <c r="J1369" s="7">
        <f t="shared" si="43"/>
        <v>-404768</v>
      </c>
      <c r="K1369" s="7" t="s">
        <v>891</v>
      </c>
    </row>
    <row r="1370" spans="2:11">
      <c r="B1370" s="7" t="s">
        <v>1416</v>
      </c>
      <c r="C1370" s="8">
        <v>2669700002</v>
      </c>
      <c r="D1370" s="7" t="s">
        <v>8</v>
      </c>
      <c r="E1370" s="7">
        <v>8</v>
      </c>
      <c r="F1370" s="7">
        <v>0</v>
      </c>
      <c r="G1370" s="7">
        <f t="shared" si="42"/>
        <v>-8</v>
      </c>
      <c r="H1370" s="7">
        <v>5074.97</v>
      </c>
      <c r="I1370" s="7">
        <v>0</v>
      </c>
      <c r="J1370" s="7">
        <f t="shared" si="43"/>
        <v>-5074.97</v>
      </c>
      <c r="K1370" s="7" t="s">
        <v>891</v>
      </c>
    </row>
    <row r="1371" spans="2:11">
      <c r="B1371" s="7" t="s">
        <v>1417</v>
      </c>
      <c r="C1371" s="8">
        <v>2669760006</v>
      </c>
      <c r="D1371" s="7" t="s">
        <v>8</v>
      </c>
      <c r="E1371" s="7">
        <v>5</v>
      </c>
      <c r="F1371" s="7">
        <v>0</v>
      </c>
      <c r="G1371" s="7">
        <f t="shared" si="42"/>
        <v>-5</v>
      </c>
      <c r="H1371" s="7">
        <v>5800</v>
      </c>
      <c r="I1371" s="7">
        <v>0</v>
      </c>
      <c r="J1371" s="7">
        <f t="shared" si="43"/>
        <v>-5800</v>
      </c>
      <c r="K1371" s="7" t="s">
        <v>891</v>
      </c>
    </row>
    <row r="1372" spans="2:11">
      <c r="B1372" s="7" t="s">
        <v>1418</v>
      </c>
      <c r="C1372" s="8">
        <v>2669950003</v>
      </c>
      <c r="D1372" s="7" t="s">
        <v>8</v>
      </c>
      <c r="E1372" s="7">
        <v>5</v>
      </c>
      <c r="F1372" s="7">
        <v>0</v>
      </c>
      <c r="G1372" s="7">
        <f t="shared" si="42"/>
        <v>-5</v>
      </c>
      <c r="H1372" s="7">
        <v>82570</v>
      </c>
      <c r="I1372" s="7">
        <v>0</v>
      </c>
      <c r="J1372" s="7">
        <f t="shared" si="43"/>
        <v>-82570</v>
      </c>
      <c r="K1372" s="7" t="s">
        <v>891</v>
      </c>
    </row>
    <row r="1373" spans="2:11">
      <c r="B1373" s="7" t="s">
        <v>1419</v>
      </c>
      <c r="C1373" s="8">
        <v>2669970004</v>
      </c>
      <c r="D1373" s="7" t="s">
        <v>8</v>
      </c>
      <c r="E1373" s="7">
        <v>30</v>
      </c>
      <c r="F1373" s="7">
        <v>7</v>
      </c>
      <c r="G1373" s="7">
        <f t="shared" si="42"/>
        <v>-23</v>
      </c>
      <c r="H1373" s="7">
        <v>57900</v>
      </c>
      <c r="I1373" s="7">
        <v>10500</v>
      </c>
      <c r="J1373" s="7">
        <f t="shared" si="43"/>
        <v>-47400</v>
      </c>
      <c r="K1373" s="7" t="s">
        <v>891</v>
      </c>
    </row>
    <row r="1374" spans="2:11">
      <c r="B1374" s="7" t="s">
        <v>1420</v>
      </c>
      <c r="C1374" s="8">
        <v>2670570001</v>
      </c>
      <c r="D1374" s="7" t="s">
        <v>8</v>
      </c>
      <c r="E1374" s="7">
        <v>76</v>
      </c>
      <c r="F1374" s="7">
        <v>55</v>
      </c>
      <c r="G1374" s="7">
        <f t="shared" si="42"/>
        <v>-21</v>
      </c>
      <c r="H1374" s="7">
        <v>311600</v>
      </c>
      <c r="I1374" s="7">
        <v>227092</v>
      </c>
      <c r="J1374" s="7">
        <f t="shared" si="43"/>
        <v>-84508</v>
      </c>
      <c r="K1374" s="7" t="s">
        <v>891</v>
      </c>
    </row>
    <row r="1375" spans="2:11">
      <c r="B1375" s="7" t="s">
        <v>1421</v>
      </c>
      <c r="C1375" s="8">
        <v>2670580007</v>
      </c>
      <c r="D1375" s="7" t="s">
        <v>8</v>
      </c>
      <c r="E1375" s="7">
        <v>1</v>
      </c>
      <c r="F1375" s="7">
        <v>0</v>
      </c>
      <c r="G1375" s="7">
        <f t="shared" si="42"/>
        <v>-1</v>
      </c>
      <c r="H1375" s="7">
        <v>1000</v>
      </c>
      <c r="I1375" s="7">
        <v>0</v>
      </c>
      <c r="J1375" s="7">
        <f t="shared" si="43"/>
        <v>-1000</v>
      </c>
      <c r="K1375" s="7" t="s">
        <v>891</v>
      </c>
    </row>
    <row r="1376" spans="2:11">
      <c r="B1376" s="7" t="s">
        <v>1422</v>
      </c>
      <c r="C1376" s="8">
        <v>2670610009</v>
      </c>
      <c r="D1376" s="7" t="s">
        <v>8</v>
      </c>
      <c r="E1376" s="7">
        <v>22</v>
      </c>
      <c r="F1376" s="7">
        <v>1</v>
      </c>
      <c r="G1376" s="7">
        <f t="shared" si="42"/>
        <v>-21</v>
      </c>
      <c r="H1376" s="7">
        <v>79800</v>
      </c>
      <c r="I1376" s="7">
        <v>0</v>
      </c>
      <c r="J1376" s="7">
        <f t="shared" si="43"/>
        <v>-79800</v>
      </c>
      <c r="K1376" s="7" t="s">
        <v>891</v>
      </c>
    </row>
    <row r="1377" spans="2:11">
      <c r="B1377" s="7" t="s">
        <v>1423</v>
      </c>
      <c r="C1377" s="8">
        <v>2670850003</v>
      </c>
      <c r="D1377" s="7" t="s">
        <v>8</v>
      </c>
      <c r="E1377" s="7">
        <v>7</v>
      </c>
      <c r="F1377" s="7">
        <v>0</v>
      </c>
      <c r="G1377" s="7">
        <f t="shared" si="42"/>
        <v>-7</v>
      </c>
      <c r="H1377" s="7">
        <v>10200</v>
      </c>
      <c r="I1377" s="7">
        <v>0</v>
      </c>
      <c r="J1377" s="7">
        <f t="shared" si="43"/>
        <v>-10200</v>
      </c>
      <c r="K1377" s="7" t="s">
        <v>891</v>
      </c>
    </row>
    <row r="1378" spans="2:11">
      <c r="B1378" s="7" t="s">
        <v>1424</v>
      </c>
      <c r="C1378" s="8">
        <v>2670950018</v>
      </c>
      <c r="D1378" s="7" t="s">
        <v>8</v>
      </c>
      <c r="E1378" s="7">
        <v>313</v>
      </c>
      <c r="F1378" s="7">
        <v>6</v>
      </c>
      <c r="G1378" s="7">
        <f t="shared" si="42"/>
        <v>-307</v>
      </c>
      <c r="H1378" s="7">
        <v>545796.81999999995</v>
      </c>
      <c r="I1378" s="7">
        <v>2000</v>
      </c>
      <c r="J1378" s="7">
        <f t="shared" si="43"/>
        <v>-543796.81999999995</v>
      </c>
      <c r="K1378" s="7" t="s">
        <v>891</v>
      </c>
    </row>
    <row r="1379" spans="2:11">
      <c r="B1379" s="7" t="s">
        <v>1425</v>
      </c>
      <c r="C1379" s="8">
        <v>2670970006</v>
      </c>
      <c r="D1379" s="7" t="s">
        <v>8</v>
      </c>
      <c r="E1379" s="7">
        <v>19</v>
      </c>
      <c r="F1379" s="7">
        <v>20</v>
      </c>
      <c r="G1379" s="7">
        <f t="shared" si="42"/>
        <v>1</v>
      </c>
      <c r="H1379" s="7">
        <v>145100</v>
      </c>
      <c r="I1379" s="7">
        <v>145500</v>
      </c>
      <c r="J1379" s="7">
        <f t="shared" si="43"/>
        <v>400</v>
      </c>
      <c r="K1379" s="7" t="s">
        <v>891</v>
      </c>
    </row>
    <row r="1380" spans="2:11">
      <c r="B1380" s="7" t="s">
        <v>1426</v>
      </c>
      <c r="C1380" s="8">
        <v>2671000005</v>
      </c>
      <c r="D1380" s="7" t="s">
        <v>8</v>
      </c>
      <c r="E1380" s="7">
        <v>3</v>
      </c>
      <c r="F1380" s="7">
        <v>0</v>
      </c>
      <c r="G1380" s="7">
        <f t="shared" si="42"/>
        <v>-3</v>
      </c>
      <c r="H1380" s="7">
        <v>12400</v>
      </c>
      <c r="I1380" s="7">
        <v>0</v>
      </c>
      <c r="J1380" s="7">
        <f t="shared" si="43"/>
        <v>-12400</v>
      </c>
      <c r="K1380" s="7" t="s">
        <v>891</v>
      </c>
    </row>
    <row r="1381" spans="2:11">
      <c r="B1381" s="7" t="s">
        <v>1427</v>
      </c>
      <c r="C1381" s="8">
        <v>2671150005</v>
      </c>
      <c r="D1381" s="7" t="s">
        <v>8</v>
      </c>
      <c r="E1381" s="7">
        <v>19</v>
      </c>
      <c r="F1381" s="7">
        <v>7</v>
      </c>
      <c r="G1381" s="7">
        <f t="shared" si="42"/>
        <v>-12</v>
      </c>
      <c r="H1381" s="7">
        <v>13141.31</v>
      </c>
      <c r="I1381" s="7">
        <v>11926.24</v>
      </c>
      <c r="J1381" s="7">
        <f t="shared" si="43"/>
        <v>-1215.0699999999997</v>
      </c>
      <c r="K1381" s="7" t="s">
        <v>891</v>
      </c>
    </row>
    <row r="1382" spans="2:11">
      <c r="B1382" s="7" t="s">
        <v>1428</v>
      </c>
      <c r="C1382" s="8">
        <v>2671190008</v>
      </c>
      <c r="D1382" s="7" t="s">
        <v>8</v>
      </c>
      <c r="E1382" s="7">
        <v>59</v>
      </c>
      <c r="F1382" s="7">
        <v>0</v>
      </c>
      <c r="G1382" s="7">
        <f t="shared" si="42"/>
        <v>-59</v>
      </c>
      <c r="H1382" s="7">
        <v>85162</v>
      </c>
      <c r="I1382" s="7">
        <v>0</v>
      </c>
      <c r="J1382" s="7">
        <f t="shared" si="43"/>
        <v>-85162</v>
      </c>
      <c r="K1382" s="7" t="s">
        <v>891</v>
      </c>
    </row>
    <row r="1383" spans="2:11">
      <c r="B1383" s="7" t="s">
        <v>1429</v>
      </c>
      <c r="C1383" s="8">
        <v>2671340002</v>
      </c>
      <c r="D1383" s="7" t="s">
        <v>8</v>
      </c>
      <c r="E1383" s="7">
        <v>37</v>
      </c>
      <c r="F1383" s="7">
        <v>0</v>
      </c>
      <c r="G1383" s="7">
        <f t="shared" si="42"/>
        <v>-37</v>
      </c>
      <c r="H1383" s="7">
        <v>623900</v>
      </c>
      <c r="I1383" s="7">
        <v>0</v>
      </c>
      <c r="J1383" s="7">
        <f t="shared" si="43"/>
        <v>-623900</v>
      </c>
      <c r="K1383" s="7" t="s">
        <v>891</v>
      </c>
    </row>
    <row r="1384" spans="2:11">
      <c r="B1384" s="7" t="s">
        <v>1430</v>
      </c>
      <c r="C1384" s="8">
        <v>2671570000</v>
      </c>
      <c r="D1384" s="7" t="s">
        <v>8</v>
      </c>
      <c r="E1384" s="7">
        <v>8</v>
      </c>
      <c r="F1384" s="7">
        <v>0</v>
      </c>
      <c r="G1384" s="7">
        <f t="shared" si="42"/>
        <v>-8</v>
      </c>
      <c r="H1384" s="7">
        <v>14900</v>
      </c>
      <c r="I1384" s="7">
        <v>0</v>
      </c>
      <c r="J1384" s="7">
        <f t="shared" si="43"/>
        <v>-14900</v>
      </c>
      <c r="K1384" s="7" t="s">
        <v>891</v>
      </c>
    </row>
    <row r="1385" spans="2:11">
      <c r="B1385" s="7" t="s">
        <v>1431</v>
      </c>
      <c r="C1385" s="8">
        <v>2671610008</v>
      </c>
      <c r="D1385" s="7" t="s">
        <v>8</v>
      </c>
      <c r="E1385" s="7">
        <v>23</v>
      </c>
      <c r="F1385" s="7">
        <v>3</v>
      </c>
      <c r="G1385" s="7">
        <f t="shared" si="42"/>
        <v>-20</v>
      </c>
      <c r="H1385" s="7">
        <v>308272</v>
      </c>
      <c r="I1385" s="7">
        <v>0</v>
      </c>
      <c r="J1385" s="7">
        <f t="shared" si="43"/>
        <v>-308272</v>
      </c>
      <c r="K1385" s="7" t="s">
        <v>891</v>
      </c>
    </row>
    <row r="1386" spans="2:11">
      <c r="B1386" s="7" t="s">
        <v>1432</v>
      </c>
      <c r="C1386" s="8">
        <v>2671900006</v>
      </c>
      <c r="D1386" s="7" t="s">
        <v>8</v>
      </c>
      <c r="E1386" s="7">
        <v>24</v>
      </c>
      <c r="F1386" s="7">
        <v>18</v>
      </c>
      <c r="G1386" s="7">
        <f t="shared" si="42"/>
        <v>-6</v>
      </c>
      <c r="H1386" s="7">
        <v>162100</v>
      </c>
      <c r="I1386" s="7">
        <v>55000</v>
      </c>
      <c r="J1386" s="7">
        <f t="shared" si="43"/>
        <v>-107100</v>
      </c>
      <c r="K1386" s="7" t="s">
        <v>891</v>
      </c>
    </row>
    <row r="1387" spans="2:11">
      <c r="B1387" s="7" t="s">
        <v>1433</v>
      </c>
      <c r="C1387" s="8">
        <v>2672090005</v>
      </c>
      <c r="D1387" s="7" t="s">
        <v>8</v>
      </c>
      <c r="E1387" s="7">
        <v>13</v>
      </c>
      <c r="F1387" s="7">
        <v>15</v>
      </c>
      <c r="G1387" s="7">
        <f t="shared" si="42"/>
        <v>2</v>
      </c>
      <c r="H1387" s="7">
        <v>21430</v>
      </c>
      <c r="I1387" s="7">
        <v>24476</v>
      </c>
      <c r="J1387" s="7">
        <f t="shared" si="43"/>
        <v>3046</v>
      </c>
      <c r="K1387" s="7" t="s">
        <v>891</v>
      </c>
    </row>
    <row r="1388" spans="2:11">
      <c r="B1388" s="7" t="s">
        <v>1434</v>
      </c>
      <c r="C1388" s="8">
        <v>2672110002</v>
      </c>
      <c r="D1388" s="7" t="s">
        <v>8</v>
      </c>
      <c r="E1388" s="7">
        <v>205</v>
      </c>
      <c r="F1388" s="7">
        <v>307</v>
      </c>
      <c r="G1388" s="7">
        <f t="shared" si="42"/>
        <v>102</v>
      </c>
      <c r="H1388" s="7">
        <v>1032012</v>
      </c>
      <c r="I1388" s="7">
        <v>1713227.08</v>
      </c>
      <c r="J1388" s="7">
        <f t="shared" si="43"/>
        <v>681215.08000000007</v>
      </c>
      <c r="K1388" s="7" t="s">
        <v>891</v>
      </c>
    </row>
    <row r="1389" spans="2:11">
      <c r="B1389" s="7" t="s">
        <v>1435</v>
      </c>
      <c r="C1389" s="8">
        <v>2672320037</v>
      </c>
      <c r="D1389" s="7" t="s">
        <v>8</v>
      </c>
      <c r="E1389" s="7">
        <v>1</v>
      </c>
      <c r="F1389" s="7">
        <v>3</v>
      </c>
      <c r="G1389" s="7">
        <f t="shared" si="42"/>
        <v>2</v>
      </c>
      <c r="H1389" s="7">
        <v>20000</v>
      </c>
      <c r="I1389" s="7">
        <v>40000</v>
      </c>
      <c r="J1389" s="7">
        <f t="shared" si="43"/>
        <v>20000</v>
      </c>
      <c r="K1389" s="7" t="s">
        <v>891</v>
      </c>
    </row>
    <row r="1390" spans="2:11">
      <c r="B1390" s="7" t="s">
        <v>1436</v>
      </c>
      <c r="C1390" s="8">
        <v>2672520002</v>
      </c>
      <c r="D1390" s="7" t="s">
        <v>8</v>
      </c>
      <c r="E1390" s="7">
        <v>3</v>
      </c>
      <c r="F1390" s="7">
        <v>0</v>
      </c>
      <c r="G1390" s="7">
        <f t="shared" si="42"/>
        <v>-3</v>
      </c>
      <c r="H1390" s="7">
        <v>2700</v>
      </c>
      <c r="I1390" s="7">
        <v>0</v>
      </c>
      <c r="J1390" s="7">
        <f t="shared" si="43"/>
        <v>-2700</v>
      </c>
      <c r="K1390" s="7" t="s">
        <v>891</v>
      </c>
    </row>
    <row r="1391" spans="2:11">
      <c r="B1391" s="7" t="s">
        <v>1437</v>
      </c>
      <c r="C1391" s="8">
        <v>2672640004</v>
      </c>
      <c r="D1391" s="7" t="s">
        <v>8</v>
      </c>
      <c r="E1391" s="7">
        <v>86</v>
      </c>
      <c r="F1391" s="7">
        <v>0</v>
      </c>
      <c r="G1391" s="7">
        <f t="shared" si="42"/>
        <v>-86</v>
      </c>
      <c r="H1391" s="7">
        <v>248100</v>
      </c>
      <c r="I1391" s="7">
        <v>0</v>
      </c>
      <c r="J1391" s="7">
        <f t="shared" si="43"/>
        <v>-248100</v>
      </c>
      <c r="K1391" s="7" t="s">
        <v>891</v>
      </c>
    </row>
    <row r="1392" spans="2:11">
      <c r="B1392" s="7" t="s">
        <v>1438</v>
      </c>
      <c r="C1392" s="8">
        <v>2672720004</v>
      </c>
      <c r="D1392" s="7" t="s">
        <v>8</v>
      </c>
      <c r="E1392" s="7">
        <v>2</v>
      </c>
      <c r="F1392" s="7">
        <v>0</v>
      </c>
      <c r="G1392" s="7">
        <f t="shared" si="42"/>
        <v>-2</v>
      </c>
      <c r="H1392" s="7">
        <v>2000</v>
      </c>
      <c r="I1392" s="7">
        <v>0</v>
      </c>
      <c r="J1392" s="7">
        <f t="shared" si="43"/>
        <v>-2000</v>
      </c>
      <c r="K1392" s="7" t="s">
        <v>891</v>
      </c>
    </row>
    <row r="1393" spans="2:11">
      <c r="B1393" s="7" t="s">
        <v>1439</v>
      </c>
      <c r="C1393" s="8">
        <v>2672920007</v>
      </c>
      <c r="D1393" s="7" t="s">
        <v>8</v>
      </c>
      <c r="E1393" s="7">
        <v>1</v>
      </c>
      <c r="F1393" s="7">
        <v>1</v>
      </c>
      <c r="G1393" s="7">
        <f t="shared" si="42"/>
        <v>0</v>
      </c>
      <c r="H1393" s="7">
        <v>0</v>
      </c>
      <c r="I1393" s="7">
        <v>0</v>
      </c>
      <c r="J1393" s="7">
        <f t="shared" si="43"/>
        <v>0</v>
      </c>
      <c r="K1393" s="7" t="s">
        <v>891</v>
      </c>
    </row>
    <row r="1394" spans="2:11">
      <c r="B1394" s="7" t="s">
        <v>1440</v>
      </c>
      <c r="C1394" s="8">
        <v>2672930002</v>
      </c>
      <c r="D1394" s="7" t="s">
        <v>8</v>
      </c>
      <c r="E1394" s="7">
        <v>192</v>
      </c>
      <c r="F1394" s="7">
        <v>0</v>
      </c>
      <c r="G1394" s="7">
        <f t="shared" si="42"/>
        <v>-192</v>
      </c>
      <c r="H1394" s="7">
        <v>766730</v>
      </c>
      <c r="I1394" s="7">
        <v>0</v>
      </c>
      <c r="J1394" s="7">
        <f t="shared" si="43"/>
        <v>-766730</v>
      </c>
      <c r="K1394" s="7" t="s">
        <v>891</v>
      </c>
    </row>
    <row r="1395" spans="2:11">
      <c r="B1395" s="7" t="s">
        <v>1441</v>
      </c>
      <c r="C1395" s="8">
        <v>2672990006</v>
      </c>
      <c r="D1395" s="7" t="s">
        <v>8</v>
      </c>
      <c r="E1395" s="7">
        <v>34</v>
      </c>
      <c r="F1395" s="7">
        <v>18</v>
      </c>
      <c r="G1395" s="7">
        <f t="shared" si="42"/>
        <v>-16</v>
      </c>
      <c r="H1395" s="7">
        <v>108000</v>
      </c>
      <c r="I1395" s="7">
        <v>79000</v>
      </c>
      <c r="J1395" s="7">
        <f t="shared" si="43"/>
        <v>-29000</v>
      </c>
      <c r="K1395" s="7" t="s">
        <v>891</v>
      </c>
    </row>
    <row r="1396" spans="2:11">
      <c r="B1396" s="7" t="s">
        <v>1442</v>
      </c>
      <c r="C1396" s="8">
        <v>2673080008</v>
      </c>
      <c r="D1396" s="7" t="s">
        <v>8</v>
      </c>
      <c r="E1396" s="7">
        <v>12</v>
      </c>
      <c r="F1396" s="7">
        <v>0</v>
      </c>
      <c r="G1396" s="7">
        <f t="shared" si="42"/>
        <v>-12</v>
      </c>
      <c r="H1396" s="7">
        <v>53930</v>
      </c>
      <c r="I1396" s="7">
        <v>0</v>
      </c>
      <c r="J1396" s="7">
        <f t="shared" si="43"/>
        <v>-53930</v>
      </c>
      <c r="K1396" s="7" t="s">
        <v>891</v>
      </c>
    </row>
    <row r="1397" spans="2:11">
      <c r="B1397" s="7" t="s">
        <v>1443</v>
      </c>
      <c r="C1397" s="8">
        <v>2673250004</v>
      </c>
      <c r="D1397" s="7" t="s">
        <v>8</v>
      </c>
      <c r="E1397" s="7">
        <v>8</v>
      </c>
      <c r="F1397" s="7">
        <v>8</v>
      </c>
      <c r="G1397" s="7">
        <f t="shared" si="42"/>
        <v>0</v>
      </c>
      <c r="H1397" s="7">
        <v>17298</v>
      </c>
      <c r="I1397" s="7">
        <v>16500</v>
      </c>
      <c r="J1397" s="7">
        <f t="shared" si="43"/>
        <v>-798</v>
      </c>
      <c r="K1397" s="7" t="s">
        <v>891</v>
      </c>
    </row>
    <row r="1398" spans="2:11">
      <c r="B1398" s="7" t="s">
        <v>1444</v>
      </c>
      <c r="C1398" s="8">
        <v>2673320009</v>
      </c>
      <c r="D1398" s="7" t="s">
        <v>8</v>
      </c>
      <c r="E1398" s="7">
        <v>4</v>
      </c>
      <c r="F1398" s="7">
        <v>2</v>
      </c>
      <c r="G1398" s="7">
        <f t="shared" si="42"/>
        <v>-2</v>
      </c>
      <c r="H1398" s="7">
        <v>3000</v>
      </c>
      <c r="I1398" s="7">
        <v>200</v>
      </c>
      <c r="J1398" s="7">
        <f t="shared" si="43"/>
        <v>-2800</v>
      </c>
      <c r="K1398" s="7" t="s">
        <v>891</v>
      </c>
    </row>
    <row r="1399" spans="2:11">
      <c r="B1399" s="7" t="s">
        <v>1445</v>
      </c>
      <c r="C1399" s="8">
        <v>2673370006</v>
      </c>
      <c r="D1399" s="7" t="s">
        <v>8</v>
      </c>
      <c r="E1399" s="7">
        <v>4</v>
      </c>
      <c r="F1399" s="7">
        <v>0</v>
      </c>
      <c r="G1399" s="7">
        <f t="shared" si="42"/>
        <v>-4</v>
      </c>
      <c r="H1399" s="7">
        <v>2700</v>
      </c>
      <c r="I1399" s="7">
        <v>0</v>
      </c>
      <c r="J1399" s="7">
        <f t="shared" si="43"/>
        <v>-2700</v>
      </c>
      <c r="K1399" s="7" t="s">
        <v>891</v>
      </c>
    </row>
    <row r="1400" spans="2:11">
      <c r="B1400" s="7" t="s">
        <v>1446</v>
      </c>
      <c r="C1400" s="8">
        <v>2673620002</v>
      </c>
      <c r="D1400" s="7" t="s">
        <v>8</v>
      </c>
      <c r="E1400" s="7">
        <v>7</v>
      </c>
      <c r="F1400" s="7">
        <v>0</v>
      </c>
      <c r="G1400" s="7">
        <f t="shared" si="42"/>
        <v>-7</v>
      </c>
      <c r="H1400" s="7">
        <v>82064</v>
      </c>
      <c r="I1400" s="7">
        <v>0</v>
      </c>
      <c r="J1400" s="7">
        <f t="shared" si="43"/>
        <v>-82064</v>
      </c>
      <c r="K1400" s="7" t="s">
        <v>891</v>
      </c>
    </row>
    <row r="1401" spans="2:11">
      <c r="B1401" s="7" t="s">
        <v>1447</v>
      </c>
      <c r="C1401" s="8">
        <v>2673750009</v>
      </c>
      <c r="D1401" s="7" t="s">
        <v>8</v>
      </c>
      <c r="E1401" s="7">
        <v>21</v>
      </c>
      <c r="F1401" s="7">
        <v>11</v>
      </c>
      <c r="G1401" s="7">
        <f t="shared" si="42"/>
        <v>-10</v>
      </c>
      <c r="H1401" s="7">
        <v>286000</v>
      </c>
      <c r="I1401" s="7">
        <v>182000</v>
      </c>
      <c r="J1401" s="7">
        <f t="shared" si="43"/>
        <v>-104000</v>
      </c>
      <c r="K1401" s="7" t="s">
        <v>891</v>
      </c>
    </row>
    <row r="1402" spans="2:11">
      <c r="B1402" s="7" t="s">
        <v>1448</v>
      </c>
      <c r="C1402" s="8">
        <v>2673970003</v>
      </c>
      <c r="D1402" s="7" t="s">
        <v>8</v>
      </c>
      <c r="E1402" s="7">
        <v>28</v>
      </c>
      <c r="F1402" s="7">
        <v>9</v>
      </c>
      <c r="G1402" s="7">
        <f t="shared" si="42"/>
        <v>-19</v>
      </c>
      <c r="H1402" s="7">
        <v>140000</v>
      </c>
      <c r="I1402" s="7">
        <v>24800</v>
      </c>
      <c r="J1402" s="7">
        <f t="shared" si="43"/>
        <v>-115200</v>
      </c>
      <c r="K1402" s="7" t="s">
        <v>891</v>
      </c>
    </row>
    <row r="1403" spans="2:11">
      <c r="B1403" s="7" t="s">
        <v>1449</v>
      </c>
      <c r="C1403" s="8">
        <v>2673980009</v>
      </c>
      <c r="D1403" s="7" t="s">
        <v>8</v>
      </c>
      <c r="E1403" s="7">
        <v>23</v>
      </c>
      <c r="F1403" s="7">
        <v>0</v>
      </c>
      <c r="G1403" s="7">
        <f t="shared" si="42"/>
        <v>-23</v>
      </c>
      <c r="H1403" s="7">
        <v>179200</v>
      </c>
      <c r="I1403" s="7">
        <v>0</v>
      </c>
      <c r="J1403" s="7">
        <f t="shared" si="43"/>
        <v>-179200</v>
      </c>
      <c r="K1403" s="7" t="s">
        <v>891</v>
      </c>
    </row>
    <row r="1404" spans="2:11">
      <c r="B1404" s="7" t="s">
        <v>1450</v>
      </c>
      <c r="C1404" s="8">
        <v>2673990005</v>
      </c>
      <c r="D1404" s="7" t="s">
        <v>8</v>
      </c>
      <c r="E1404" s="7">
        <v>16</v>
      </c>
      <c r="F1404" s="7">
        <v>0</v>
      </c>
      <c r="G1404" s="7">
        <f t="shared" si="42"/>
        <v>-16</v>
      </c>
      <c r="H1404" s="7">
        <v>75500</v>
      </c>
      <c r="I1404" s="7">
        <v>0</v>
      </c>
      <c r="J1404" s="7">
        <f t="shared" si="43"/>
        <v>-75500</v>
      </c>
      <c r="K1404" s="7" t="s">
        <v>891</v>
      </c>
    </row>
    <row r="1405" spans="2:11">
      <c r="B1405" s="7" t="s">
        <v>1451</v>
      </c>
      <c r="C1405" s="8">
        <v>2674000002</v>
      </c>
      <c r="D1405" s="7" t="s">
        <v>8</v>
      </c>
      <c r="E1405" s="7">
        <v>45</v>
      </c>
      <c r="F1405" s="7">
        <v>0</v>
      </c>
      <c r="G1405" s="7">
        <f t="shared" si="42"/>
        <v>-45</v>
      </c>
      <c r="H1405" s="7">
        <v>46700</v>
      </c>
      <c r="I1405" s="7">
        <v>0</v>
      </c>
      <c r="J1405" s="7">
        <f t="shared" si="43"/>
        <v>-46700</v>
      </c>
      <c r="K1405" s="7" t="s">
        <v>891</v>
      </c>
    </row>
    <row r="1406" spans="2:11">
      <c r="B1406" s="7" t="s">
        <v>1452</v>
      </c>
      <c r="C1406" s="8">
        <v>2674140007</v>
      </c>
      <c r="D1406" s="7" t="s">
        <v>8</v>
      </c>
      <c r="E1406" s="7">
        <v>27</v>
      </c>
      <c r="F1406" s="7">
        <v>0</v>
      </c>
      <c r="G1406" s="7">
        <f t="shared" si="42"/>
        <v>-27</v>
      </c>
      <c r="H1406" s="7">
        <v>33628.559999999998</v>
      </c>
      <c r="I1406" s="7">
        <v>0</v>
      </c>
      <c r="J1406" s="7">
        <f t="shared" si="43"/>
        <v>-33628.559999999998</v>
      </c>
      <c r="K1406" s="7" t="s">
        <v>891</v>
      </c>
    </row>
    <row r="1407" spans="2:11">
      <c r="B1407" s="7" t="s">
        <v>1453</v>
      </c>
      <c r="C1407" s="8">
        <v>2674190018</v>
      </c>
      <c r="D1407" s="7" t="s">
        <v>8</v>
      </c>
      <c r="E1407" s="7">
        <v>59</v>
      </c>
      <c r="F1407" s="7">
        <v>54</v>
      </c>
      <c r="G1407" s="7">
        <f t="shared" si="42"/>
        <v>-5</v>
      </c>
      <c r="H1407" s="7">
        <v>215100</v>
      </c>
      <c r="I1407" s="7">
        <v>180000</v>
      </c>
      <c r="J1407" s="7">
        <f t="shared" si="43"/>
        <v>-35100</v>
      </c>
      <c r="K1407" s="7" t="s">
        <v>891</v>
      </c>
    </row>
    <row r="1408" spans="2:11">
      <c r="B1408" s="7" t="s">
        <v>1454</v>
      </c>
      <c r="C1408" s="8">
        <v>2674200005</v>
      </c>
      <c r="D1408" s="7" t="s">
        <v>8</v>
      </c>
      <c r="E1408" s="7">
        <v>12</v>
      </c>
      <c r="F1408" s="7">
        <v>11</v>
      </c>
      <c r="G1408" s="7">
        <f t="shared" si="42"/>
        <v>-1</v>
      </c>
      <c r="H1408" s="7">
        <v>187635.92</v>
      </c>
      <c r="I1408" s="7">
        <v>16641.73</v>
      </c>
      <c r="J1408" s="7">
        <f t="shared" si="43"/>
        <v>-170994.19</v>
      </c>
      <c r="K1408" s="7" t="s">
        <v>891</v>
      </c>
    </row>
    <row r="1409" spans="2:11">
      <c r="B1409" s="7" t="s">
        <v>1455</v>
      </c>
      <c r="C1409" s="8">
        <v>2674360000</v>
      </c>
      <c r="D1409" s="7" t="s">
        <v>8</v>
      </c>
      <c r="E1409" s="7">
        <v>4</v>
      </c>
      <c r="F1409" s="7">
        <v>0</v>
      </c>
      <c r="G1409" s="7">
        <f t="shared" si="42"/>
        <v>-4</v>
      </c>
      <c r="H1409" s="7">
        <v>15200</v>
      </c>
      <c r="I1409" s="7">
        <v>0</v>
      </c>
      <c r="J1409" s="7">
        <f t="shared" si="43"/>
        <v>-15200</v>
      </c>
      <c r="K1409" s="7" t="s">
        <v>891</v>
      </c>
    </row>
    <row r="1410" spans="2:11">
      <c r="B1410" s="7" t="s">
        <v>1456</v>
      </c>
      <c r="C1410" s="8">
        <v>2674470006</v>
      </c>
      <c r="D1410" s="7" t="s">
        <v>8</v>
      </c>
      <c r="E1410" s="7">
        <v>3</v>
      </c>
      <c r="F1410" s="7">
        <v>0</v>
      </c>
      <c r="G1410" s="7">
        <f t="shared" si="42"/>
        <v>-3</v>
      </c>
      <c r="H1410" s="7">
        <v>1800</v>
      </c>
      <c r="I1410" s="7">
        <v>0</v>
      </c>
      <c r="J1410" s="7">
        <f t="shared" si="43"/>
        <v>-1800</v>
      </c>
      <c r="K1410" s="7" t="s">
        <v>891</v>
      </c>
    </row>
    <row r="1411" spans="2:11">
      <c r="B1411" s="7" t="s">
        <v>1457</v>
      </c>
      <c r="C1411" s="8">
        <v>2674560002</v>
      </c>
      <c r="D1411" s="7" t="s">
        <v>8</v>
      </c>
      <c r="E1411" s="7">
        <v>3</v>
      </c>
      <c r="F1411" s="7">
        <v>1</v>
      </c>
      <c r="G1411" s="7">
        <f t="shared" ref="G1411:G1474" si="44">F1411-E1411</f>
        <v>-2</v>
      </c>
      <c r="H1411" s="7">
        <v>24900</v>
      </c>
      <c r="I1411" s="7">
        <v>29700</v>
      </c>
      <c r="J1411" s="7">
        <f t="shared" ref="J1411:J1474" si="45">I1411-H1411</f>
        <v>4800</v>
      </c>
      <c r="K1411" s="7" t="s">
        <v>891</v>
      </c>
    </row>
    <row r="1412" spans="2:11">
      <c r="B1412" s="7" t="s">
        <v>1458</v>
      </c>
      <c r="C1412" s="8">
        <v>2674580003</v>
      </c>
      <c r="D1412" s="7" t="s">
        <v>8</v>
      </c>
      <c r="E1412" s="7">
        <v>7</v>
      </c>
      <c r="F1412" s="7">
        <v>0</v>
      </c>
      <c r="G1412" s="7">
        <f t="shared" si="44"/>
        <v>-7</v>
      </c>
      <c r="H1412" s="7">
        <v>61000</v>
      </c>
      <c r="I1412" s="7">
        <v>0</v>
      </c>
      <c r="J1412" s="7">
        <f t="shared" si="45"/>
        <v>-61000</v>
      </c>
      <c r="K1412" s="7" t="s">
        <v>891</v>
      </c>
    </row>
    <row r="1413" spans="2:11">
      <c r="B1413" s="7" t="s">
        <v>1459</v>
      </c>
      <c r="C1413" s="8">
        <v>2674660003</v>
      </c>
      <c r="D1413" s="7" t="s">
        <v>8</v>
      </c>
      <c r="E1413" s="7">
        <v>80</v>
      </c>
      <c r="F1413" s="7">
        <v>34</v>
      </c>
      <c r="G1413" s="7">
        <f t="shared" si="44"/>
        <v>-46</v>
      </c>
      <c r="H1413" s="7">
        <v>90266</v>
      </c>
      <c r="I1413" s="7">
        <v>33400</v>
      </c>
      <c r="J1413" s="7">
        <f t="shared" si="45"/>
        <v>-56866</v>
      </c>
      <c r="K1413" s="7" t="s">
        <v>891</v>
      </c>
    </row>
    <row r="1414" spans="2:11">
      <c r="B1414" s="7" t="s">
        <v>1460</v>
      </c>
      <c r="C1414" s="8">
        <v>2674670008</v>
      </c>
      <c r="D1414" s="7" t="s">
        <v>8</v>
      </c>
      <c r="E1414" s="7">
        <v>12</v>
      </c>
      <c r="F1414" s="7">
        <v>0</v>
      </c>
      <c r="G1414" s="7">
        <f t="shared" si="44"/>
        <v>-12</v>
      </c>
      <c r="H1414" s="7">
        <v>25700</v>
      </c>
      <c r="I1414" s="7">
        <v>0</v>
      </c>
      <c r="J1414" s="7">
        <f t="shared" si="45"/>
        <v>-25700</v>
      </c>
      <c r="K1414" s="7" t="s">
        <v>891</v>
      </c>
    </row>
    <row r="1415" spans="2:11">
      <c r="B1415" s="7" t="s">
        <v>1461</v>
      </c>
      <c r="C1415" s="8">
        <v>2674810007</v>
      </c>
      <c r="D1415" s="7" t="s">
        <v>8</v>
      </c>
      <c r="E1415" s="7">
        <v>103</v>
      </c>
      <c r="F1415" s="7">
        <v>47</v>
      </c>
      <c r="G1415" s="7">
        <f t="shared" si="44"/>
        <v>-56</v>
      </c>
      <c r="H1415" s="7">
        <v>1169169</v>
      </c>
      <c r="I1415" s="7">
        <v>371184</v>
      </c>
      <c r="J1415" s="7">
        <f t="shared" si="45"/>
        <v>-797985</v>
      </c>
      <c r="K1415" s="7" t="s">
        <v>891</v>
      </c>
    </row>
    <row r="1416" spans="2:11">
      <c r="B1416" s="7" t="s">
        <v>1462</v>
      </c>
      <c r="C1416" s="8">
        <v>2674900003</v>
      </c>
      <c r="D1416" s="7" t="s">
        <v>8</v>
      </c>
      <c r="E1416" s="7">
        <v>11</v>
      </c>
      <c r="F1416" s="7">
        <v>11</v>
      </c>
      <c r="G1416" s="7">
        <f t="shared" si="44"/>
        <v>0</v>
      </c>
      <c r="H1416" s="7">
        <v>58500</v>
      </c>
      <c r="I1416" s="7">
        <v>73500</v>
      </c>
      <c r="J1416" s="7">
        <f t="shared" si="45"/>
        <v>15000</v>
      </c>
      <c r="K1416" s="7" t="s">
        <v>891</v>
      </c>
    </row>
    <row r="1417" spans="2:11">
      <c r="B1417" s="7" t="s">
        <v>1463</v>
      </c>
      <c r="C1417" s="8">
        <v>2674960007</v>
      </c>
      <c r="D1417" s="7" t="s">
        <v>8</v>
      </c>
      <c r="E1417" s="7">
        <v>7</v>
      </c>
      <c r="F1417" s="7">
        <v>0</v>
      </c>
      <c r="G1417" s="7">
        <f t="shared" si="44"/>
        <v>-7</v>
      </c>
      <c r="H1417" s="7">
        <v>62500</v>
      </c>
      <c r="I1417" s="7">
        <v>0</v>
      </c>
      <c r="J1417" s="7">
        <f t="shared" si="45"/>
        <v>-62500</v>
      </c>
      <c r="K1417" s="7" t="s">
        <v>891</v>
      </c>
    </row>
    <row r="1418" spans="2:11">
      <c r="B1418" s="7" t="s">
        <v>1464</v>
      </c>
      <c r="C1418" s="8">
        <v>2675040004</v>
      </c>
      <c r="D1418" s="7" t="s">
        <v>8</v>
      </c>
      <c r="E1418" s="7">
        <v>3</v>
      </c>
      <c r="F1418" s="7">
        <v>0</v>
      </c>
      <c r="G1418" s="7">
        <f t="shared" si="44"/>
        <v>-3</v>
      </c>
      <c r="H1418" s="7">
        <v>7000</v>
      </c>
      <c r="I1418" s="7">
        <v>0</v>
      </c>
      <c r="J1418" s="7">
        <f t="shared" si="45"/>
        <v>-7000</v>
      </c>
      <c r="K1418" s="7" t="s">
        <v>891</v>
      </c>
    </row>
    <row r="1419" spans="2:11">
      <c r="B1419" s="7" t="s">
        <v>1465</v>
      </c>
      <c r="C1419" s="8">
        <v>2675180008</v>
      </c>
      <c r="D1419" s="7" t="s">
        <v>8</v>
      </c>
      <c r="E1419" s="7">
        <v>2</v>
      </c>
      <c r="F1419" s="7">
        <v>0</v>
      </c>
      <c r="G1419" s="7">
        <f t="shared" si="44"/>
        <v>-2</v>
      </c>
      <c r="H1419" s="7">
        <v>0</v>
      </c>
      <c r="I1419" s="7">
        <v>0</v>
      </c>
      <c r="J1419" s="7">
        <f t="shared" si="45"/>
        <v>0</v>
      </c>
      <c r="K1419" s="7" t="s">
        <v>891</v>
      </c>
    </row>
    <row r="1420" spans="2:11">
      <c r="B1420" s="7" t="s">
        <v>1466</v>
      </c>
      <c r="C1420" s="8">
        <v>2675200004</v>
      </c>
      <c r="D1420" s="7" t="s">
        <v>8</v>
      </c>
      <c r="E1420" s="7">
        <v>8</v>
      </c>
      <c r="F1420" s="7">
        <v>4</v>
      </c>
      <c r="G1420" s="7">
        <f t="shared" si="44"/>
        <v>-4</v>
      </c>
      <c r="H1420" s="7">
        <v>40000</v>
      </c>
      <c r="I1420" s="7">
        <v>10000</v>
      </c>
      <c r="J1420" s="7">
        <f t="shared" si="45"/>
        <v>-30000</v>
      </c>
      <c r="K1420" s="7" t="s">
        <v>891</v>
      </c>
    </row>
    <row r="1421" spans="2:11">
      <c r="B1421" s="7" t="s">
        <v>1467</v>
      </c>
      <c r="C1421" s="8">
        <v>2675210000</v>
      </c>
      <c r="D1421" s="7" t="s">
        <v>8</v>
      </c>
      <c r="E1421" s="7">
        <v>1</v>
      </c>
      <c r="F1421" s="7">
        <v>0</v>
      </c>
      <c r="G1421" s="7">
        <f t="shared" si="44"/>
        <v>-1</v>
      </c>
      <c r="H1421" s="7">
        <v>25000</v>
      </c>
      <c r="I1421" s="7">
        <v>0</v>
      </c>
      <c r="J1421" s="7">
        <f t="shared" si="45"/>
        <v>-25000</v>
      </c>
      <c r="K1421" s="7" t="s">
        <v>891</v>
      </c>
    </row>
    <row r="1422" spans="2:11">
      <c r="B1422" s="7" t="s">
        <v>1468</v>
      </c>
      <c r="C1422" s="8">
        <v>2675510003</v>
      </c>
      <c r="D1422" s="7" t="s">
        <v>8</v>
      </c>
      <c r="E1422" s="7">
        <v>4</v>
      </c>
      <c r="F1422" s="7">
        <v>0</v>
      </c>
      <c r="G1422" s="7">
        <f t="shared" si="44"/>
        <v>-4</v>
      </c>
      <c r="H1422" s="7">
        <v>4000</v>
      </c>
      <c r="I1422" s="7">
        <v>0</v>
      </c>
      <c r="J1422" s="7">
        <f t="shared" si="45"/>
        <v>-4000</v>
      </c>
      <c r="K1422" s="7" t="s">
        <v>891</v>
      </c>
    </row>
    <row r="1423" spans="2:11">
      <c r="B1423" s="7" t="s">
        <v>1469</v>
      </c>
      <c r="C1423" s="8">
        <v>2675590008</v>
      </c>
      <c r="D1423" s="7" t="s">
        <v>8</v>
      </c>
      <c r="E1423" s="7">
        <v>14</v>
      </c>
      <c r="F1423" s="7">
        <v>1</v>
      </c>
      <c r="G1423" s="7">
        <f t="shared" si="44"/>
        <v>-13</v>
      </c>
      <c r="H1423" s="7">
        <v>30050.75</v>
      </c>
      <c r="I1423" s="7">
        <v>0</v>
      </c>
      <c r="J1423" s="7">
        <f t="shared" si="45"/>
        <v>-30050.75</v>
      </c>
      <c r="K1423" s="7" t="s">
        <v>891</v>
      </c>
    </row>
    <row r="1424" spans="2:11">
      <c r="B1424" s="7" t="s">
        <v>1470</v>
      </c>
      <c r="C1424" s="8">
        <v>2675620000</v>
      </c>
      <c r="D1424" s="7" t="s">
        <v>8</v>
      </c>
      <c r="E1424" s="7">
        <v>9</v>
      </c>
      <c r="F1424" s="7">
        <v>17</v>
      </c>
      <c r="G1424" s="7">
        <f t="shared" si="44"/>
        <v>8</v>
      </c>
      <c r="H1424" s="7">
        <v>14000</v>
      </c>
      <c r="I1424" s="7">
        <v>40000</v>
      </c>
      <c r="J1424" s="7">
        <f t="shared" si="45"/>
        <v>26000</v>
      </c>
      <c r="K1424" s="7" t="s">
        <v>891</v>
      </c>
    </row>
    <row r="1425" spans="2:11">
      <c r="B1425" s="7" t="s">
        <v>1471</v>
      </c>
      <c r="C1425" s="8">
        <v>2675810006</v>
      </c>
      <c r="D1425" s="7" t="s">
        <v>8</v>
      </c>
      <c r="E1425" s="7">
        <v>1</v>
      </c>
      <c r="F1425" s="7">
        <v>0</v>
      </c>
      <c r="G1425" s="7">
        <f t="shared" si="44"/>
        <v>-1</v>
      </c>
      <c r="H1425" s="7">
        <v>0</v>
      </c>
      <c r="I1425" s="7">
        <v>0</v>
      </c>
      <c r="J1425" s="7">
        <f t="shared" si="45"/>
        <v>0</v>
      </c>
      <c r="K1425" s="7" t="s">
        <v>891</v>
      </c>
    </row>
    <row r="1426" spans="2:11">
      <c r="B1426" s="7" t="s">
        <v>1472</v>
      </c>
      <c r="C1426" s="8">
        <v>2675870009</v>
      </c>
      <c r="D1426" s="7" t="s">
        <v>8</v>
      </c>
      <c r="E1426" s="7">
        <v>11</v>
      </c>
      <c r="F1426" s="7">
        <v>0</v>
      </c>
      <c r="G1426" s="7">
        <f t="shared" si="44"/>
        <v>-11</v>
      </c>
      <c r="H1426" s="7">
        <v>52700</v>
      </c>
      <c r="I1426" s="7">
        <v>0</v>
      </c>
      <c r="J1426" s="7">
        <f t="shared" si="45"/>
        <v>-52700</v>
      </c>
      <c r="K1426" s="7" t="s">
        <v>891</v>
      </c>
    </row>
    <row r="1427" spans="2:11">
      <c r="B1427" s="7" t="s">
        <v>1473</v>
      </c>
      <c r="C1427" s="8">
        <v>2675970001</v>
      </c>
      <c r="D1427" s="7" t="s">
        <v>8</v>
      </c>
      <c r="E1427" s="7">
        <v>1</v>
      </c>
      <c r="F1427" s="7">
        <v>0</v>
      </c>
      <c r="G1427" s="7">
        <f t="shared" si="44"/>
        <v>-1</v>
      </c>
      <c r="H1427" s="7">
        <v>0</v>
      </c>
      <c r="I1427" s="7">
        <v>0</v>
      </c>
      <c r="J1427" s="7">
        <f t="shared" si="45"/>
        <v>0</v>
      </c>
      <c r="K1427" s="7" t="s">
        <v>891</v>
      </c>
    </row>
    <row r="1428" spans="2:11">
      <c r="B1428" s="7" t="s">
        <v>1474</v>
      </c>
      <c r="C1428" s="8">
        <v>2676240006</v>
      </c>
      <c r="D1428" s="7" t="s">
        <v>8</v>
      </c>
      <c r="E1428" s="7">
        <v>6</v>
      </c>
      <c r="F1428" s="7">
        <v>5</v>
      </c>
      <c r="G1428" s="7">
        <f t="shared" si="44"/>
        <v>-1</v>
      </c>
      <c r="H1428" s="7">
        <v>20500</v>
      </c>
      <c r="I1428" s="7">
        <v>4400</v>
      </c>
      <c r="J1428" s="7">
        <f t="shared" si="45"/>
        <v>-16100</v>
      </c>
      <c r="K1428" s="7" t="s">
        <v>891</v>
      </c>
    </row>
    <row r="1429" spans="2:11">
      <c r="B1429" s="7" t="s">
        <v>1475</v>
      </c>
      <c r="C1429" s="8">
        <v>2676280008</v>
      </c>
      <c r="D1429" s="7" t="s">
        <v>8</v>
      </c>
      <c r="E1429" s="7">
        <v>38</v>
      </c>
      <c r="F1429" s="7">
        <v>0</v>
      </c>
      <c r="G1429" s="7">
        <f t="shared" si="44"/>
        <v>-38</v>
      </c>
      <c r="H1429" s="7">
        <v>292600</v>
      </c>
      <c r="I1429" s="7">
        <v>0</v>
      </c>
      <c r="J1429" s="7">
        <f t="shared" si="45"/>
        <v>-292600</v>
      </c>
      <c r="K1429" s="7" t="s">
        <v>891</v>
      </c>
    </row>
    <row r="1430" spans="2:11">
      <c r="B1430" s="7" t="s">
        <v>1476</v>
      </c>
      <c r="C1430" s="8">
        <v>2676340007</v>
      </c>
      <c r="D1430" s="7" t="s">
        <v>8</v>
      </c>
      <c r="E1430" s="7">
        <v>6</v>
      </c>
      <c r="F1430" s="7">
        <v>0</v>
      </c>
      <c r="G1430" s="7">
        <f t="shared" si="44"/>
        <v>-6</v>
      </c>
      <c r="H1430" s="7">
        <v>69500</v>
      </c>
      <c r="I1430" s="7">
        <v>0</v>
      </c>
      <c r="J1430" s="7">
        <f t="shared" si="45"/>
        <v>-69500</v>
      </c>
      <c r="K1430" s="7" t="s">
        <v>891</v>
      </c>
    </row>
    <row r="1431" spans="2:11">
      <c r="B1431" s="7" t="s">
        <v>1477</v>
      </c>
      <c r="C1431" s="8">
        <v>2676410001</v>
      </c>
      <c r="D1431" s="7" t="s">
        <v>8</v>
      </c>
      <c r="E1431" s="7">
        <v>5</v>
      </c>
      <c r="F1431" s="7">
        <v>0</v>
      </c>
      <c r="G1431" s="7">
        <f t="shared" si="44"/>
        <v>-5</v>
      </c>
      <c r="H1431" s="7">
        <v>68100</v>
      </c>
      <c r="I1431" s="7">
        <v>0</v>
      </c>
      <c r="J1431" s="7">
        <f t="shared" si="45"/>
        <v>-68100</v>
      </c>
      <c r="K1431" s="7" t="s">
        <v>891</v>
      </c>
    </row>
    <row r="1432" spans="2:11">
      <c r="B1432" s="7" t="s">
        <v>1478</v>
      </c>
      <c r="C1432" s="8">
        <v>2676520011</v>
      </c>
      <c r="D1432" s="7" t="s">
        <v>8</v>
      </c>
      <c r="E1432" s="7">
        <v>7</v>
      </c>
      <c r="F1432" s="7">
        <v>12</v>
      </c>
      <c r="G1432" s="7">
        <f t="shared" si="44"/>
        <v>5</v>
      </c>
      <c r="H1432" s="7">
        <v>21200</v>
      </c>
      <c r="I1432" s="7">
        <v>73100</v>
      </c>
      <c r="J1432" s="7">
        <f t="shared" si="45"/>
        <v>51900</v>
      </c>
      <c r="K1432" s="7" t="s">
        <v>891</v>
      </c>
    </row>
    <row r="1433" spans="2:11">
      <c r="B1433" s="7" t="s">
        <v>1479</v>
      </c>
      <c r="C1433" s="8">
        <v>2676530003</v>
      </c>
      <c r="D1433" s="7" t="s">
        <v>8</v>
      </c>
      <c r="E1433" s="7">
        <v>1</v>
      </c>
      <c r="F1433" s="7">
        <v>0</v>
      </c>
      <c r="G1433" s="7">
        <f t="shared" si="44"/>
        <v>-1</v>
      </c>
      <c r="H1433" s="7">
        <v>0</v>
      </c>
      <c r="I1433" s="7">
        <v>0</v>
      </c>
      <c r="J1433" s="7">
        <f t="shared" si="45"/>
        <v>0</v>
      </c>
      <c r="K1433" s="7" t="s">
        <v>891</v>
      </c>
    </row>
    <row r="1434" spans="2:11">
      <c r="B1434" s="7" t="s">
        <v>1480</v>
      </c>
      <c r="C1434" s="8">
        <v>2676560000</v>
      </c>
      <c r="D1434" s="7" t="s">
        <v>8</v>
      </c>
      <c r="E1434" s="7">
        <v>13</v>
      </c>
      <c r="F1434" s="7">
        <v>137</v>
      </c>
      <c r="G1434" s="7">
        <f t="shared" si="44"/>
        <v>124</v>
      </c>
      <c r="H1434" s="7">
        <v>20500</v>
      </c>
      <c r="I1434" s="7">
        <v>251100</v>
      </c>
      <c r="J1434" s="7">
        <f t="shared" si="45"/>
        <v>230600</v>
      </c>
      <c r="K1434" s="7" t="s">
        <v>891</v>
      </c>
    </row>
    <row r="1435" spans="2:11">
      <c r="B1435" s="7" t="s">
        <v>1481</v>
      </c>
      <c r="C1435" s="8">
        <v>2676630004</v>
      </c>
      <c r="D1435" s="7" t="s">
        <v>8</v>
      </c>
      <c r="E1435" s="7">
        <v>4</v>
      </c>
      <c r="F1435" s="7">
        <v>3</v>
      </c>
      <c r="G1435" s="7">
        <f t="shared" si="44"/>
        <v>-1</v>
      </c>
      <c r="H1435" s="7">
        <v>400</v>
      </c>
      <c r="I1435" s="7">
        <v>24</v>
      </c>
      <c r="J1435" s="7">
        <f t="shared" si="45"/>
        <v>-376</v>
      </c>
      <c r="K1435" s="7" t="s">
        <v>891</v>
      </c>
    </row>
    <row r="1436" spans="2:11">
      <c r="B1436" s="7" t="s">
        <v>1482</v>
      </c>
      <c r="C1436" s="8">
        <v>2676650005</v>
      </c>
      <c r="D1436" s="7" t="s">
        <v>8</v>
      </c>
      <c r="E1436" s="7">
        <v>3</v>
      </c>
      <c r="F1436" s="7">
        <v>10</v>
      </c>
      <c r="G1436" s="7">
        <f t="shared" si="44"/>
        <v>7</v>
      </c>
      <c r="H1436" s="7">
        <v>1000</v>
      </c>
      <c r="I1436" s="7">
        <v>84500</v>
      </c>
      <c r="J1436" s="7">
        <f t="shared" si="45"/>
        <v>83500</v>
      </c>
      <c r="K1436" s="7" t="s">
        <v>891</v>
      </c>
    </row>
    <row r="1437" spans="2:11">
      <c r="B1437" s="7" t="s">
        <v>1483</v>
      </c>
      <c r="C1437" s="8">
        <v>2676830006</v>
      </c>
      <c r="D1437" s="7" t="s">
        <v>8</v>
      </c>
      <c r="E1437" s="7">
        <v>42</v>
      </c>
      <c r="F1437" s="7">
        <v>0</v>
      </c>
      <c r="G1437" s="7">
        <f t="shared" si="44"/>
        <v>-42</v>
      </c>
      <c r="H1437" s="7">
        <v>471500</v>
      </c>
      <c r="I1437" s="7">
        <v>0</v>
      </c>
      <c r="J1437" s="7">
        <f t="shared" si="45"/>
        <v>-471500</v>
      </c>
      <c r="K1437" s="7" t="s">
        <v>527</v>
      </c>
    </row>
    <row r="1438" spans="2:11">
      <c r="B1438" s="7" t="s">
        <v>1484</v>
      </c>
      <c r="C1438" s="8">
        <v>2676900001</v>
      </c>
      <c r="D1438" s="7" t="s">
        <v>8</v>
      </c>
      <c r="E1438" s="7">
        <v>23</v>
      </c>
      <c r="F1438" s="7">
        <v>0</v>
      </c>
      <c r="G1438" s="7">
        <f t="shared" si="44"/>
        <v>-23</v>
      </c>
      <c r="H1438" s="7">
        <v>75918.78</v>
      </c>
      <c r="I1438" s="7">
        <v>0</v>
      </c>
      <c r="J1438" s="7">
        <f t="shared" si="45"/>
        <v>-75918.78</v>
      </c>
      <c r="K1438" s="7" t="s">
        <v>527</v>
      </c>
    </row>
    <row r="1439" spans="2:11">
      <c r="B1439" s="7" t="s">
        <v>1485</v>
      </c>
      <c r="C1439" s="8">
        <v>2677430001</v>
      </c>
      <c r="D1439" s="7" t="s">
        <v>8</v>
      </c>
      <c r="E1439" s="7">
        <v>1</v>
      </c>
      <c r="F1439" s="7">
        <v>0</v>
      </c>
      <c r="G1439" s="7">
        <f t="shared" si="44"/>
        <v>-1</v>
      </c>
      <c r="H1439" s="7">
        <v>810</v>
      </c>
      <c r="I1439" s="7">
        <v>0</v>
      </c>
      <c r="J1439" s="7">
        <f t="shared" si="45"/>
        <v>-810</v>
      </c>
      <c r="K1439" s="7" t="s">
        <v>891</v>
      </c>
    </row>
    <row r="1440" spans="2:11">
      <c r="B1440" s="7" t="s">
        <v>1486</v>
      </c>
      <c r="C1440" s="8">
        <v>2677490005</v>
      </c>
      <c r="D1440" s="7" t="s">
        <v>1</v>
      </c>
      <c r="E1440" s="7">
        <v>29</v>
      </c>
      <c r="F1440" s="7">
        <v>11</v>
      </c>
      <c r="G1440" s="7">
        <f t="shared" si="44"/>
        <v>-18</v>
      </c>
      <c r="H1440" s="7">
        <v>213550</v>
      </c>
      <c r="I1440" s="7">
        <v>32331.55</v>
      </c>
      <c r="J1440" s="7">
        <f t="shared" si="45"/>
        <v>-181218.45</v>
      </c>
      <c r="K1440" s="7" t="s">
        <v>339</v>
      </c>
    </row>
    <row r="1441" spans="2:11">
      <c r="B1441" s="7" t="s">
        <v>1487</v>
      </c>
      <c r="C1441" s="8">
        <v>2677620008</v>
      </c>
      <c r="D1441" s="7" t="s">
        <v>8</v>
      </c>
      <c r="E1441" s="7">
        <v>1</v>
      </c>
      <c r="F1441" s="7">
        <v>2</v>
      </c>
      <c r="G1441" s="7">
        <f t="shared" si="44"/>
        <v>1</v>
      </c>
      <c r="H1441" s="7">
        <v>0</v>
      </c>
      <c r="I1441" s="7">
        <v>5000</v>
      </c>
      <c r="J1441" s="7">
        <f t="shared" si="45"/>
        <v>5000</v>
      </c>
      <c r="K1441" s="7" t="s">
        <v>891</v>
      </c>
    </row>
    <row r="1442" spans="2:11">
      <c r="B1442" s="7" t="s">
        <v>1488</v>
      </c>
      <c r="C1442" s="8">
        <v>2677650004</v>
      </c>
      <c r="D1442" s="7" t="s">
        <v>8</v>
      </c>
      <c r="E1442" s="7">
        <v>4</v>
      </c>
      <c r="F1442" s="7">
        <v>0</v>
      </c>
      <c r="G1442" s="7">
        <f t="shared" si="44"/>
        <v>-4</v>
      </c>
      <c r="H1442" s="7">
        <v>400</v>
      </c>
      <c r="I1442" s="7">
        <v>0</v>
      </c>
      <c r="J1442" s="7">
        <f t="shared" si="45"/>
        <v>-400</v>
      </c>
      <c r="K1442" s="7" t="s">
        <v>891</v>
      </c>
    </row>
    <row r="1443" spans="2:11">
      <c r="B1443" s="7" t="s">
        <v>1489</v>
      </c>
      <c r="C1443" s="8">
        <v>2677920002</v>
      </c>
      <c r="D1443" s="7" t="s">
        <v>8</v>
      </c>
      <c r="E1443" s="7">
        <v>1</v>
      </c>
      <c r="F1443" s="7">
        <v>0</v>
      </c>
      <c r="G1443" s="7">
        <f t="shared" si="44"/>
        <v>-1</v>
      </c>
      <c r="H1443" s="7">
        <v>200</v>
      </c>
      <c r="I1443" s="7">
        <v>0</v>
      </c>
      <c r="J1443" s="7">
        <f t="shared" si="45"/>
        <v>-200</v>
      </c>
      <c r="K1443" s="7" t="s">
        <v>527</v>
      </c>
    </row>
    <row r="1444" spans="2:11">
      <c r="B1444" s="7" t="s">
        <v>1490</v>
      </c>
      <c r="C1444" s="8">
        <v>2677990001</v>
      </c>
      <c r="D1444" s="7" t="s">
        <v>8</v>
      </c>
      <c r="E1444" s="7">
        <v>1</v>
      </c>
      <c r="F1444" s="7">
        <v>0</v>
      </c>
      <c r="G1444" s="7">
        <f t="shared" si="44"/>
        <v>-1</v>
      </c>
      <c r="H1444" s="7">
        <v>0</v>
      </c>
      <c r="I1444" s="7">
        <v>0</v>
      </c>
      <c r="J1444" s="7">
        <f t="shared" si="45"/>
        <v>0</v>
      </c>
      <c r="K1444" s="7" t="s">
        <v>891</v>
      </c>
    </row>
    <row r="1445" spans="2:11">
      <c r="B1445" s="7" t="s">
        <v>1491</v>
      </c>
      <c r="C1445" s="8">
        <v>2678150008</v>
      </c>
      <c r="D1445" s="7" t="s">
        <v>8</v>
      </c>
      <c r="E1445" s="7">
        <v>1</v>
      </c>
      <c r="F1445" s="7">
        <v>0</v>
      </c>
      <c r="G1445" s="7">
        <f t="shared" si="44"/>
        <v>-1</v>
      </c>
      <c r="H1445" s="7">
        <v>0</v>
      </c>
      <c r="I1445" s="7">
        <v>0</v>
      </c>
      <c r="J1445" s="7">
        <f t="shared" si="45"/>
        <v>0</v>
      </c>
      <c r="K1445" s="7" t="s">
        <v>891</v>
      </c>
    </row>
    <row r="1446" spans="2:11">
      <c r="B1446" s="7" t="s">
        <v>1492</v>
      </c>
      <c r="C1446" s="8">
        <v>2800480008</v>
      </c>
      <c r="D1446" s="7" t="s">
        <v>12</v>
      </c>
      <c r="E1446" s="7">
        <v>17</v>
      </c>
      <c r="F1446" s="7">
        <v>0</v>
      </c>
      <c r="G1446" s="7">
        <f t="shared" si="44"/>
        <v>-17</v>
      </c>
      <c r="H1446" s="7">
        <v>192700</v>
      </c>
      <c r="I1446" s="7">
        <v>0</v>
      </c>
      <c r="J1446" s="7">
        <f t="shared" si="45"/>
        <v>-192700</v>
      </c>
      <c r="K1446" s="7" t="s">
        <v>1493</v>
      </c>
    </row>
    <row r="1447" spans="2:11">
      <c r="B1447" s="7" t="s">
        <v>1494</v>
      </c>
      <c r="C1447" s="8">
        <v>2801390015</v>
      </c>
      <c r="D1447" s="7" t="s">
        <v>12</v>
      </c>
      <c r="E1447" s="7">
        <v>19</v>
      </c>
      <c r="F1447" s="7">
        <v>19</v>
      </c>
      <c r="G1447" s="7">
        <f t="shared" si="44"/>
        <v>0</v>
      </c>
      <c r="H1447" s="7">
        <v>210700</v>
      </c>
      <c r="I1447" s="7">
        <v>286046</v>
      </c>
      <c r="J1447" s="7">
        <f t="shared" si="45"/>
        <v>75346</v>
      </c>
      <c r="K1447" s="7" t="s">
        <v>432</v>
      </c>
    </row>
    <row r="1448" spans="2:11">
      <c r="B1448" s="7" t="s">
        <v>1495</v>
      </c>
      <c r="C1448" s="8">
        <v>2803500001</v>
      </c>
      <c r="D1448" s="7" t="s">
        <v>12</v>
      </c>
      <c r="E1448" s="7">
        <v>15</v>
      </c>
      <c r="F1448" s="7">
        <v>0</v>
      </c>
      <c r="G1448" s="7">
        <f t="shared" si="44"/>
        <v>-15</v>
      </c>
      <c r="H1448" s="7">
        <v>145000</v>
      </c>
      <c r="I1448" s="7">
        <v>0</v>
      </c>
      <c r="J1448" s="7">
        <f t="shared" si="45"/>
        <v>-145000</v>
      </c>
      <c r="K1448" s="7" t="s">
        <v>1493</v>
      </c>
    </row>
    <row r="1449" spans="2:11">
      <c r="B1449" s="7" t="s">
        <v>1496</v>
      </c>
      <c r="C1449" s="8">
        <v>2803630009</v>
      </c>
      <c r="D1449" s="7" t="s">
        <v>12</v>
      </c>
      <c r="E1449" s="7">
        <v>2</v>
      </c>
      <c r="F1449" s="7">
        <v>0</v>
      </c>
      <c r="G1449" s="7">
        <f t="shared" si="44"/>
        <v>-2</v>
      </c>
      <c r="H1449" s="7">
        <v>5000</v>
      </c>
      <c r="I1449" s="7">
        <v>0</v>
      </c>
      <c r="J1449" s="7">
        <f t="shared" si="45"/>
        <v>-5000</v>
      </c>
      <c r="K1449" s="7" t="s">
        <v>432</v>
      </c>
    </row>
    <row r="1450" spans="2:11">
      <c r="B1450" s="7" t="s">
        <v>1497</v>
      </c>
      <c r="C1450" s="8">
        <v>2804390009</v>
      </c>
      <c r="D1450" s="7" t="s">
        <v>12</v>
      </c>
      <c r="E1450" s="7">
        <v>1</v>
      </c>
      <c r="F1450" s="7">
        <v>0</v>
      </c>
      <c r="G1450" s="7">
        <f t="shared" si="44"/>
        <v>-1</v>
      </c>
      <c r="H1450" s="7">
        <v>20000</v>
      </c>
      <c r="I1450" s="7">
        <v>0</v>
      </c>
      <c r="J1450" s="7">
        <f t="shared" si="45"/>
        <v>-20000</v>
      </c>
      <c r="K1450" s="7" t="s">
        <v>1493</v>
      </c>
    </row>
    <row r="1451" spans="2:11">
      <c r="B1451" s="7" t="s">
        <v>1498</v>
      </c>
      <c r="C1451" s="8">
        <v>2804440002</v>
      </c>
      <c r="D1451" s="7" t="s">
        <v>12</v>
      </c>
      <c r="E1451" s="7">
        <v>1</v>
      </c>
      <c r="F1451" s="7">
        <v>0</v>
      </c>
      <c r="G1451" s="7">
        <f t="shared" si="44"/>
        <v>-1</v>
      </c>
      <c r="H1451" s="7">
        <v>40000</v>
      </c>
      <c r="I1451" s="7">
        <v>0</v>
      </c>
      <c r="J1451" s="7">
        <f t="shared" si="45"/>
        <v>-40000</v>
      </c>
      <c r="K1451" s="7" t="s">
        <v>1493</v>
      </c>
    </row>
    <row r="1452" spans="2:11">
      <c r="B1452" s="7" t="s">
        <v>1499</v>
      </c>
      <c r="C1452" s="8">
        <v>2806790001</v>
      </c>
      <c r="D1452" s="7" t="s">
        <v>12</v>
      </c>
      <c r="E1452" s="7">
        <v>33</v>
      </c>
      <c r="F1452" s="7">
        <v>0</v>
      </c>
      <c r="G1452" s="7">
        <f t="shared" si="44"/>
        <v>-33</v>
      </c>
      <c r="H1452" s="7">
        <v>395492</v>
      </c>
      <c r="I1452" s="7">
        <v>0</v>
      </c>
      <c r="J1452" s="7">
        <f t="shared" si="45"/>
        <v>-395492</v>
      </c>
      <c r="K1452" s="7" t="s">
        <v>432</v>
      </c>
    </row>
    <row r="1453" spans="2:11">
      <c r="B1453" s="7" t="s">
        <v>1500</v>
      </c>
      <c r="C1453" s="8">
        <v>2808490006</v>
      </c>
      <c r="D1453" s="7" t="s">
        <v>12</v>
      </c>
      <c r="E1453" s="7">
        <v>15</v>
      </c>
      <c r="F1453" s="7">
        <v>0</v>
      </c>
      <c r="G1453" s="7">
        <f t="shared" si="44"/>
        <v>-15</v>
      </c>
      <c r="H1453" s="7">
        <v>117500</v>
      </c>
      <c r="I1453" s="7">
        <v>0</v>
      </c>
      <c r="J1453" s="7">
        <f t="shared" si="45"/>
        <v>-117500</v>
      </c>
      <c r="K1453" s="7" t="s">
        <v>432</v>
      </c>
    </row>
    <row r="1454" spans="2:11">
      <c r="B1454" s="7" t="s">
        <v>1501</v>
      </c>
      <c r="C1454" s="8">
        <v>2809600006</v>
      </c>
      <c r="D1454" s="7" t="s">
        <v>12</v>
      </c>
      <c r="E1454" s="7">
        <v>3</v>
      </c>
      <c r="F1454" s="7">
        <v>0</v>
      </c>
      <c r="G1454" s="7">
        <f t="shared" si="44"/>
        <v>-3</v>
      </c>
      <c r="H1454" s="7">
        <v>13200</v>
      </c>
      <c r="I1454" s="7">
        <v>0</v>
      </c>
      <c r="J1454" s="7">
        <f t="shared" si="45"/>
        <v>-13200</v>
      </c>
      <c r="K1454" s="7" t="s">
        <v>432</v>
      </c>
    </row>
    <row r="1455" spans="2:11">
      <c r="B1455" s="7" t="s">
        <v>1502</v>
      </c>
      <c r="C1455" s="8">
        <v>2812090001</v>
      </c>
      <c r="D1455" s="7" t="s">
        <v>12</v>
      </c>
      <c r="E1455" s="7">
        <v>50</v>
      </c>
      <c r="F1455" s="7">
        <v>33</v>
      </c>
      <c r="G1455" s="7">
        <f t="shared" si="44"/>
        <v>-17</v>
      </c>
      <c r="H1455" s="7">
        <v>200804.8</v>
      </c>
      <c r="I1455" s="7">
        <v>114266.5</v>
      </c>
      <c r="J1455" s="7">
        <f t="shared" si="45"/>
        <v>-86538.299999999988</v>
      </c>
      <c r="K1455" s="7" t="s">
        <v>432</v>
      </c>
    </row>
    <row r="1456" spans="2:11">
      <c r="B1456" s="7" t="s">
        <v>1503</v>
      </c>
      <c r="C1456" s="8">
        <v>2812330001</v>
      </c>
      <c r="D1456" s="7" t="s">
        <v>12</v>
      </c>
      <c r="E1456" s="7">
        <v>4</v>
      </c>
      <c r="F1456" s="7">
        <v>0</v>
      </c>
      <c r="G1456" s="7">
        <f t="shared" si="44"/>
        <v>-4</v>
      </c>
      <c r="H1456" s="7">
        <v>8338</v>
      </c>
      <c r="I1456" s="7">
        <v>0</v>
      </c>
      <c r="J1456" s="7">
        <f t="shared" si="45"/>
        <v>-8338</v>
      </c>
      <c r="K1456" s="7" t="s">
        <v>432</v>
      </c>
    </row>
    <row r="1457" spans="2:11">
      <c r="B1457" s="7" t="s">
        <v>1504</v>
      </c>
      <c r="C1457" s="8">
        <v>2812930008</v>
      </c>
      <c r="D1457" s="7" t="s">
        <v>12</v>
      </c>
      <c r="E1457" s="7">
        <v>12</v>
      </c>
      <c r="F1457" s="7">
        <v>0</v>
      </c>
      <c r="G1457" s="7">
        <f t="shared" si="44"/>
        <v>-12</v>
      </c>
      <c r="H1457" s="7">
        <v>39000</v>
      </c>
      <c r="I1457" s="7">
        <v>0</v>
      </c>
      <c r="J1457" s="7">
        <f t="shared" si="45"/>
        <v>-39000</v>
      </c>
      <c r="K1457" s="7" t="s">
        <v>432</v>
      </c>
    </row>
    <row r="1458" spans="2:11">
      <c r="B1458" s="7" t="s">
        <v>1505</v>
      </c>
      <c r="C1458" s="8">
        <v>2818560004</v>
      </c>
      <c r="D1458" s="7" t="s">
        <v>12</v>
      </c>
      <c r="E1458" s="7">
        <v>15</v>
      </c>
      <c r="F1458" s="7">
        <v>0</v>
      </c>
      <c r="G1458" s="7">
        <f t="shared" si="44"/>
        <v>-15</v>
      </c>
      <c r="H1458" s="7">
        <v>109500</v>
      </c>
      <c r="I1458" s="7">
        <v>0</v>
      </c>
      <c r="J1458" s="7">
        <f t="shared" si="45"/>
        <v>-109500</v>
      </c>
      <c r="K1458" s="7" t="s">
        <v>432</v>
      </c>
    </row>
    <row r="1459" spans="2:11">
      <c r="B1459" s="7" t="s">
        <v>1506</v>
      </c>
      <c r="C1459" s="8">
        <v>2819500009</v>
      </c>
      <c r="D1459" s="7" t="s">
        <v>12</v>
      </c>
      <c r="E1459" s="7">
        <v>14</v>
      </c>
      <c r="F1459" s="7">
        <v>0</v>
      </c>
      <c r="G1459" s="7">
        <f t="shared" si="44"/>
        <v>-14</v>
      </c>
      <c r="H1459" s="7">
        <v>45700</v>
      </c>
      <c r="I1459" s="7">
        <v>0</v>
      </c>
      <c r="J1459" s="7">
        <f t="shared" si="45"/>
        <v>-45700</v>
      </c>
      <c r="K1459" s="7" t="s">
        <v>1493</v>
      </c>
    </row>
    <row r="1460" spans="2:11">
      <c r="B1460" s="7" t="s">
        <v>1507</v>
      </c>
      <c r="C1460" s="8">
        <v>2819640016</v>
      </c>
      <c r="D1460" s="7" t="s">
        <v>12</v>
      </c>
      <c r="E1460" s="7">
        <v>39</v>
      </c>
      <c r="F1460" s="7">
        <v>4</v>
      </c>
      <c r="G1460" s="7">
        <f t="shared" si="44"/>
        <v>-35</v>
      </c>
      <c r="H1460" s="7">
        <v>104570</v>
      </c>
      <c r="I1460" s="7">
        <v>3800</v>
      </c>
      <c r="J1460" s="7">
        <f t="shared" si="45"/>
        <v>-100770</v>
      </c>
      <c r="K1460" s="7" t="s">
        <v>432</v>
      </c>
    </row>
    <row r="1461" spans="2:11">
      <c r="B1461" s="7" t="s">
        <v>1508</v>
      </c>
      <c r="C1461" s="8">
        <v>2820210017</v>
      </c>
      <c r="D1461" s="7" t="s">
        <v>12</v>
      </c>
      <c r="E1461" s="7">
        <v>2</v>
      </c>
      <c r="F1461" s="7">
        <v>0</v>
      </c>
      <c r="G1461" s="7">
        <f t="shared" si="44"/>
        <v>-2</v>
      </c>
      <c r="H1461" s="7">
        <v>500</v>
      </c>
      <c r="I1461" s="7">
        <v>0</v>
      </c>
      <c r="J1461" s="7">
        <f t="shared" si="45"/>
        <v>-500</v>
      </c>
      <c r="K1461" s="7" t="s">
        <v>432</v>
      </c>
    </row>
    <row r="1462" spans="2:11">
      <c r="B1462" s="7" t="s">
        <v>1509</v>
      </c>
      <c r="C1462" s="8">
        <v>2820240001</v>
      </c>
      <c r="D1462" s="7" t="s">
        <v>12</v>
      </c>
      <c r="E1462" s="7">
        <v>14</v>
      </c>
      <c r="F1462" s="7">
        <v>3</v>
      </c>
      <c r="G1462" s="7">
        <f t="shared" si="44"/>
        <v>-11</v>
      </c>
      <c r="H1462" s="7">
        <v>68700</v>
      </c>
      <c r="I1462" s="7">
        <v>7645</v>
      </c>
      <c r="J1462" s="7">
        <f t="shared" si="45"/>
        <v>-61055</v>
      </c>
      <c r="K1462" s="7" t="s">
        <v>432</v>
      </c>
    </row>
    <row r="1463" spans="2:11">
      <c r="B1463" s="7" t="s">
        <v>1510</v>
      </c>
      <c r="C1463" s="8">
        <v>2821240025</v>
      </c>
      <c r="D1463" s="7" t="s">
        <v>12</v>
      </c>
      <c r="E1463" s="7">
        <v>13</v>
      </c>
      <c r="F1463" s="7">
        <v>0</v>
      </c>
      <c r="G1463" s="7">
        <f t="shared" si="44"/>
        <v>-13</v>
      </c>
      <c r="H1463" s="7">
        <v>11100</v>
      </c>
      <c r="I1463" s="7">
        <v>0</v>
      </c>
      <c r="J1463" s="7">
        <f t="shared" si="45"/>
        <v>-11100</v>
      </c>
      <c r="K1463" s="7" t="s">
        <v>1493</v>
      </c>
    </row>
    <row r="1464" spans="2:11">
      <c r="B1464" s="7" t="s">
        <v>1511</v>
      </c>
      <c r="C1464" s="8">
        <v>2821640004</v>
      </c>
      <c r="D1464" s="7" t="s">
        <v>12</v>
      </c>
      <c r="E1464" s="7">
        <v>1</v>
      </c>
      <c r="F1464" s="7">
        <v>0</v>
      </c>
      <c r="G1464" s="7">
        <f t="shared" si="44"/>
        <v>-1</v>
      </c>
      <c r="H1464" s="7">
        <v>4000</v>
      </c>
      <c r="I1464" s="7">
        <v>0</v>
      </c>
      <c r="J1464" s="7">
        <f t="shared" si="45"/>
        <v>-4000</v>
      </c>
      <c r="K1464" s="7" t="s">
        <v>432</v>
      </c>
    </row>
    <row r="1465" spans="2:11">
      <c r="B1465" s="7" t="s">
        <v>1512</v>
      </c>
      <c r="C1465" s="8">
        <v>2822170004</v>
      </c>
      <c r="D1465" s="7" t="s">
        <v>12</v>
      </c>
      <c r="E1465" s="7">
        <v>56</v>
      </c>
      <c r="F1465" s="7">
        <v>17</v>
      </c>
      <c r="G1465" s="7">
        <f t="shared" si="44"/>
        <v>-39</v>
      </c>
      <c r="H1465" s="7">
        <v>382723.75</v>
      </c>
      <c r="I1465" s="7">
        <v>85264.23</v>
      </c>
      <c r="J1465" s="7">
        <f t="shared" si="45"/>
        <v>-297459.52</v>
      </c>
      <c r="K1465" s="7" t="s">
        <v>432</v>
      </c>
    </row>
    <row r="1466" spans="2:11">
      <c r="B1466" s="7" t="s">
        <v>1513</v>
      </c>
      <c r="C1466" s="8">
        <v>2822210002</v>
      </c>
      <c r="D1466" s="7" t="s">
        <v>12</v>
      </c>
      <c r="E1466" s="7">
        <v>13</v>
      </c>
      <c r="F1466" s="7">
        <v>0</v>
      </c>
      <c r="G1466" s="7">
        <f t="shared" si="44"/>
        <v>-13</v>
      </c>
      <c r="H1466" s="7">
        <v>22000</v>
      </c>
      <c r="I1466" s="7">
        <v>0</v>
      </c>
      <c r="J1466" s="7">
        <f t="shared" si="45"/>
        <v>-22000</v>
      </c>
      <c r="K1466" s="7" t="s">
        <v>432</v>
      </c>
    </row>
    <row r="1467" spans="2:11">
      <c r="B1467" s="7" t="s">
        <v>1514</v>
      </c>
      <c r="C1467" s="8">
        <v>2822230094</v>
      </c>
      <c r="D1467" s="7" t="s">
        <v>12</v>
      </c>
      <c r="E1467" s="7">
        <v>73</v>
      </c>
      <c r="F1467" s="7">
        <v>0</v>
      </c>
      <c r="G1467" s="7">
        <f t="shared" si="44"/>
        <v>-73</v>
      </c>
      <c r="H1467" s="7">
        <v>216700</v>
      </c>
      <c r="I1467" s="7">
        <v>0</v>
      </c>
      <c r="J1467" s="7">
        <f t="shared" si="45"/>
        <v>-216700</v>
      </c>
      <c r="K1467" s="7" t="s">
        <v>432</v>
      </c>
    </row>
    <row r="1468" spans="2:11">
      <c r="B1468" s="7" t="s">
        <v>1515</v>
      </c>
      <c r="C1468" s="8">
        <v>2822490009</v>
      </c>
      <c r="D1468" s="7" t="s">
        <v>12</v>
      </c>
      <c r="E1468" s="7">
        <v>15</v>
      </c>
      <c r="F1468" s="7">
        <v>0</v>
      </c>
      <c r="G1468" s="7">
        <f t="shared" si="44"/>
        <v>-15</v>
      </c>
      <c r="H1468" s="7">
        <v>76000</v>
      </c>
      <c r="I1468" s="7">
        <v>0</v>
      </c>
      <c r="J1468" s="7">
        <f t="shared" si="45"/>
        <v>-76000</v>
      </c>
      <c r="K1468" s="7" t="s">
        <v>1493</v>
      </c>
    </row>
    <row r="1469" spans="2:11">
      <c r="B1469" s="7" t="s">
        <v>1516</v>
      </c>
      <c r="C1469" s="8">
        <v>2824840028</v>
      </c>
      <c r="D1469" s="7" t="s">
        <v>12</v>
      </c>
      <c r="E1469" s="7">
        <v>3</v>
      </c>
      <c r="F1469" s="7">
        <v>0</v>
      </c>
      <c r="G1469" s="7">
        <f t="shared" si="44"/>
        <v>-3</v>
      </c>
      <c r="H1469" s="7">
        <v>0</v>
      </c>
      <c r="I1469" s="7">
        <v>0</v>
      </c>
      <c r="J1469" s="7">
        <f t="shared" si="45"/>
        <v>0</v>
      </c>
      <c r="K1469" s="7" t="s">
        <v>432</v>
      </c>
    </row>
    <row r="1470" spans="2:11">
      <c r="B1470" s="7" t="s">
        <v>1517</v>
      </c>
      <c r="C1470" s="8">
        <v>2825990002</v>
      </c>
      <c r="D1470" s="7" t="s">
        <v>12</v>
      </c>
      <c r="E1470" s="7">
        <v>1</v>
      </c>
      <c r="F1470" s="7">
        <v>0</v>
      </c>
      <c r="G1470" s="7">
        <f t="shared" si="44"/>
        <v>-1</v>
      </c>
      <c r="H1470" s="7">
        <v>20048</v>
      </c>
      <c r="I1470" s="7">
        <v>0</v>
      </c>
      <c r="J1470" s="7">
        <f t="shared" si="45"/>
        <v>-20048</v>
      </c>
      <c r="K1470" s="7" t="s">
        <v>432</v>
      </c>
    </row>
    <row r="1471" spans="2:11">
      <c r="B1471" s="7" t="s">
        <v>1518</v>
      </c>
      <c r="C1471" s="8">
        <v>2826790008</v>
      </c>
      <c r="D1471" s="7" t="s">
        <v>12</v>
      </c>
      <c r="E1471" s="7">
        <v>58</v>
      </c>
      <c r="F1471" s="7">
        <v>1</v>
      </c>
      <c r="G1471" s="7">
        <f t="shared" si="44"/>
        <v>-57</v>
      </c>
      <c r="H1471" s="7">
        <v>62989.86</v>
      </c>
      <c r="I1471" s="7">
        <v>470.92</v>
      </c>
      <c r="J1471" s="7">
        <f t="shared" si="45"/>
        <v>-62518.94</v>
      </c>
      <c r="K1471" s="7" t="s">
        <v>432</v>
      </c>
    </row>
    <row r="1472" spans="2:11">
      <c r="B1472" s="7" t="s">
        <v>1519</v>
      </c>
      <c r="C1472" s="8">
        <v>2829990008</v>
      </c>
      <c r="D1472" s="7" t="s">
        <v>12</v>
      </c>
      <c r="E1472" s="7">
        <v>18</v>
      </c>
      <c r="F1472" s="7">
        <v>0</v>
      </c>
      <c r="G1472" s="7">
        <f t="shared" si="44"/>
        <v>-18</v>
      </c>
      <c r="H1472" s="7">
        <v>198784</v>
      </c>
      <c r="I1472" s="7">
        <v>0</v>
      </c>
      <c r="J1472" s="7">
        <f t="shared" si="45"/>
        <v>-198784</v>
      </c>
      <c r="K1472" s="7" t="s">
        <v>432</v>
      </c>
    </row>
    <row r="1473" spans="2:11">
      <c r="B1473" s="7" t="s">
        <v>1520</v>
      </c>
      <c r="C1473" s="8">
        <v>2830310024</v>
      </c>
      <c r="D1473" s="7" t="s">
        <v>12</v>
      </c>
      <c r="E1473" s="7">
        <v>6</v>
      </c>
      <c r="F1473" s="7">
        <v>0</v>
      </c>
      <c r="G1473" s="7">
        <f t="shared" si="44"/>
        <v>-6</v>
      </c>
      <c r="H1473" s="7">
        <v>20000</v>
      </c>
      <c r="I1473" s="7">
        <v>0</v>
      </c>
      <c r="J1473" s="7">
        <f t="shared" si="45"/>
        <v>-20000</v>
      </c>
      <c r="K1473" s="7" t="s">
        <v>969</v>
      </c>
    </row>
    <row r="1474" spans="2:11">
      <c r="B1474" s="7" t="s">
        <v>1521</v>
      </c>
      <c r="C1474" s="8">
        <v>2831200014</v>
      </c>
      <c r="D1474" s="7" t="s">
        <v>12</v>
      </c>
      <c r="E1474" s="7">
        <v>21</v>
      </c>
      <c r="F1474" s="7">
        <v>0</v>
      </c>
      <c r="G1474" s="7">
        <f t="shared" si="44"/>
        <v>-21</v>
      </c>
      <c r="H1474" s="7">
        <v>28824</v>
      </c>
      <c r="I1474" s="7">
        <v>0</v>
      </c>
      <c r="J1474" s="7">
        <f t="shared" si="45"/>
        <v>-28824</v>
      </c>
      <c r="K1474" s="7" t="s">
        <v>432</v>
      </c>
    </row>
    <row r="1475" spans="2:11">
      <c r="B1475" s="7" t="s">
        <v>1522</v>
      </c>
      <c r="C1475" s="8">
        <v>2832620021</v>
      </c>
      <c r="D1475" s="7" t="s">
        <v>12</v>
      </c>
      <c r="E1475" s="7">
        <v>32</v>
      </c>
      <c r="F1475" s="7">
        <v>0</v>
      </c>
      <c r="G1475" s="7">
        <f t="shared" ref="G1475:G1538" si="46">F1475-E1475</f>
        <v>-32</v>
      </c>
      <c r="H1475" s="7">
        <v>87500</v>
      </c>
      <c r="I1475" s="7">
        <v>0</v>
      </c>
      <c r="J1475" s="7">
        <f t="shared" ref="J1475:J1538" si="47">I1475-H1475</f>
        <v>-87500</v>
      </c>
      <c r="K1475" s="7" t="s">
        <v>432</v>
      </c>
    </row>
    <row r="1476" spans="2:11">
      <c r="B1476" s="7" t="s">
        <v>1523</v>
      </c>
      <c r="C1476" s="8">
        <v>2832880001</v>
      </c>
      <c r="D1476" s="7" t="s">
        <v>12</v>
      </c>
      <c r="E1476" s="7">
        <v>2</v>
      </c>
      <c r="F1476" s="7">
        <v>0</v>
      </c>
      <c r="G1476" s="7">
        <f t="shared" si="46"/>
        <v>-2</v>
      </c>
      <c r="H1476" s="7">
        <v>3000</v>
      </c>
      <c r="I1476" s="7">
        <v>0</v>
      </c>
      <c r="J1476" s="7">
        <f t="shared" si="47"/>
        <v>-3000</v>
      </c>
      <c r="K1476" s="7" t="s">
        <v>432</v>
      </c>
    </row>
    <row r="1477" spans="2:11">
      <c r="B1477" s="7" t="s">
        <v>1524</v>
      </c>
      <c r="C1477" s="8">
        <v>2833430011</v>
      </c>
      <c r="D1477" s="7" t="s">
        <v>12</v>
      </c>
      <c r="E1477" s="7">
        <v>28</v>
      </c>
      <c r="F1477" s="7">
        <v>17</v>
      </c>
      <c r="G1477" s="7">
        <f t="shared" si="46"/>
        <v>-11</v>
      </c>
      <c r="H1477" s="7">
        <v>288450</v>
      </c>
      <c r="I1477" s="7">
        <v>310888</v>
      </c>
      <c r="J1477" s="7">
        <f t="shared" si="47"/>
        <v>22438</v>
      </c>
      <c r="K1477" s="7" t="s">
        <v>661</v>
      </c>
    </row>
    <row r="1478" spans="2:11">
      <c r="B1478" s="7" t="s">
        <v>1525</v>
      </c>
      <c r="C1478" s="8">
        <v>2834320026</v>
      </c>
      <c r="D1478" s="7" t="s">
        <v>12</v>
      </c>
      <c r="E1478" s="7">
        <v>9</v>
      </c>
      <c r="F1478" s="7">
        <v>0</v>
      </c>
      <c r="G1478" s="7">
        <f t="shared" si="46"/>
        <v>-9</v>
      </c>
      <c r="H1478" s="7">
        <v>30900</v>
      </c>
      <c r="I1478" s="7">
        <v>0</v>
      </c>
      <c r="J1478" s="7">
        <f t="shared" si="47"/>
        <v>-30900</v>
      </c>
      <c r="K1478" s="7" t="s">
        <v>432</v>
      </c>
    </row>
    <row r="1479" spans="2:11">
      <c r="B1479" s="7" t="s">
        <v>1526</v>
      </c>
      <c r="C1479" s="8">
        <v>2834870003</v>
      </c>
      <c r="D1479" s="7" t="s">
        <v>12</v>
      </c>
      <c r="E1479" s="7">
        <v>1</v>
      </c>
      <c r="F1479" s="7">
        <v>0</v>
      </c>
      <c r="G1479" s="7">
        <f t="shared" si="46"/>
        <v>-1</v>
      </c>
      <c r="H1479" s="7">
        <v>0</v>
      </c>
      <c r="I1479" s="7">
        <v>0</v>
      </c>
      <c r="J1479" s="7">
        <f t="shared" si="47"/>
        <v>0</v>
      </c>
      <c r="K1479" s="7" t="s">
        <v>432</v>
      </c>
    </row>
    <row r="1480" spans="2:11">
      <c r="B1480" s="7" t="s">
        <v>1527</v>
      </c>
      <c r="C1480" s="8">
        <v>2836470010</v>
      </c>
      <c r="D1480" s="7" t="s">
        <v>12</v>
      </c>
      <c r="E1480" s="7">
        <v>1</v>
      </c>
      <c r="F1480" s="7">
        <v>0</v>
      </c>
      <c r="G1480" s="7">
        <f t="shared" si="46"/>
        <v>-1</v>
      </c>
      <c r="H1480" s="7">
        <v>20000</v>
      </c>
      <c r="I1480" s="7">
        <v>0</v>
      </c>
      <c r="J1480" s="7">
        <f t="shared" si="47"/>
        <v>-20000</v>
      </c>
      <c r="K1480" s="7" t="s">
        <v>432</v>
      </c>
    </row>
    <row r="1481" spans="2:11">
      <c r="B1481" s="7" t="s">
        <v>1528</v>
      </c>
      <c r="C1481" s="8">
        <v>2837810010</v>
      </c>
      <c r="D1481" s="7" t="s">
        <v>12</v>
      </c>
      <c r="E1481" s="7">
        <v>1</v>
      </c>
      <c r="F1481" s="7">
        <v>0</v>
      </c>
      <c r="G1481" s="7">
        <f t="shared" si="46"/>
        <v>-1</v>
      </c>
      <c r="H1481" s="7">
        <v>0</v>
      </c>
      <c r="I1481" s="7">
        <v>0</v>
      </c>
      <c r="J1481" s="7">
        <f t="shared" si="47"/>
        <v>0</v>
      </c>
      <c r="K1481" s="7" t="s">
        <v>432</v>
      </c>
    </row>
    <row r="1482" spans="2:11">
      <c r="B1482" s="7" t="s">
        <v>1529</v>
      </c>
      <c r="C1482" s="8">
        <v>2841010007</v>
      </c>
      <c r="D1482" s="7" t="s">
        <v>12</v>
      </c>
      <c r="E1482" s="7">
        <v>1</v>
      </c>
      <c r="F1482" s="7">
        <v>0</v>
      </c>
      <c r="G1482" s="7">
        <f t="shared" si="46"/>
        <v>-1</v>
      </c>
      <c r="H1482" s="7">
        <v>0</v>
      </c>
      <c r="I1482" s="7">
        <v>0</v>
      </c>
      <c r="J1482" s="7">
        <f t="shared" si="47"/>
        <v>0</v>
      </c>
      <c r="K1482" s="7" t="s">
        <v>432</v>
      </c>
    </row>
    <row r="1483" spans="2:11">
      <c r="B1483" s="7" t="s">
        <v>1530</v>
      </c>
      <c r="C1483" s="8">
        <v>2841150001</v>
      </c>
      <c r="D1483" s="7" t="s">
        <v>12</v>
      </c>
      <c r="E1483" s="7">
        <v>45</v>
      </c>
      <c r="F1483" s="7">
        <v>0</v>
      </c>
      <c r="G1483" s="7">
        <f t="shared" si="46"/>
        <v>-45</v>
      </c>
      <c r="H1483" s="7">
        <v>159800</v>
      </c>
      <c r="I1483" s="7">
        <v>0</v>
      </c>
      <c r="J1483" s="7">
        <f t="shared" si="47"/>
        <v>-159800</v>
      </c>
      <c r="K1483" s="7" t="s">
        <v>440</v>
      </c>
    </row>
    <row r="1484" spans="2:11">
      <c r="B1484" s="7" t="s">
        <v>1531</v>
      </c>
      <c r="C1484" s="8">
        <v>2842710017</v>
      </c>
      <c r="D1484" s="7" t="s">
        <v>12</v>
      </c>
      <c r="E1484" s="7">
        <v>1</v>
      </c>
      <c r="F1484" s="7">
        <v>0</v>
      </c>
      <c r="G1484" s="7">
        <f t="shared" si="46"/>
        <v>-1</v>
      </c>
      <c r="H1484" s="7">
        <v>0</v>
      </c>
      <c r="I1484" s="7">
        <v>0</v>
      </c>
      <c r="J1484" s="7">
        <f t="shared" si="47"/>
        <v>0</v>
      </c>
      <c r="K1484" s="7" t="s">
        <v>1493</v>
      </c>
    </row>
    <row r="1485" spans="2:11">
      <c r="B1485" s="7" t="s">
        <v>1532</v>
      </c>
      <c r="C1485" s="8">
        <v>2843120003</v>
      </c>
      <c r="D1485" s="7" t="s">
        <v>12</v>
      </c>
      <c r="E1485" s="7">
        <v>6</v>
      </c>
      <c r="F1485" s="7">
        <v>0</v>
      </c>
      <c r="G1485" s="7">
        <f t="shared" si="46"/>
        <v>-6</v>
      </c>
      <c r="H1485" s="7">
        <v>8200</v>
      </c>
      <c r="I1485" s="7">
        <v>0</v>
      </c>
      <c r="J1485" s="7">
        <f t="shared" si="47"/>
        <v>-8200</v>
      </c>
      <c r="K1485" s="7" t="s">
        <v>432</v>
      </c>
    </row>
    <row r="1486" spans="2:11">
      <c r="B1486" s="7" t="s">
        <v>1533</v>
      </c>
      <c r="C1486" s="8">
        <v>2843340006</v>
      </c>
      <c r="D1486" s="7" t="s">
        <v>12</v>
      </c>
      <c r="E1486" s="7">
        <v>1</v>
      </c>
      <c r="F1486" s="7">
        <v>0</v>
      </c>
      <c r="G1486" s="7">
        <f t="shared" si="46"/>
        <v>-1</v>
      </c>
      <c r="H1486" s="7">
        <v>0</v>
      </c>
      <c r="I1486" s="7">
        <v>0</v>
      </c>
      <c r="J1486" s="7">
        <f t="shared" si="47"/>
        <v>0</v>
      </c>
      <c r="K1486" s="7" t="s">
        <v>432</v>
      </c>
    </row>
    <row r="1487" spans="2:11">
      <c r="B1487" s="7" t="s">
        <v>1534</v>
      </c>
      <c r="C1487" s="8">
        <v>2844040026</v>
      </c>
      <c r="D1487" s="7" t="s">
        <v>12</v>
      </c>
      <c r="E1487" s="7">
        <v>19</v>
      </c>
      <c r="F1487" s="7">
        <v>0</v>
      </c>
      <c r="G1487" s="7">
        <f t="shared" si="46"/>
        <v>-19</v>
      </c>
      <c r="H1487" s="7">
        <v>75000</v>
      </c>
      <c r="I1487" s="7">
        <v>0</v>
      </c>
      <c r="J1487" s="7">
        <f t="shared" si="47"/>
        <v>-75000</v>
      </c>
      <c r="K1487" s="7" t="s">
        <v>432</v>
      </c>
    </row>
    <row r="1488" spans="2:11">
      <c r="B1488" s="7" t="s">
        <v>1535</v>
      </c>
      <c r="C1488" s="8">
        <v>2844720008</v>
      </c>
      <c r="D1488" s="7" t="s">
        <v>12</v>
      </c>
      <c r="E1488" s="7">
        <v>27</v>
      </c>
      <c r="F1488" s="7">
        <v>13</v>
      </c>
      <c r="G1488" s="7">
        <f t="shared" si="46"/>
        <v>-14</v>
      </c>
      <c r="H1488" s="7">
        <v>44980</v>
      </c>
      <c r="I1488" s="7">
        <v>113320</v>
      </c>
      <c r="J1488" s="7">
        <f t="shared" si="47"/>
        <v>68340</v>
      </c>
      <c r="K1488" s="7" t="s">
        <v>432</v>
      </c>
    </row>
    <row r="1489" spans="2:11">
      <c r="B1489" s="7" t="s">
        <v>1536</v>
      </c>
      <c r="C1489" s="8">
        <v>2845500003</v>
      </c>
      <c r="D1489" s="7" t="s">
        <v>12</v>
      </c>
      <c r="E1489" s="7">
        <v>10</v>
      </c>
      <c r="F1489" s="7">
        <v>0</v>
      </c>
      <c r="G1489" s="7">
        <f t="shared" si="46"/>
        <v>-10</v>
      </c>
      <c r="H1489" s="7">
        <v>51500</v>
      </c>
      <c r="I1489" s="7">
        <v>0</v>
      </c>
      <c r="J1489" s="7">
        <f t="shared" si="47"/>
        <v>-51500</v>
      </c>
      <c r="K1489" s="7" t="s">
        <v>432</v>
      </c>
    </row>
    <row r="1490" spans="2:11">
      <c r="B1490" s="7" t="s">
        <v>1537</v>
      </c>
      <c r="C1490" s="8">
        <v>2845510009</v>
      </c>
      <c r="D1490" s="7" t="s">
        <v>12</v>
      </c>
      <c r="E1490" s="7">
        <v>52</v>
      </c>
      <c r="F1490" s="7">
        <v>1</v>
      </c>
      <c r="G1490" s="7">
        <f t="shared" si="46"/>
        <v>-51</v>
      </c>
      <c r="H1490" s="7">
        <v>154314</v>
      </c>
      <c r="I1490" s="7">
        <v>180</v>
      </c>
      <c r="J1490" s="7">
        <f t="shared" si="47"/>
        <v>-154134</v>
      </c>
      <c r="K1490" s="7" t="s">
        <v>432</v>
      </c>
    </row>
    <row r="1491" spans="2:11">
      <c r="B1491" s="7" t="s">
        <v>1538</v>
      </c>
      <c r="C1491" s="8">
        <v>2846760008</v>
      </c>
      <c r="D1491" s="7" t="s">
        <v>12</v>
      </c>
      <c r="E1491" s="7">
        <v>5</v>
      </c>
      <c r="F1491" s="7">
        <v>0</v>
      </c>
      <c r="G1491" s="7">
        <f t="shared" si="46"/>
        <v>-5</v>
      </c>
      <c r="H1491" s="7">
        <v>1200</v>
      </c>
      <c r="I1491" s="7">
        <v>0</v>
      </c>
      <c r="J1491" s="7">
        <f t="shared" si="47"/>
        <v>-1200</v>
      </c>
      <c r="K1491" s="7" t="s">
        <v>432</v>
      </c>
    </row>
    <row r="1492" spans="2:11">
      <c r="B1492" s="7" t="s">
        <v>1539</v>
      </c>
      <c r="C1492" s="8">
        <v>2846860009</v>
      </c>
      <c r="D1492" s="7" t="s">
        <v>12</v>
      </c>
      <c r="E1492" s="7">
        <v>23</v>
      </c>
      <c r="F1492" s="7">
        <v>0</v>
      </c>
      <c r="G1492" s="7">
        <f t="shared" si="46"/>
        <v>-23</v>
      </c>
      <c r="H1492" s="7">
        <v>42400</v>
      </c>
      <c r="I1492" s="7">
        <v>0</v>
      </c>
      <c r="J1492" s="7">
        <f t="shared" si="47"/>
        <v>-42400</v>
      </c>
      <c r="K1492" s="7" t="s">
        <v>432</v>
      </c>
    </row>
    <row r="1493" spans="2:11">
      <c r="B1493" s="7" t="s">
        <v>1540</v>
      </c>
      <c r="C1493" s="8">
        <v>2846880000</v>
      </c>
      <c r="D1493" s="7" t="s">
        <v>12</v>
      </c>
      <c r="E1493" s="7">
        <v>5</v>
      </c>
      <c r="F1493" s="7">
        <v>2</v>
      </c>
      <c r="G1493" s="7">
        <f t="shared" si="46"/>
        <v>-3</v>
      </c>
      <c r="H1493" s="7">
        <v>152192</v>
      </c>
      <c r="I1493" s="7">
        <v>21092</v>
      </c>
      <c r="J1493" s="7">
        <f t="shared" si="47"/>
        <v>-131100</v>
      </c>
      <c r="K1493" s="7" t="s">
        <v>432</v>
      </c>
    </row>
    <row r="1494" spans="2:11">
      <c r="B1494" s="7" t="s">
        <v>1541</v>
      </c>
      <c r="C1494" s="8">
        <v>2847770002</v>
      </c>
      <c r="D1494" s="7" t="s">
        <v>12</v>
      </c>
      <c r="E1494" s="7">
        <v>2</v>
      </c>
      <c r="F1494" s="7">
        <v>0</v>
      </c>
      <c r="G1494" s="7">
        <f t="shared" si="46"/>
        <v>-2</v>
      </c>
      <c r="H1494" s="7">
        <v>27300</v>
      </c>
      <c r="I1494" s="7">
        <v>0</v>
      </c>
      <c r="J1494" s="7">
        <f t="shared" si="47"/>
        <v>-27300</v>
      </c>
      <c r="K1494" s="7" t="s">
        <v>432</v>
      </c>
    </row>
    <row r="1495" spans="2:11">
      <c r="B1495" s="7" t="s">
        <v>1542</v>
      </c>
      <c r="C1495" s="8">
        <v>2848540016</v>
      </c>
      <c r="D1495" s="7" t="s">
        <v>12</v>
      </c>
      <c r="E1495" s="7">
        <v>40</v>
      </c>
      <c r="F1495" s="7">
        <v>0</v>
      </c>
      <c r="G1495" s="7">
        <f t="shared" si="46"/>
        <v>-40</v>
      </c>
      <c r="H1495" s="7">
        <v>82400</v>
      </c>
      <c r="I1495" s="7">
        <v>0</v>
      </c>
      <c r="J1495" s="7">
        <f t="shared" si="47"/>
        <v>-82400</v>
      </c>
      <c r="K1495" s="7" t="s">
        <v>432</v>
      </c>
    </row>
    <row r="1496" spans="2:11">
      <c r="B1496" s="7" t="s">
        <v>1543</v>
      </c>
      <c r="C1496" s="8">
        <v>2849490012</v>
      </c>
      <c r="D1496" s="7" t="s">
        <v>12</v>
      </c>
      <c r="E1496" s="7">
        <v>1</v>
      </c>
      <c r="F1496" s="7">
        <v>0</v>
      </c>
      <c r="G1496" s="7">
        <f t="shared" si="46"/>
        <v>-1</v>
      </c>
      <c r="H1496" s="7">
        <v>5000</v>
      </c>
      <c r="I1496" s="7">
        <v>0</v>
      </c>
      <c r="J1496" s="7">
        <f t="shared" si="47"/>
        <v>-5000</v>
      </c>
      <c r="K1496" s="7" t="s">
        <v>432</v>
      </c>
    </row>
    <row r="1497" spans="2:11">
      <c r="B1497" s="7" t="s">
        <v>1544</v>
      </c>
      <c r="C1497" s="8">
        <v>2850870028</v>
      </c>
      <c r="D1497" s="7" t="s">
        <v>12</v>
      </c>
      <c r="E1497" s="7">
        <v>6</v>
      </c>
      <c r="F1497" s="7">
        <v>0</v>
      </c>
      <c r="G1497" s="7">
        <f t="shared" si="46"/>
        <v>-6</v>
      </c>
      <c r="H1497" s="7">
        <v>2400</v>
      </c>
      <c r="I1497" s="7">
        <v>0</v>
      </c>
      <c r="J1497" s="7">
        <f t="shared" si="47"/>
        <v>-2400</v>
      </c>
      <c r="K1497" s="7" t="s">
        <v>432</v>
      </c>
    </row>
    <row r="1498" spans="2:11">
      <c r="B1498" s="7" t="s">
        <v>1545</v>
      </c>
      <c r="C1498" s="8">
        <v>2851320000</v>
      </c>
      <c r="D1498" s="7" t="s">
        <v>12</v>
      </c>
      <c r="E1498" s="7">
        <v>9</v>
      </c>
      <c r="F1498" s="7">
        <v>0</v>
      </c>
      <c r="G1498" s="7">
        <f t="shared" si="46"/>
        <v>-9</v>
      </c>
      <c r="H1498" s="7">
        <v>145322.25</v>
      </c>
      <c r="I1498" s="7">
        <v>0</v>
      </c>
      <c r="J1498" s="7">
        <f t="shared" si="47"/>
        <v>-145322.25</v>
      </c>
      <c r="K1498" s="7" t="s">
        <v>432</v>
      </c>
    </row>
    <row r="1499" spans="2:11">
      <c r="B1499" s="7" t="s">
        <v>1546</v>
      </c>
      <c r="C1499" s="8">
        <v>2851540003</v>
      </c>
      <c r="D1499" s="7" t="s">
        <v>12</v>
      </c>
      <c r="E1499" s="7">
        <v>13</v>
      </c>
      <c r="F1499" s="7">
        <v>0</v>
      </c>
      <c r="G1499" s="7">
        <f t="shared" si="46"/>
        <v>-13</v>
      </c>
      <c r="H1499" s="7">
        <v>67600</v>
      </c>
      <c r="I1499" s="7">
        <v>0</v>
      </c>
      <c r="J1499" s="7">
        <f t="shared" si="47"/>
        <v>-67600</v>
      </c>
      <c r="K1499" s="7" t="s">
        <v>432</v>
      </c>
    </row>
    <row r="1500" spans="2:11">
      <c r="B1500" s="7" t="s">
        <v>1547</v>
      </c>
      <c r="C1500" s="8">
        <v>2852980009</v>
      </c>
      <c r="D1500" s="7" t="s">
        <v>12</v>
      </c>
      <c r="E1500" s="7">
        <v>13</v>
      </c>
      <c r="F1500" s="7">
        <v>2</v>
      </c>
      <c r="G1500" s="7">
        <f t="shared" si="46"/>
        <v>-11</v>
      </c>
      <c r="H1500" s="7">
        <v>13117</v>
      </c>
      <c r="I1500" s="7">
        <v>143.5</v>
      </c>
      <c r="J1500" s="7">
        <f t="shared" si="47"/>
        <v>-12973.5</v>
      </c>
      <c r="K1500" s="7" t="s">
        <v>432</v>
      </c>
    </row>
    <row r="1501" spans="2:11">
      <c r="B1501" s="7" t="s">
        <v>1548</v>
      </c>
      <c r="C1501" s="8">
        <v>2853570007</v>
      </c>
      <c r="D1501" s="7" t="s">
        <v>12</v>
      </c>
      <c r="E1501" s="7">
        <v>12</v>
      </c>
      <c r="F1501" s="7">
        <v>0</v>
      </c>
      <c r="G1501" s="7">
        <f t="shared" si="46"/>
        <v>-12</v>
      </c>
      <c r="H1501" s="7">
        <v>8600</v>
      </c>
      <c r="I1501" s="7">
        <v>0</v>
      </c>
      <c r="J1501" s="7">
        <f t="shared" si="47"/>
        <v>-8600</v>
      </c>
      <c r="K1501" s="7" t="s">
        <v>432</v>
      </c>
    </row>
    <row r="1502" spans="2:11">
      <c r="B1502" s="7" t="s">
        <v>1549</v>
      </c>
      <c r="C1502" s="8">
        <v>2854480001</v>
      </c>
      <c r="D1502" s="7" t="s">
        <v>12</v>
      </c>
      <c r="E1502" s="7">
        <v>1</v>
      </c>
      <c r="F1502" s="7">
        <v>0</v>
      </c>
      <c r="G1502" s="7">
        <f t="shared" si="46"/>
        <v>-1</v>
      </c>
      <c r="H1502" s="7">
        <v>3000</v>
      </c>
      <c r="I1502" s="7">
        <v>0</v>
      </c>
      <c r="J1502" s="7">
        <f t="shared" si="47"/>
        <v>-3000</v>
      </c>
      <c r="K1502" s="7" t="s">
        <v>432</v>
      </c>
    </row>
    <row r="1503" spans="2:11">
      <c r="B1503" s="7" t="s">
        <v>1550</v>
      </c>
      <c r="C1503" s="8">
        <v>2855330001</v>
      </c>
      <c r="D1503" s="7" t="s">
        <v>12</v>
      </c>
      <c r="E1503" s="7">
        <v>1</v>
      </c>
      <c r="F1503" s="7">
        <v>0</v>
      </c>
      <c r="G1503" s="7">
        <f t="shared" si="46"/>
        <v>-1</v>
      </c>
      <c r="H1503" s="7">
        <v>1100</v>
      </c>
      <c r="I1503" s="7">
        <v>0</v>
      </c>
      <c r="J1503" s="7">
        <f t="shared" si="47"/>
        <v>-1100</v>
      </c>
      <c r="K1503" s="7" t="s">
        <v>440</v>
      </c>
    </row>
    <row r="1504" spans="2:11">
      <c r="B1504" s="7" t="s">
        <v>1551</v>
      </c>
      <c r="C1504" s="8">
        <v>2855780003</v>
      </c>
      <c r="D1504" s="7" t="s">
        <v>12</v>
      </c>
      <c r="E1504" s="7">
        <v>10</v>
      </c>
      <c r="F1504" s="7">
        <v>5</v>
      </c>
      <c r="G1504" s="7">
        <f t="shared" si="46"/>
        <v>-5</v>
      </c>
      <c r="H1504" s="7">
        <v>21470</v>
      </c>
      <c r="I1504" s="7">
        <v>11662</v>
      </c>
      <c r="J1504" s="7">
        <f t="shared" si="47"/>
        <v>-9808</v>
      </c>
      <c r="K1504" s="7" t="s">
        <v>432</v>
      </c>
    </row>
    <row r="1505" spans="2:11">
      <c r="B1505" s="7" t="s">
        <v>1552</v>
      </c>
      <c r="C1505" s="8">
        <v>2855840002</v>
      </c>
      <c r="D1505" s="7" t="s">
        <v>12</v>
      </c>
      <c r="E1505" s="7">
        <v>11</v>
      </c>
      <c r="F1505" s="7">
        <v>0</v>
      </c>
      <c r="G1505" s="7">
        <f t="shared" si="46"/>
        <v>-11</v>
      </c>
      <c r="H1505" s="7">
        <v>5000</v>
      </c>
      <c r="I1505" s="7">
        <v>0</v>
      </c>
      <c r="J1505" s="7">
        <f t="shared" si="47"/>
        <v>-5000</v>
      </c>
      <c r="K1505" s="7" t="s">
        <v>432</v>
      </c>
    </row>
    <row r="1506" spans="2:11">
      <c r="B1506" s="7" t="s">
        <v>1553</v>
      </c>
      <c r="C1506" s="8">
        <v>2855900001</v>
      </c>
      <c r="D1506" s="7" t="s">
        <v>12</v>
      </c>
      <c r="E1506" s="7">
        <v>7</v>
      </c>
      <c r="F1506" s="7">
        <v>0</v>
      </c>
      <c r="G1506" s="7">
        <f t="shared" si="46"/>
        <v>-7</v>
      </c>
      <c r="H1506" s="7">
        <v>243240</v>
      </c>
      <c r="I1506" s="7">
        <v>0</v>
      </c>
      <c r="J1506" s="7">
        <f t="shared" si="47"/>
        <v>-243240</v>
      </c>
      <c r="K1506" s="7" t="s">
        <v>432</v>
      </c>
    </row>
    <row r="1507" spans="2:11">
      <c r="B1507" s="7" t="s">
        <v>1554</v>
      </c>
      <c r="C1507" s="8">
        <v>2855970013</v>
      </c>
      <c r="D1507" s="7" t="s">
        <v>12</v>
      </c>
      <c r="E1507" s="7">
        <v>7</v>
      </c>
      <c r="F1507" s="7">
        <v>0</v>
      </c>
      <c r="G1507" s="7">
        <f t="shared" si="46"/>
        <v>-7</v>
      </c>
      <c r="H1507" s="7">
        <v>19240</v>
      </c>
      <c r="I1507" s="7">
        <v>0</v>
      </c>
      <c r="J1507" s="7">
        <f t="shared" si="47"/>
        <v>-19240</v>
      </c>
      <c r="K1507" s="7" t="s">
        <v>432</v>
      </c>
    </row>
    <row r="1508" spans="2:11">
      <c r="B1508" s="7" t="s">
        <v>1555</v>
      </c>
      <c r="C1508" s="8">
        <v>2856410025</v>
      </c>
      <c r="D1508" s="7" t="s">
        <v>12</v>
      </c>
      <c r="E1508" s="7">
        <v>28</v>
      </c>
      <c r="F1508" s="7">
        <v>0</v>
      </c>
      <c r="G1508" s="7">
        <f t="shared" si="46"/>
        <v>-28</v>
      </c>
      <c r="H1508" s="7">
        <v>45004</v>
      </c>
      <c r="I1508" s="7">
        <v>0</v>
      </c>
      <c r="J1508" s="7">
        <f t="shared" si="47"/>
        <v>-45004</v>
      </c>
      <c r="K1508" s="7" t="s">
        <v>432</v>
      </c>
    </row>
    <row r="1509" spans="2:11">
      <c r="B1509" s="7" t="s">
        <v>1556</v>
      </c>
      <c r="C1509" s="8">
        <v>2856910006</v>
      </c>
      <c r="D1509" s="7" t="s">
        <v>12</v>
      </c>
      <c r="E1509" s="7">
        <v>6</v>
      </c>
      <c r="F1509" s="7">
        <v>0</v>
      </c>
      <c r="G1509" s="7">
        <f t="shared" si="46"/>
        <v>-6</v>
      </c>
      <c r="H1509" s="7">
        <v>26000</v>
      </c>
      <c r="I1509" s="7">
        <v>0</v>
      </c>
      <c r="J1509" s="7">
        <f t="shared" si="47"/>
        <v>-26000</v>
      </c>
      <c r="K1509" s="7" t="s">
        <v>432</v>
      </c>
    </row>
    <row r="1510" spans="2:11">
      <c r="B1510" s="7" t="s">
        <v>1557</v>
      </c>
      <c r="C1510" s="8">
        <v>2857070007</v>
      </c>
      <c r="D1510" s="7" t="s">
        <v>12</v>
      </c>
      <c r="E1510" s="7">
        <v>7</v>
      </c>
      <c r="F1510" s="7">
        <v>0</v>
      </c>
      <c r="G1510" s="7">
        <f t="shared" si="46"/>
        <v>-7</v>
      </c>
      <c r="H1510" s="7">
        <v>46100</v>
      </c>
      <c r="I1510" s="7">
        <v>0</v>
      </c>
      <c r="J1510" s="7">
        <f t="shared" si="47"/>
        <v>-46100</v>
      </c>
      <c r="K1510" s="7" t="s">
        <v>432</v>
      </c>
    </row>
    <row r="1511" spans="2:11">
      <c r="B1511" s="7" t="s">
        <v>1558</v>
      </c>
      <c r="C1511" s="8">
        <v>2857190014</v>
      </c>
      <c r="D1511" s="7" t="s">
        <v>12</v>
      </c>
      <c r="E1511" s="7">
        <v>22</v>
      </c>
      <c r="F1511" s="7">
        <v>0</v>
      </c>
      <c r="G1511" s="7">
        <f t="shared" si="46"/>
        <v>-22</v>
      </c>
      <c r="H1511" s="7">
        <v>190500</v>
      </c>
      <c r="I1511" s="7">
        <v>0</v>
      </c>
      <c r="J1511" s="7">
        <f t="shared" si="47"/>
        <v>-190500</v>
      </c>
      <c r="K1511" s="7" t="s">
        <v>1493</v>
      </c>
    </row>
    <row r="1512" spans="2:11">
      <c r="B1512" s="7" t="s">
        <v>1559</v>
      </c>
      <c r="C1512" s="8">
        <v>2857420005</v>
      </c>
      <c r="D1512" s="7" t="s">
        <v>12</v>
      </c>
      <c r="E1512" s="7">
        <v>56</v>
      </c>
      <c r="F1512" s="7">
        <v>0</v>
      </c>
      <c r="G1512" s="7">
        <f t="shared" si="46"/>
        <v>-56</v>
      </c>
      <c r="H1512" s="7">
        <v>873000</v>
      </c>
      <c r="I1512" s="7">
        <v>0</v>
      </c>
      <c r="J1512" s="7">
        <f t="shared" si="47"/>
        <v>-873000</v>
      </c>
      <c r="K1512" s="7" t="s">
        <v>432</v>
      </c>
    </row>
    <row r="1513" spans="2:11">
      <c r="B1513" s="7" t="s">
        <v>1560</v>
      </c>
      <c r="C1513" s="8">
        <v>2857710002</v>
      </c>
      <c r="D1513" s="7" t="s">
        <v>12</v>
      </c>
      <c r="E1513" s="7">
        <v>1</v>
      </c>
      <c r="F1513" s="7">
        <v>0</v>
      </c>
      <c r="G1513" s="7">
        <f t="shared" si="46"/>
        <v>-1</v>
      </c>
      <c r="H1513" s="7">
        <v>2000</v>
      </c>
      <c r="I1513" s="7">
        <v>0</v>
      </c>
      <c r="J1513" s="7">
        <f t="shared" si="47"/>
        <v>-2000</v>
      </c>
      <c r="K1513" s="7" t="s">
        <v>1493</v>
      </c>
    </row>
    <row r="1514" spans="2:11">
      <c r="B1514" s="7" t="s">
        <v>1561</v>
      </c>
      <c r="C1514" s="8">
        <v>2857750004</v>
      </c>
      <c r="D1514" s="7" t="s">
        <v>12</v>
      </c>
      <c r="E1514" s="7">
        <v>7</v>
      </c>
      <c r="F1514" s="7">
        <v>0</v>
      </c>
      <c r="G1514" s="7">
        <f t="shared" si="46"/>
        <v>-7</v>
      </c>
      <c r="H1514" s="7">
        <v>190000</v>
      </c>
      <c r="I1514" s="7">
        <v>0</v>
      </c>
      <c r="J1514" s="7">
        <f t="shared" si="47"/>
        <v>-190000</v>
      </c>
      <c r="K1514" s="7" t="s">
        <v>432</v>
      </c>
    </row>
    <row r="1515" spans="2:11">
      <c r="B1515" s="7" t="s">
        <v>1562</v>
      </c>
      <c r="C1515" s="8">
        <v>2857840013</v>
      </c>
      <c r="D1515" s="7" t="s">
        <v>12</v>
      </c>
      <c r="E1515" s="7">
        <v>10</v>
      </c>
      <c r="F1515" s="7">
        <v>3</v>
      </c>
      <c r="G1515" s="7">
        <f t="shared" si="46"/>
        <v>-7</v>
      </c>
      <c r="H1515" s="7">
        <v>42948</v>
      </c>
      <c r="I1515" s="7">
        <v>3300</v>
      </c>
      <c r="J1515" s="7">
        <f t="shared" si="47"/>
        <v>-39648</v>
      </c>
      <c r="K1515" s="7" t="s">
        <v>432</v>
      </c>
    </row>
    <row r="1516" spans="2:11">
      <c r="B1516" s="7" t="s">
        <v>1563</v>
      </c>
      <c r="C1516" s="8">
        <v>2857860001</v>
      </c>
      <c r="D1516" s="7" t="s">
        <v>12</v>
      </c>
      <c r="E1516" s="7">
        <v>6</v>
      </c>
      <c r="F1516" s="7">
        <v>0</v>
      </c>
      <c r="G1516" s="7">
        <f t="shared" si="46"/>
        <v>-6</v>
      </c>
      <c r="H1516" s="7">
        <v>33192</v>
      </c>
      <c r="I1516" s="7">
        <v>0</v>
      </c>
      <c r="J1516" s="7">
        <f t="shared" si="47"/>
        <v>-33192</v>
      </c>
      <c r="K1516" s="7" t="s">
        <v>432</v>
      </c>
    </row>
    <row r="1517" spans="2:11">
      <c r="B1517" s="7" t="s">
        <v>1564</v>
      </c>
      <c r="C1517" s="8">
        <v>2858130006</v>
      </c>
      <c r="D1517" s="7" t="s">
        <v>12</v>
      </c>
      <c r="E1517" s="7">
        <v>1</v>
      </c>
      <c r="F1517" s="7">
        <v>4</v>
      </c>
      <c r="G1517" s="7">
        <f t="shared" si="46"/>
        <v>3</v>
      </c>
      <c r="H1517" s="7">
        <v>80</v>
      </c>
      <c r="I1517" s="7">
        <v>569.45000000000005</v>
      </c>
      <c r="J1517" s="7">
        <f t="shared" si="47"/>
        <v>489.45000000000005</v>
      </c>
      <c r="K1517" s="7" t="s">
        <v>432</v>
      </c>
    </row>
    <row r="1518" spans="2:11">
      <c r="B1518" s="7" t="s">
        <v>1565</v>
      </c>
      <c r="C1518" s="8">
        <v>2859130005</v>
      </c>
      <c r="D1518" s="7" t="s">
        <v>12</v>
      </c>
      <c r="E1518" s="7">
        <v>6</v>
      </c>
      <c r="F1518" s="7">
        <v>0</v>
      </c>
      <c r="G1518" s="7">
        <f t="shared" si="46"/>
        <v>-6</v>
      </c>
      <c r="H1518" s="7">
        <v>15800</v>
      </c>
      <c r="I1518" s="7">
        <v>0</v>
      </c>
      <c r="J1518" s="7">
        <f t="shared" si="47"/>
        <v>-15800</v>
      </c>
      <c r="K1518" s="7" t="s">
        <v>432</v>
      </c>
    </row>
    <row r="1519" spans="2:11">
      <c r="B1519" s="7" t="s">
        <v>1566</v>
      </c>
      <c r="C1519" s="8">
        <v>2859180003</v>
      </c>
      <c r="D1519" s="7" t="s">
        <v>12</v>
      </c>
      <c r="E1519" s="7">
        <v>22</v>
      </c>
      <c r="F1519" s="7">
        <v>0</v>
      </c>
      <c r="G1519" s="7">
        <f t="shared" si="46"/>
        <v>-22</v>
      </c>
      <c r="H1519" s="7">
        <v>178696.18</v>
      </c>
      <c r="I1519" s="7">
        <v>0</v>
      </c>
      <c r="J1519" s="7">
        <f t="shared" si="47"/>
        <v>-178696.18</v>
      </c>
      <c r="K1519" s="7" t="s">
        <v>432</v>
      </c>
    </row>
    <row r="1520" spans="2:11">
      <c r="B1520" s="7" t="s">
        <v>1567</v>
      </c>
      <c r="C1520" s="8">
        <v>2859530012</v>
      </c>
      <c r="D1520" s="7" t="s">
        <v>12</v>
      </c>
      <c r="E1520" s="7">
        <v>1</v>
      </c>
      <c r="F1520" s="7">
        <v>0</v>
      </c>
      <c r="G1520" s="7">
        <f t="shared" si="46"/>
        <v>-1</v>
      </c>
      <c r="H1520" s="7">
        <v>2723.59</v>
      </c>
      <c r="I1520" s="7">
        <v>0</v>
      </c>
      <c r="J1520" s="7">
        <f t="shared" si="47"/>
        <v>-2723.59</v>
      </c>
      <c r="K1520" s="7" t="s">
        <v>432</v>
      </c>
    </row>
    <row r="1521" spans="2:11">
      <c r="B1521" s="7" t="s">
        <v>1568</v>
      </c>
      <c r="C1521" s="8">
        <v>2859550000</v>
      </c>
      <c r="D1521" s="7" t="s">
        <v>12</v>
      </c>
      <c r="E1521" s="7">
        <v>32</v>
      </c>
      <c r="F1521" s="7">
        <v>18</v>
      </c>
      <c r="G1521" s="7">
        <f t="shared" si="46"/>
        <v>-14</v>
      </c>
      <c r="H1521" s="7">
        <v>211178</v>
      </c>
      <c r="I1521" s="7">
        <v>174322</v>
      </c>
      <c r="J1521" s="7">
        <f t="shared" si="47"/>
        <v>-36856</v>
      </c>
      <c r="K1521" s="7" t="s">
        <v>432</v>
      </c>
    </row>
    <row r="1522" spans="2:11">
      <c r="B1522" s="7" t="s">
        <v>1569</v>
      </c>
      <c r="C1522" s="8">
        <v>2859730001</v>
      </c>
      <c r="D1522" s="7" t="s">
        <v>12</v>
      </c>
      <c r="E1522" s="7">
        <v>27</v>
      </c>
      <c r="F1522" s="7">
        <v>0</v>
      </c>
      <c r="G1522" s="7">
        <f t="shared" si="46"/>
        <v>-27</v>
      </c>
      <c r="H1522" s="7">
        <v>188100</v>
      </c>
      <c r="I1522" s="7">
        <v>0</v>
      </c>
      <c r="J1522" s="7">
        <f t="shared" si="47"/>
        <v>-188100</v>
      </c>
      <c r="K1522" s="7" t="s">
        <v>432</v>
      </c>
    </row>
    <row r="1523" spans="2:11">
      <c r="B1523" s="7" t="s">
        <v>1570</v>
      </c>
      <c r="C1523" s="8">
        <v>2859820007</v>
      </c>
      <c r="D1523" s="7" t="s">
        <v>12</v>
      </c>
      <c r="E1523" s="7">
        <v>129</v>
      </c>
      <c r="F1523" s="7">
        <v>0</v>
      </c>
      <c r="G1523" s="7">
        <f t="shared" si="46"/>
        <v>-129</v>
      </c>
      <c r="H1523" s="7">
        <v>1051800</v>
      </c>
      <c r="I1523" s="7">
        <v>0</v>
      </c>
      <c r="J1523" s="7">
        <f t="shared" si="47"/>
        <v>-1051800</v>
      </c>
      <c r="K1523" s="7" t="s">
        <v>432</v>
      </c>
    </row>
    <row r="1524" spans="2:11">
      <c r="B1524" s="7" t="s">
        <v>1571</v>
      </c>
      <c r="C1524" s="8">
        <v>2860040015</v>
      </c>
      <c r="D1524" s="7" t="s">
        <v>12</v>
      </c>
      <c r="E1524" s="7">
        <v>1</v>
      </c>
      <c r="F1524" s="7">
        <v>0</v>
      </c>
      <c r="G1524" s="7">
        <f t="shared" si="46"/>
        <v>-1</v>
      </c>
      <c r="H1524" s="7">
        <v>2000</v>
      </c>
      <c r="I1524" s="7">
        <v>0</v>
      </c>
      <c r="J1524" s="7">
        <f t="shared" si="47"/>
        <v>-2000</v>
      </c>
      <c r="K1524" s="7" t="s">
        <v>1493</v>
      </c>
    </row>
    <row r="1525" spans="2:11">
      <c r="B1525" s="7" t="s">
        <v>1572</v>
      </c>
      <c r="C1525" s="8">
        <v>2860210008</v>
      </c>
      <c r="D1525" s="7" t="s">
        <v>12</v>
      </c>
      <c r="E1525" s="7">
        <v>13</v>
      </c>
      <c r="F1525" s="7">
        <v>79</v>
      </c>
      <c r="G1525" s="7">
        <f t="shared" si="46"/>
        <v>66</v>
      </c>
      <c r="H1525" s="7">
        <v>10926.71</v>
      </c>
      <c r="I1525" s="7">
        <v>76303</v>
      </c>
      <c r="J1525" s="7">
        <f t="shared" si="47"/>
        <v>65376.29</v>
      </c>
      <c r="K1525" s="7" t="s">
        <v>432</v>
      </c>
    </row>
    <row r="1526" spans="2:11">
      <c r="B1526" s="7" t="s">
        <v>1573</v>
      </c>
      <c r="C1526" s="8">
        <v>2860520007</v>
      </c>
      <c r="D1526" s="7" t="s">
        <v>12</v>
      </c>
      <c r="E1526" s="7">
        <v>15</v>
      </c>
      <c r="F1526" s="7">
        <v>0</v>
      </c>
      <c r="G1526" s="7">
        <f t="shared" si="46"/>
        <v>-15</v>
      </c>
      <c r="H1526" s="7">
        <v>83200</v>
      </c>
      <c r="I1526" s="7">
        <v>0</v>
      </c>
      <c r="J1526" s="7">
        <f t="shared" si="47"/>
        <v>-83200</v>
      </c>
      <c r="K1526" s="7" t="s">
        <v>432</v>
      </c>
    </row>
    <row r="1527" spans="2:11">
      <c r="B1527" s="7" t="s">
        <v>1574</v>
      </c>
      <c r="C1527" s="8">
        <v>2860790008</v>
      </c>
      <c r="D1527" s="7" t="s">
        <v>12</v>
      </c>
      <c r="E1527" s="7">
        <v>96</v>
      </c>
      <c r="F1527" s="7">
        <v>0</v>
      </c>
      <c r="G1527" s="7">
        <f t="shared" si="46"/>
        <v>-96</v>
      </c>
      <c r="H1527" s="7">
        <v>917376</v>
      </c>
      <c r="I1527" s="7">
        <v>0</v>
      </c>
      <c r="J1527" s="7">
        <f t="shared" si="47"/>
        <v>-917376</v>
      </c>
      <c r="K1527" s="7" t="s">
        <v>432</v>
      </c>
    </row>
    <row r="1528" spans="2:11">
      <c r="B1528" s="7" t="s">
        <v>1575</v>
      </c>
      <c r="C1528" s="8">
        <v>2860980005</v>
      </c>
      <c r="D1528" s="7" t="s">
        <v>12</v>
      </c>
      <c r="E1528" s="7">
        <v>3</v>
      </c>
      <c r="F1528" s="7">
        <v>0</v>
      </c>
      <c r="G1528" s="7">
        <f t="shared" si="46"/>
        <v>-3</v>
      </c>
      <c r="H1528" s="7">
        <v>400</v>
      </c>
      <c r="I1528" s="7">
        <v>0</v>
      </c>
      <c r="J1528" s="7">
        <f t="shared" si="47"/>
        <v>-400</v>
      </c>
      <c r="K1528" s="7" t="s">
        <v>432</v>
      </c>
    </row>
    <row r="1529" spans="2:11">
      <c r="B1529" s="7" t="s">
        <v>1576</v>
      </c>
      <c r="C1529" s="8">
        <v>2861060002</v>
      </c>
      <c r="D1529" s="7" t="s">
        <v>12</v>
      </c>
      <c r="E1529" s="7">
        <v>10</v>
      </c>
      <c r="F1529" s="7">
        <v>0</v>
      </c>
      <c r="G1529" s="7">
        <f t="shared" si="46"/>
        <v>-10</v>
      </c>
      <c r="H1529" s="7">
        <v>16800</v>
      </c>
      <c r="I1529" s="7">
        <v>0</v>
      </c>
      <c r="J1529" s="7">
        <f t="shared" si="47"/>
        <v>-16800</v>
      </c>
      <c r="K1529" s="7" t="s">
        <v>432</v>
      </c>
    </row>
    <row r="1530" spans="2:11">
      <c r="B1530" s="7" t="s">
        <v>1577</v>
      </c>
      <c r="C1530" s="8">
        <v>2861170009</v>
      </c>
      <c r="D1530" s="7" t="s">
        <v>12</v>
      </c>
      <c r="E1530" s="7">
        <v>7</v>
      </c>
      <c r="F1530" s="7">
        <v>0</v>
      </c>
      <c r="G1530" s="7">
        <f t="shared" si="46"/>
        <v>-7</v>
      </c>
      <c r="H1530" s="7">
        <v>32500</v>
      </c>
      <c r="I1530" s="7">
        <v>0</v>
      </c>
      <c r="J1530" s="7">
        <f t="shared" si="47"/>
        <v>-32500</v>
      </c>
      <c r="K1530" s="7" t="s">
        <v>432</v>
      </c>
    </row>
    <row r="1531" spans="2:11">
      <c r="B1531" s="7" t="s">
        <v>1578</v>
      </c>
      <c r="C1531" s="8">
        <v>2861230008</v>
      </c>
      <c r="D1531" s="7" t="s">
        <v>12</v>
      </c>
      <c r="E1531" s="7">
        <v>100</v>
      </c>
      <c r="F1531" s="7">
        <v>0</v>
      </c>
      <c r="G1531" s="7">
        <f t="shared" si="46"/>
        <v>-100</v>
      </c>
      <c r="H1531" s="7">
        <v>460500</v>
      </c>
      <c r="I1531" s="7">
        <v>0</v>
      </c>
      <c r="J1531" s="7">
        <f t="shared" si="47"/>
        <v>-460500</v>
      </c>
      <c r="K1531" s="7" t="s">
        <v>969</v>
      </c>
    </row>
    <row r="1532" spans="2:11">
      <c r="B1532" s="7" t="s">
        <v>1579</v>
      </c>
      <c r="C1532" s="8">
        <v>2861490004</v>
      </c>
      <c r="D1532" s="7" t="s">
        <v>12</v>
      </c>
      <c r="E1532" s="7">
        <v>1</v>
      </c>
      <c r="F1532" s="7">
        <v>0</v>
      </c>
      <c r="G1532" s="7">
        <f t="shared" si="46"/>
        <v>-1</v>
      </c>
      <c r="H1532" s="7">
        <v>0</v>
      </c>
      <c r="I1532" s="7">
        <v>0</v>
      </c>
      <c r="J1532" s="7">
        <f t="shared" si="47"/>
        <v>0</v>
      </c>
      <c r="K1532" s="7" t="s">
        <v>432</v>
      </c>
    </row>
    <row r="1533" spans="2:11">
      <c r="B1533" s="7" t="s">
        <v>1580</v>
      </c>
      <c r="C1533" s="8">
        <v>2861770005</v>
      </c>
      <c r="D1533" s="7" t="s">
        <v>12</v>
      </c>
      <c r="E1533" s="7">
        <v>40</v>
      </c>
      <c r="F1533" s="7">
        <v>28</v>
      </c>
      <c r="G1533" s="7">
        <f t="shared" si="46"/>
        <v>-12</v>
      </c>
      <c r="H1533" s="7">
        <v>180240.18</v>
      </c>
      <c r="I1533" s="7">
        <v>94048</v>
      </c>
      <c r="J1533" s="7">
        <f t="shared" si="47"/>
        <v>-86192.18</v>
      </c>
      <c r="K1533" s="7" t="s">
        <v>432</v>
      </c>
    </row>
    <row r="1534" spans="2:11">
      <c r="B1534" s="7" t="s">
        <v>1581</v>
      </c>
      <c r="C1534" s="8">
        <v>2861880002</v>
      </c>
      <c r="D1534" s="7" t="s">
        <v>12</v>
      </c>
      <c r="E1534" s="7">
        <v>6</v>
      </c>
      <c r="F1534" s="7">
        <v>0</v>
      </c>
      <c r="G1534" s="7">
        <f t="shared" si="46"/>
        <v>-6</v>
      </c>
      <c r="H1534" s="7">
        <v>24500</v>
      </c>
      <c r="I1534" s="7">
        <v>0</v>
      </c>
      <c r="J1534" s="7">
        <f t="shared" si="47"/>
        <v>-24500</v>
      </c>
      <c r="K1534" s="7" t="s">
        <v>432</v>
      </c>
    </row>
    <row r="1535" spans="2:11">
      <c r="B1535" s="7" t="s">
        <v>1582</v>
      </c>
      <c r="C1535" s="8">
        <v>2861890008</v>
      </c>
      <c r="D1535" s="7" t="s">
        <v>12</v>
      </c>
      <c r="E1535" s="7">
        <v>6</v>
      </c>
      <c r="F1535" s="7">
        <v>0</v>
      </c>
      <c r="G1535" s="7">
        <f t="shared" si="46"/>
        <v>-6</v>
      </c>
      <c r="H1535" s="7">
        <v>3200</v>
      </c>
      <c r="I1535" s="7">
        <v>0</v>
      </c>
      <c r="J1535" s="7">
        <f t="shared" si="47"/>
        <v>-3200</v>
      </c>
      <c r="K1535" s="7" t="s">
        <v>432</v>
      </c>
    </row>
    <row r="1536" spans="2:11">
      <c r="B1536" s="7" t="s">
        <v>1583</v>
      </c>
      <c r="C1536" s="8">
        <v>2861920001</v>
      </c>
      <c r="D1536" s="7" t="s">
        <v>12</v>
      </c>
      <c r="E1536" s="7">
        <v>110</v>
      </c>
      <c r="F1536" s="7">
        <v>6</v>
      </c>
      <c r="G1536" s="7">
        <f t="shared" si="46"/>
        <v>-104</v>
      </c>
      <c r="H1536" s="7">
        <v>432090</v>
      </c>
      <c r="I1536" s="7">
        <v>27000</v>
      </c>
      <c r="J1536" s="7">
        <f t="shared" si="47"/>
        <v>-405090</v>
      </c>
      <c r="K1536" s="7" t="s">
        <v>432</v>
      </c>
    </row>
    <row r="1537" spans="2:11">
      <c r="B1537" s="7" t="s">
        <v>1584</v>
      </c>
      <c r="C1537" s="8">
        <v>2861940002</v>
      </c>
      <c r="D1537" s="7" t="s">
        <v>12</v>
      </c>
      <c r="E1537" s="7">
        <v>42</v>
      </c>
      <c r="F1537" s="7">
        <v>0</v>
      </c>
      <c r="G1537" s="7">
        <f t="shared" si="46"/>
        <v>-42</v>
      </c>
      <c r="H1537" s="7">
        <v>243100</v>
      </c>
      <c r="I1537" s="7">
        <v>0</v>
      </c>
      <c r="J1537" s="7">
        <f t="shared" si="47"/>
        <v>-243100</v>
      </c>
      <c r="K1537" s="7" t="s">
        <v>432</v>
      </c>
    </row>
    <row r="1538" spans="2:11">
      <c r="B1538" s="7" t="s">
        <v>1585</v>
      </c>
      <c r="C1538" s="8">
        <v>2862060001</v>
      </c>
      <c r="D1538" s="7" t="s">
        <v>12</v>
      </c>
      <c r="E1538" s="7">
        <v>2</v>
      </c>
      <c r="F1538" s="7">
        <v>0</v>
      </c>
      <c r="G1538" s="7">
        <f t="shared" si="46"/>
        <v>-2</v>
      </c>
      <c r="H1538" s="7">
        <v>500</v>
      </c>
      <c r="I1538" s="7">
        <v>0</v>
      </c>
      <c r="J1538" s="7">
        <f t="shared" si="47"/>
        <v>-500</v>
      </c>
      <c r="K1538" s="7" t="s">
        <v>432</v>
      </c>
    </row>
    <row r="1539" spans="2:11">
      <c r="B1539" s="7" t="s">
        <v>1586</v>
      </c>
      <c r="C1539" s="8">
        <v>2862270009</v>
      </c>
      <c r="D1539" s="7" t="s">
        <v>12</v>
      </c>
      <c r="E1539" s="7">
        <v>1</v>
      </c>
      <c r="F1539" s="7">
        <v>0</v>
      </c>
      <c r="G1539" s="7">
        <f t="shared" ref="G1539:G1602" si="48">F1539-E1539</f>
        <v>-1</v>
      </c>
      <c r="H1539" s="7">
        <v>5000</v>
      </c>
      <c r="I1539" s="7">
        <v>0</v>
      </c>
      <c r="J1539" s="7">
        <f t="shared" ref="J1539:J1602" si="49">I1539-H1539</f>
        <v>-5000</v>
      </c>
      <c r="K1539" s="7" t="s">
        <v>432</v>
      </c>
    </row>
    <row r="1540" spans="2:11">
      <c r="B1540" s="7" t="s">
        <v>1587</v>
      </c>
      <c r="C1540" s="8">
        <v>2862340004</v>
      </c>
      <c r="D1540" s="7" t="s">
        <v>12</v>
      </c>
      <c r="E1540" s="7">
        <v>12</v>
      </c>
      <c r="F1540" s="7">
        <v>0</v>
      </c>
      <c r="G1540" s="7">
        <f t="shared" si="48"/>
        <v>-12</v>
      </c>
      <c r="H1540" s="7">
        <v>11400</v>
      </c>
      <c r="I1540" s="7">
        <v>0</v>
      </c>
      <c r="J1540" s="7">
        <f t="shared" si="49"/>
        <v>-11400</v>
      </c>
      <c r="K1540" s="7" t="s">
        <v>432</v>
      </c>
    </row>
    <row r="1541" spans="2:11">
      <c r="B1541" s="7" t="s">
        <v>1588</v>
      </c>
      <c r="C1541" s="8">
        <v>2863170007</v>
      </c>
      <c r="D1541" s="7" t="s">
        <v>12</v>
      </c>
      <c r="E1541" s="7">
        <v>3</v>
      </c>
      <c r="F1541" s="7">
        <v>0</v>
      </c>
      <c r="G1541" s="7">
        <f t="shared" si="48"/>
        <v>-3</v>
      </c>
      <c r="H1541" s="7">
        <v>40000</v>
      </c>
      <c r="I1541" s="7">
        <v>0</v>
      </c>
      <c r="J1541" s="7">
        <f t="shared" si="49"/>
        <v>-40000</v>
      </c>
      <c r="K1541" s="7" t="s">
        <v>432</v>
      </c>
    </row>
    <row r="1542" spans="2:11">
      <c r="B1542" s="7" t="s">
        <v>1589</v>
      </c>
      <c r="C1542" s="8">
        <v>2863240002</v>
      </c>
      <c r="D1542" s="7" t="s">
        <v>12</v>
      </c>
      <c r="E1542" s="7">
        <v>5</v>
      </c>
      <c r="F1542" s="7">
        <v>0</v>
      </c>
      <c r="G1542" s="7">
        <f t="shared" si="48"/>
        <v>-5</v>
      </c>
      <c r="H1542" s="7">
        <v>53300</v>
      </c>
      <c r="I1542" s="7">
        <v>0</v>
      </c>
      <c r="J1542" s="7">
        <f t="shared" si="49"/>
        <v>-53300</v>
      </c>
      <c r="K1542" s="7" t="s">
        <v>432</v>
      </c>
    </row>
    <row r="1543" spans="2:11">
      <c r="B1543" s="7" t="s">
        <v>1590</v>
      </c>
      <c r="C1543" s="8">
        <v>2864370008</v>
      </c>
      <c r="D1543" s="7" t="s">
        <v>12</v>
      </c>
      <c r="E1543" s="7">
        <v>1</v>
      </c>
      <c r="F1543" s="7">
        <v>2</v>
      </c>
      <c r="G1543" s="7">
        <f t="shared" si="48"/>
        <v>1</v>
      </c>
      <c r="H1543" s="7">
        <v>2461.63</v>
      </c>
      <c r="I1543" s="7">
        <v>0</v>
      </c>
      <c r="J1543" s="7">
        <f t="shared" si="49"/>
        <v>-2461.63</v>
      </c>
      <c r="K1543" s="7" t="s">
        <v>432</v>
      </c>
    </row>
    <row r="1544" spans="2:11">
      <c r="B1544" s="7" t="s">
        <v>1591</v>
      </c>
      <c r="C1544" s="8">
        <v>2864620017</v>
      </c>
      <c r="D1544" s="7" t="s">
        <v>12</v>
      </c>
      <c r="E1544" s="7">
        <v>19</v>
      </c>
      <c r="F1544" s="7">
        <v>0</v>
      </c>
      <c r="G1544" s="7">
        <f t="shared" si="48"/>
        <v>-19</v>
      </c>
      <c r="H1544" s="7">
        <v>477649</v>
      </c>
      <c r="I1544" s="7">
        <v>0</v>
      </c>
      <c r="J1544" s="7">
        <f t="shared" si="49"/>
        <v>-477649</v>
      </c>
      <c r="K1544" s="7" t="s">
        <v>432</v>
      </c>
    </row>
    <row r="1545" spans="2:11">
      <c r="B1545" s="7" t="s">
        <v>1592</v>
      </c>
      <c r="C1545" s="8">
        <v>2864780008</v>
      </c>
      <c r="D1545" s="7" t="s">
        <v>12</v>
      </c>
      <c r="E1545" s="7">
        <v>15</v>
      </c>
      <c r="F1545" s="7">
        <v>0</v>
      </c>
      <c r="G1545" s="7">
        <f t="shared" si="48"/>
        <v>-15</v>
      </c>
      <c r="H1545" s="7">
        <v>59548</v>
      </c>
      <c r="I1545" s="7">
        <v>0</v>
      </c>
      <c r="J1545" s="7">
        <f t="shared" si="49"/>
        <v>-59548</v>
      </c>
      <c r="K1545" s="7" t="s">
        <v>432</v>
      </c>
    </row>
    <row r="1546" spans="2:11">
      <c r="B1546" s="7" t="s">
        <v>1593</v>
      </c>
      <c r="C1546" s="8">
        <v>2865250005</v>
      </c>
      <c r="D1546" s="7" t="s">
        <v>12</v>
      </c>
      <c r="E1546" s="7">
        <v>14</v>
      </c>
      <c r="F1546" s="7">
        <v>0</v>
      </c>
      <c r="G1546" s="7">
        <f t="shared" si="48"/>
        <v>-14</v>
      </c>
      <c r="H1546" s="7">
        <v>70000</v>
      </c>
      <c r="I1546" s="7">
        <v>0</v>
      </c>
      <c r="J1546" s="7">
        <f t="shared" si="49"/>
        <v>-70000</v>
      </c>
      <c r="K1546" s="7" t="s">
        <v>432</v>
      </c>
    </row>
    <row r="1547" spans="2:11">
      <c r="B1547" s="7" t="s">
        <v>1594</v>
      </c>
      <c r="C1547" s="8">
        <v>2865380016</v>
      </c>
      <c r="D1547" s="7" t="s">
        <v>12</v>
      </c>
      <c r="E1547" s="7">
        <v>2</v>
      </c>
      <c r="F1547" s="7">
        <v>0</v>
      </c>
      <c r="G1547" s="7">
        <f t="shared" si="48"/>
        <v>-2</v>
      </c>
      <c r="H1547" s="7">
        <v>6300</v>
      </c>
      <c r="I1547" s="7">
        <v>0</v>
      </c>
      <c r="J1547" s="7">
        <f t="shared" si="49"/>
        <v>-6300</v>
      </c>
      <c r="K1547" s="7" t="s">
        <v>421</v>
      </c>
    </row>
    <row r="1548" spans="2:11">
      <c r="B1548" s="7" t="s">
        <v>1595</v>
      </c>
      <c r="C1548" s="8">
        <v>2865480004</v>
      </c>
      <c r="D1548" s="7" t="s">
        <v>12</v>
      </c>
      <c r="E1548" s="7">
        <v>7</v>
      </c>
      <c r="F1548" s="7">
        <v>0</v>
      </c>
      <c r="G1548" s="7">
        <f t="shared" si="48"/>
        <v>-7</v>
      </c>
      <c r="H1548" s="7">
        <v>12948</v>
      </c>
      <c r="I1548" s="7">
        <v>0</v>
      </c>
      <c r="J1548" s="7">
        <f t="shared" si="49"/>
        <v>-12948</v>
      </c>
      <c r="K1548" s="7" t="s">
        <v>432</v>
      </c>
    </row>
    <row r="1549" spans="2:11">
      <c r="B1549" s="7" t="s">
        <v>1596</v>
      </c>
      <c r="C1549" s="8">
        <v>2865890017</v>
      </c>
      <c r="D1549" s="7" t="s">
        <v>12</v>
      </c>
      <c r="E1549" s="7">
        <v>5</v>
      </c>
      <c r="F1549" s="7">
        <v>9</v>
      </c>
      <c r="G1549" s="7">
        <f t="shared" si="48"/>
        <v>4</v>
      </c>
      <c r="H1549" s="7">
        <v>0</v>
      </c>
      <c r="I1549" s="7">
        <v>14500</v>
      </c>
      <c r="J1549" s="7">
        <f t="shared" si="49"/>
        <v>14500</v>
      </c>
      <c r="K1549" s="7" t="s">
        <v>432</v>
      </c>
    </row>
    <row r="1550" spans="2:11">
      <c r="B1550" s="7" t="s">
        <v>1597</v>
      </c>
      <c r="C1550" s="8">
        <v>2866290007</v>
      </c>
      <c r="D1550" s="7" t="s">
        <v>12</v>
      </c>
      <c r="E1550" s="7">
        <v>2</v>
      </c>
      <c r="F1550" s="7">
        <v>0</v>
      </c>
      <c r="G1550" s="7">
        <f t="shared" si="48"/>
        <v>-2</v>
      </c>
      <c r="H1550" s="7">
        <v>14248.55</v>
      </c>
      <c r="I1550" s="7">
        <v>0</v>
      </c>
      <c r="J1550" s="7">
        <f t="shared" si="49"/>
        <v>-14248.55</v>
      </c>
      <c r="K1550" s="7" t="s">
        <v>432</v>
      </c>
    </row>
    <row r="1551" spans="2:11">
      <c r="B1551" s="7" t="s">
        <v>1598</v>
      </c>
      <c r="C1551" s="8">
        <v>2866570008</v>
      </c>
      <c r="D1551" s="7" t="s">
        <v>12</v>
      </c>
      <c r="E1551" s="7">
        <v>18</v>
      </c>
      <c r="F1551" s="7">
        <v>0</v>
      </c>
      <c r="G1551" s="7">
        <f t="shared" si="48"/>
        <v>-18</v>
      </c>
      <c r="H1551" s="7">
        <v>104520</v>
      </c>
      <c r="I1551" s="7">
        <v>0</v>
      </c>
      <c r="J1551" s="7">
        <f t="shared" si="49"/>
        <v>-104520</v>
      </c>
      <c r="K1551" s="7" t="s">
        <v>432</v>
      </c>
    </row>
    <row r="1552" spans="2:11">
      <c r="B1552" s="7" t="s">
        <v>1599</v>
      </c>
      <c r="C1552" s="8">
        <v>2866650008</v>
      </c>
      <c r="D1552" s="7" t="s">
        <v>12</v>
      </c>
      <c r="E1552" s="7">
        <v>2</v>
      </c>
      <c r="F1552" s="7">
        <v>0</v>
      </c>
      <c r="G1552" s="7">
        <f t="shared" si="48"/>
        <v>-2</v>
      </c>
      <c r="H1552" s="7">
        <v>600</v>
      </c>
      <c r="I1552" s="7">
        <v>0</v>
      </c>
      <c r="J1552" s="7">
        <f t="shared" si="49"/>
        <v>-600</v>
      </c>
      <c r="K1552" s="7" t="s">
        <v>432</v>
      </c>
    </row>
    <row r="1553" spans="2:11">
      <c r="B1553" s="7" t="s">
        <v>1600</v>
      </c>
      <c r="C1553" s="8">
        <v>2866920006</v>
      </c>
      <c r="D1553" s="7" t="s">
        <v>12</v>
      </c>
      <c r="E1553" s="7">
        <v>8</v>
      </c>
      <c r="F1553" s="7">
        <v>0</v>
      </c>
      <c r="G1553" s="7">
        <f t="shared" si="48"/>
        <v>-8</v>
      </c>
      <c r="H1553" s="7">
        <v>74800</v>
      </c>
      <c r="I1553" s="7">
        <v>0</v>
      </c>
      <c r="J1553" s="7">
        <f t="shared" si="49"/>
        <v>-74800</v>
      </c>
      <c r="K1553" s="7" t="s">
        <v>432</v>
      </c>
    </row>
    <row r="1554" spans="2:11">
      <c r="B1554" s="7" t="s">
        <v>1601</v>
      </c>
      <c r="C1554" s="8">
        <v>2866940007</v>
      </c>
      <c r="D1554" s="7" t="s">
        <v>12</v>
      </c>
      <c r="E1554" s="7">
        <v>24</v>
      </c>
      <c r="F1554" s="7">
        <v>0</v>
      </c>
      <c r="G1554" s="7">
        <f t="shared" si="48"/>
        <v>-24</v>
      </c>
      <c r="H1554" s="7">
        <v>57820</v>
      </c>
      <c r="I1554" s="7">
        <v>0</v>
      </c>
      <c r="J1554" s="7">
        <f t="shared" si="49"/>
        <v>-57820</v>
      </c>
      <c r="K1554" s="7" t="s">
        <v>432</v>
      </c>
    </row>
    <row r="1555" spans="2:11">
      <c r="B1555" s="7" t="s">
        <v>1602</v>
      </c>
      <c r="C1555" s="8">
        <v>2867050000</v>
      </c>
      <c r="D1555" s="7" t="s">
        <v>12</v>
      </c>
      <c r="E1555" s="7">
        <v>4</v>
      </c>
      <c r="F1555" s="7">
        <v>0</v>
      </c>
      <c r="G1555" s="7">
        <f t="shared" si="48"/>
        <v>-4</v>
      </c>
      <c r="H1555" s="7">
        <v>23900</v>
      </c>
      <c r="I1555" s="7">
        <v>0</v>
      </c>
      <c r="J1555" s="7">
        <f t="shared" si="49"/>
        <v>-23900</v>
      </c>
      <c r="K1555" s="7" t="s">
        <v>969</v>
      </c>
    </row>
    <row r="1556" spans="2:11">
      <c r="B1556" s="7" t="s">
        <v>1603</v>
      </c>
      <c r="C1556" s="8">
        <v>2867060006</v>
      </c>
      <c r="D1556" s="7" t="s">
        <v>12</v>
      </c>
      <c r="E1556" s="7">
        <v>4</v>
      </c>
      <c r="F1556" s="7">
        <v>0</v>
      </c>
      <c r="G1556" s="7">
        <f t="shared" si="48"/>
        <v>-4</v>
      </c>
      <c r="H1556" s="7">
        <v>3000</v>
      </c>
      <c r="I1556" s="7">
        <v>0</v>
      </c>
      <c r="J1556" s="7">
        <f t="shared" si="49"/>
        <v>-3000</v>
      </c>
      <c r="K1556" s="7" t="s">
        <v>432</v>
      </c>
    </row>
    <row r="1557" spans="2:11">
      <c r="B1557" s="7" t="s">
        <v>1604</v>
      </c>
      <c r="C1557" s="8">
        <v>2867100004</v>
      </c>
      <c r="D1557" s="7" t="s">
        <v>12</v>
      </c>
      <c r="E1557" s="7">
        <v>16</v>
      </c>
      <c r="F1557" s="7">
        <v>0</v>
      </c>
      <c r="G1557" s="7">
        <f t="shared" si="48"/>
        <v>-16</v>
      </c>
      <c r="H1557" s="7">
        <v>12360</v>
      </c>
      <c r="I1557" s="7">
        <v>0</v>
      </c>
      <c r="J1557" s="7">
        <f t="shared" si="49"/>
        <v>-12360</v>
      </c>
      <c r="K1557" s="7" t="s">
        <v>432</v>
      </c>
    </row>
    <row r="1558" spans="2:11">
      <c r="B1558" s="7" t="s">
        <v>1605</v>
      </c>
      <c r="C1558" s="8">
        <v>2867110000</v>
      </c>
      <c r="D1558" s="7" t="s">
        <v>12</v>
      </c>
      <c r="E1558" s="7">
        <v>7</v>
      </c>
      <c r="F1558" s="7">
        <v>0</v>
      </c>
      <c r="G1558" s="7">
        <f t="shared" si="48"/>
        <v>-7</v>
      </c>
      <c r="H1558" s="7">
        <v>9793.25</v>
      </c>
      <c r="I1558" s="7">
        <v>0</v>
      </c>
      <c r="J1558" s="7">
        <f t="shared" si="49"/>
        <v>-9793.25</v>
      </c>
      <c r="K1558" s="7" t="s">
        <v>432</v>
      </c>
    </row>
    <row r="1559" spans="2:11">
      <c r="B1559" s="7" t="s">
        <v>1606</v>
      </c>
      <c r="C1559" s="8">
        <v>2867430004</v>
      </c>
      <c r="D1559" s="7" t="s">
        <v>12</v>
      </c>
      <c r="E1559" s="7">
        <v>13</v>
      </c>
      <c r="F1559" s="7">
        <v>2</v>
      </c>
      <c r="G1559" s="7">
        <f t="shared" si="48"/>
        <v>-11</v>
      </c>
      <c r="H1559" s="7">
        <v>12600</v>
      </c>
      <c r="I1559" s="7">
        <v>4500</v>
      </c>
      <c r="J1559" s="7">
        <f t="shared" si="49"/>
        <v>-8100</v>
      </c>
      <c r="K1559" s="7" t="s">
        <v>432</v>
      </c>
    </row>
    <row r="1560" spans="2:11">
      <c r="B1560" s="7" t="s">
        <v>1607</v>
      </c>
      <c r="C1560" s="8">
        <v>2867940006</v>
      </c>
      <c r="D1560" s="7" t="s">
        <v>12</v>
      </c>
      <c r="E1560" s="7">
        <v>5</v>
      </c>
      <c r="F1560" s="7">
        <v>0</v>
      </c>
      <c r="G1560" s="7">
        <f t="shared" si="48"/>
        <v>-5</v>
      </c>
      <c r="H1560" s="7">
        <v>46800</v>
      </c>
      <c r="I1560" s="7">
        <v>0</v>
      </c>
      <c r="J1560" s="7">
        <f t="shared" si="49"/>
        <v>-46800</v>
      </c>
      <c r="K1560" s="7" t="s">
        <v>432</v>
      </c>
    </row>
    <row r="1561" spans="2:11">
      <c r="B1561" s="7" t="s">
        <v>1608</v>
      </c>
      <c r="C1561" s="8">
        <v>2868160007</v>
      </c>
      <c r="D1561" s="7" t="s">
        <v>12</v>
      </c>
      <c r="E1561" s="7">
        <v>29</v>
      </c>
      <c r="F1561" s="7">
        <v>0</v>
      </c>
      <c r="G1561" s="7">
        <f t="shared" si="48"/>
        <v>-29</v>
      </c>
      <c r="H1561" s="7">
        <v>37104</v>
      </c>
      <c r="I1561" s="7">
        <v>0</v>
      </c>
      <c r="J1561" s="7">
        <f t="shared" si="49"/>
        <v>-37104</v>
      </c>
      <c r="K1561" s="7" t="s">
        <v>432</v>
      </c>
    </row>
    <row r="1562" spans="2:11">
      <c r="B1562" s="7" t="s">
        <v>1609</v>
      </c>
      <c r="C1562" s="8">
        <v>2868170002</v>
      </c>
      <c r="D1562" s="7" t="s">
        <v>12</v>
      </c>
      <c r="E1562" s="7">
        <v>2</v>
      </c>
      <c r="F1562" s="7">
        <v>0</v>
      </c>
      <c r="G1562" s="7">
        <f t="shared" si="48"/>
        <v>-2</v>
      </c>
      <c r="H1562" s="7">
        <v>12100</v>
      </c>
      <c r="I1562" s="7">
        <v>0</v>
      </c>
      <c r="J1562" s="7">
        <f t="shared" si="49"/>
        <v>-12100</v>
      </c>
      <c r="K1562" s="7" t="s">
        <v>432</v>
      </c>
    </row>
    <row r="1563" spans="2:11">
      <c r="B1563" s="7" t="s">
        <v>1610</v>
      </c>
      <c r="C1563" s="8">
        <v>2868180008</v>
      </c>
      <c r="D1563" s="7" t="s">
        <v>12</v>
      </c>
      <c r="E1563" s="7">
        <v>19</v>
      </c>
      <c r="F1563" s="7">
        <v>0</v>
      </c>
      <c r="G1563" s="7">
        <f t="shared" si="48"/>
        <v>-19</v>
      </c>
      <c r="H1563" s="7">
        <v>48621</v>
      </c>
      <c r="I1563" s="7">
        <v>0</v>
      </c>
      <c r="J1563" s="7">
        <f t="shared" si="49"/>
        <v>-48621</v>
      </c>
      <c r="K1563" s="7" t="s">
        <v>432</v>
      </c>
    </row>
    <row r="1564" spans="2:11">
      <c r="B1564" s="7" t="s">
        <v>1611</v>
      </c>
      <c r="C1564" s="8">
        <v>2868350003</v>
      </c>
      <c r="D1564" s="7" t="s">
        <v>12</v>
      </c>
      <c r="E1564" s="7">
        <v>37</v>
      </c>
      <c r="F1564" s="7">
        <v>0</v>
      </c>
      <c r="G1564" s="7">
        <f t="shared" si="48"/>
        <v>-37</v>
      </c>
      <c r="H1564" s="7">
        <v>319111</v>
      </c>
      <c r="I1564" s="7">
        <v>0</v>
      </c>
      <c r="J1564" s="7">
        <f t="shared" si="49"/>
        <v>-319111</v>
      </c>
      <c r="K1564" s="7" t="s">
        <v>432</v>
      </c>
    </row>
    <row r="1565" spans="2:11">
      <c r="B1565" s="7" t="s">
        <v>1612</v>
      </c>
      <c r="C1565" s="8">
        <v>2868410002</v>
      </c>
      <c r="D1565" s="7" t="s">
        <v>12</v>
      </c>
      <c r="E1565" s="7">
        <v>12</v>
      </c>
      <c r="F1565" s="7">
        <v>0</v>
      </c>
      <c r="G1565" s="7">
        <f t="shared" si="48"/>
        <v>-12</v>
      </c>
      <c r="H1565" s="7">
        <v>45800</v>
      </c>
      <c r="I1565" s="7">
        <v>0</v>
      </c>
      <c r="J1565" s="7">
        <f t="shared" si="49"/>
        <v>-45800</v>
      </c>
      <c r="K1565" s="7" t="s">
        <v>432</v>
      </c>
    </row>
    <row r="1566" spans="2:11">
      <c r="B1566" s="7" t="s">
        <v>1613</v>
      </c>
      <c r="C1566" s="8">
        <v>2868460000</v>
      </c>
      <c r="D1566" s="7" t="s">
        <v>12</v>
      </c>
      <c r="E1566" s="7">
        <v>1</v>
      </c>
      <c r="F1566" s="7">
        <v>0</v>
      </c>
      <c r="G1566" s="7">
        <f t="shared" si="48"/>
        <v>-1</v>
      </c>
      <c r="H1566" s="7">
        <v>200</v>
      </c>
      <c r="I1566" s="7">
        <v>0</v>
      </c>
      <c r="J1566" s="7">
        <f t="shared" si="49"/>
        <v>-200</v>
      </c>
      <c r="K1566" s="7" t="s">
        <v>432</v>
      </c>
    </row>
    <row r="1567" spans="2:11">
      <c r="B1567" s="7" t="s">
        <v>1614</v>
      </c>
      <c r="C1567" s="8">
        <v>2868500007</v>
      </c>
      <c r="D1567" s="7" t="s">
        <v>12</v>
      </c>
      <c r="E1567" s="7">
        <v>13</v>
      </c>
      <c r="F1567" s="7">
        <v>0</v>
      </c>
      <c r="G1567" s="7">
        <f t="shared" si="48"/>
        <v>-13</v>
      </c>
      <c r="H1567" s="7">
        <v>65223</v>
      </c>
      <c r="I1567" s="7">
        <v>0</v>
      </c>
      <c r="J1567" s="7">
        <f t="shared" si="49"/>
        <v>-65223</v>
      </c>
      <c r="K1567" s="7" t="s">
        <v>432</v>
      </c>
    </row>
    <row r="1568" spans="2:11">
      <c r="B1568" s="7" t="s">
        <v>1615</v>
      </c>
      <c r="C1568" s="8">
        <v>2868600008</v>
      </c>
      <c r="D1568" s="7" t="s">
        <v>12</v>
      </c>
      <c r="E1568" s="7">
        <v>2</v>
      </c>
      <c r="F1568" s="7">
        <v>0</v>
      </c>
      <c r="G1568" s="7">
        <f t="shared" si="48"/>
        <v>-2</v>
      </c>
      <c r="H1568" s="7">
        <v>0</v>
      </c>
      <c r="I1568" s="7">
        <v>0</v>
      </c>
      <c r="J1568" s="7">
        <f t="shared" si="49"/>
        <v>0</v>
      </c>
      <c r="K1568" s="7" t="s">
        <v>432</v>
      </c>
    </row>
    <row r="1569" spans="2:11">
      <c r="B1569" s="7" t="s">
        <v>1616</v>
      </c>
      <c r="C1569" s="8">
        <v>2868750007</v>
      </c>
      <c r="D1569" s="7" t="s">
        <v>12</v>
      </c>
      <c r="E1569" s="7">
        <v>1</v>
      </c>
      <c r="F1569" s="7">
        <v>0</v>
      </c>
      <c r="G1569" s="7">
        <f t="shared" si="48"/>
        <v>-1</v>
      </c>
      <c r="H1569" s="7">
        <v>2769.64</v>
      </c>
      <c r="I1569" s="7">
        <v>0</v>
      </c>
      <c r="J1569" s="7">
        <f t="shared" si="49"/>
        <v>-2769.64</v>
      </c>
      <c r="K1569" s="7" t="s">
        <v>432</v>
      </c>
    </row>
    <row r="1570" spans="2:11">
      <c r="B1570" s="7" t="s">
        <v>1617</v>
      </c>
      <c r="C1570" s="8">
        <v>2868820002</v>
      </c>
      <c r="D1570" s="7" t="s">
        <v>12</v>
      </c>
      <c r="E1570" s="7">
        <v>12</v>
      </c>
      <c r="F1570" s="7">
        <v>11</v>
      </c>
      <c r="G1570" s="7">
        <f t="shared" si="48"/>
        <v>-1</v>
      </c>
      <c r="H1570" s="7">
        <v>48000</v>
      </c>
      <c r="I1570" s="7">
        <v>45822</v>
      </c>
      <c r="J1570" s="7">
        <f t="shared" si="49"/>
        <v>-2178</v>
      </c>
      <c r="K1570" s="7" t="s">
        <v>432</v>
      </c>
    </row>
    <row r="1571" spans="2:11">
      <c r="B1571" s="7" t="s">
        <v>1618</v>
      </c>
      <c r="C1571" s="8">
        <v>2868930009</v>
      </c>
      <c r="D1571" s="7" t="s">
        <v>12</v>
      </c>
      <c r="E1571" s="7">
        <v>21</v>
      </c>
      <c r="F1571" s="7">
        <v>1</v>
      </c>
      <c r="G1571" s="7">
        <f t="shared" si="48"/>
        <v>-20</v>
      </c>
      <c r="H1571" s="7">
        <v>37228.730000000003</v>
      </c>
      <c r="I1571" s="7">
        <v>36.5</v>
      </c>
      <c r="J1571" s="7">
        <f t="shared" si="49"/>
        <v>-37192.230000000003</v>
      </c>
      <c r="K1571" s="7" t="s">
        <v>432</v>
      </c>
    </row>
    <row r="1572" spans="2:11">
      <c r="B1572" s="7" t="s">
        <v>1619</v>
      </c>
      <c r="C1572" s="8">
        <v>2869060004</v>
      </c>
      <c r="D1572" s="7" t="s">
        <v>12</v>
      </c>
      <c r="E1572" s="7">
        <v>2</v>
      </c>
      <c r="F1572" s="7">
        <v>0</v>
      </c>
      <c r="G1572" s="7">
        <f t="shared" si="48"/>
        <v>-2</v>
      </c>
      <c r="H1572" s="7">
        <v>5000</v>
      </c>
      <c r="I1572" s="7">
        <v>0</v>
      </c>
      <c r="J1572" s="7">
        <f t="shared" si="49"/>
        <v>-5000</v>
      </c>
      <c r="K1572" s="7" t="s">
        <v>432</v>
      </c>
    </row>
    <row r="1573" spans="2:11">
      <c r="B1573" s="7" t="s">
        <v>1620</v>
      </c>
      <c r="C1573" s="8">
        <v>2869110008</v>
      </c>
      <c r="D1573" s="7" t="s">
        <v>12</v>
      </c>
      <c r="E1573" s="7">
        <v>21</v>
      </c>
      <c r="F1573" s="7">
        <v>0</v>
      </c>
      <c r="G1573" s="7">
        <f t="shared" si="48"/>
        <v>-21</v>
      </c>
      <c r="H1573" s="7">
        <v>91600</v>
      </c>
      <c r="I1573" s="7">
        <v>0</v>
      </c>
      <c r="J1573" s="7">
        <f t="shared" si="49"/>
        <v>-91600</v>
      </c>
      <c r="K1573" s="7" t="s">
        <v>432</v>
      </c>
    </row>
    <row r="1574" spans="2:11">
      <c r="B1574" s="7" t="s">
        <v>1621</v>
      </c>
      <c r="C1574" s="8">
        <v>2869200003</v>
      </c>
      <c r="D1574" s="7" t="s">
        <v>12</v>
      </c>
      <c r="E1574" s="7">
        <v>38</v>
      </c>
      <c r="F1574" s="7">
        <v>0</v>
      </c>
      <c r="G1574" s="7">
        <f t="shared" si="48"/>
        <v>-38</v>
      </c>
      <c r="H1574" s="7">
        <v>130182</v>
      </c>
      <c r="I1574" s="7">
        <v>0</v>
      </c>
      <c r="J1574" s="7">
        <f t="shared" si="49"/>
        <v>-130182</v>
      </c>
      <c r="K1574" s="7" t="s">
        <v>432</v>
      </c>
    </row>
    <row r="1575" spans="2:11">
      <c r="B1575" s="7" t="s">
        <v>1622</v>
      </c>
      <c r="C1575" s="8">
        <v>2869240006</v>
      </c>
      <c r="D1575" s="7" t="s">
        <v>12</v>
      </c>
      <c r="E1575" s="7">
        <v>8</v>
      </c>
      <c r="F1575" s="7">
        <v>0</v>
      </c>
      <c r="G1575" s="7">
        <f t="shared" si="48"/>
        <v>-8</v>
      </c>
      <c r="H1575" s="7">
        <v>11776</v>
      </c>
      <c r="I1575" s="7">
        <v>0</v>
      </c>
      <c r="J1575" s="7">
        <f t="shared" si="49"/>
        <v>-11776</v>
      </c>
      <c r="K1575" s="7" t="s">
        <v>432</v>
      </c>
    </row>
    <row r="1576" spans="2:11">
      <c r="B1576" s="7" t="s">
        <v>1623</v>
      </c>
      <c r="C1576" s="8">
        <v>2869380009</v>
      </c>
      <c r="D1576" s="7" t="s">
        <v>12</v>
      </c>
      <c r="E1576" s="7">
        <v>9</v>
      </c>
      <c r="F1576" s="7">
        <v>0</v>
      </c>
      <c r="G1576" s="7">
        <f t="shared" si="48"/>
        <v>-9</v>
      </c>
      <c r="H1576" s="7">
        <v>38500</v>
      </c>
      <c r="I1576" s="7">
        <v>0</v>
      </c>
      <c r="J1576" s="7">
        <f t="shared" si="49"/>
        <v>-38500</v>
      </c>
      <c r="K1576" s="7" t="s">
        <v>432</v>
      </c>
    </row>
    <row r="1577" spans="2:11">
      <c r="B1577" s="7" t="s">
        <v>1624</v>
      </c>
      <c r="C1577" s="8">
        <v>2869430002</v>
      </c>
      <c r="D1577" s="7" t="s">
        <v>12</v>
      </c>
      <c r="E1577" s="7">
        <v>13</v>
      </c>
      <c r="F1577" s="7">
        <v>0</v>
      </c>
      <c r="G1577" s="7">
        <f t="shared" si="48"/>
        <v>-13</v>
      </c>
      <c r="H1577" s="7">
        <v>58200</v>
      </c>
      <c r="I1577" s="7">
        <v>0</v>
      </c>
      <c r="J1577" s="7">
        <f t="shared" si="49"/>
        <v>-58200</v>
      </c>
      <c r="K1577" s="7" t="s">
        <v>432</v>
      </c>
    </row>
    <row r="1578" spans="2:11">
      <c r="B1578" s="7" t="s">
        <v>1625</v>
      </c>
      <c r="C1578" s="8">
        <v>2869490006</v>
      </c>
      <c r="D1578" s="7" t="s">
        <v>12</v>
      </c>
      <c r="E1578" s="7">
        <v>44</v>
      </c>
      <c r="F1578" s="7">
        <v>85</v>
      </c>
      <c r="G1578" s="7">
        <f t="shared" si="48"/>
        <v>41</v>
      </c>
      <c r="H1578" s="7">
        <v>150999</v>
      </c>
      <c r="I1578" s="7">
        <v>193368.98</v>
      </c>
      <c r="J1578" s="7">
        <f t="shared" si="49"/>
        <v>42369.98000000001</v>
      </c>
      <c r="K1578" s="7" t="s">
        <v>432</v>
      </c>
    </row>
    <row r="1579" spans="2:11">
      <c r="B1579" s="7" t="s">
        <v>1626</v>
      </c>
      <c r="C1579" s="8">
        <v>2869700008</v>
      </c>
      <c r="D1579" s="7" t="s">
        <v>12</v>
      </c>
      <c r="E1579" s="7">
        <v>3</v>
      </c>
      <c r="F1579" s="7">
        <v>0</v>
      </c>
      <c r="G1579" s="7">
        <f t="shared" si="48"/>
        <v>-3</v>
      </c>
      <c r="H1579" s="7">
        <v>54813</v>
      </c>
      <c r="I1579" s="7">
        <v>0</v>
      </c>
      <c r="J1579" s="7">
        <f t="shared" si="49"/>
        <v>-54813</v>
      </c>
      <c r="K1579" s="7" t="s">
        <v>432</v>
      </c>
    </row>
    <row r="1580" spans="2:11">
      <c r="B1580" s="7" t="s">
        <v>1627</v>
      </c>
      <c r="C1580" s="8">
        <v>2869910007</v>
      </c>
      <c r="D1580" s="7" t="s">
        <v>12</v>
      </c>
      <c r="E1580" s="7">
        <v>14</v>
      </c>
      <c r="F1580" s="7">
        <v>0</v>
      </c>
      <c r="G1580" s="7">
        <f t="shared" si="48"/>
        <v>-14</v>
      </c>
      <c r="H1580" s="7">
        <v>100100</v>
      </c>
      <c r="I1580" s="7">
        <v>0</v>
      </c>
      <c r="J1580" s="7">
        <f t="shared" si="49"/>
        <v>-100100</v>
      </c>
      <c r="K1580" s="7" t="s">
        <v>432</v>
      </c>
    </row>
    <row r="1581" spans="2:11">
      <c r="B1581" s="7" t="s">
        <v>1628</v>
      </c>
      <c r="C1581" s="8">
        <v>2869970000</v>
      </c>
      <c r="D1581" s="7" t="s">
        <v>12</v>
      </c>
      <c r="E1581" s="7">
        <v>25</v>
      </c>
      <c r="F1581" s="7">
        <v>5</v>
      </c>
      <c r="G1581" s="7">
        <f t="shared" si="48"/>
        <v>-20</v>
      </c>
      <c r="H1581" s="7">
        <v>6567</v>
      </c>
      <c r="I1581" s="7">
        <v>3020</v>
      </c>
      <c r="J1581" s="7">
        <f t="shared" si="49"/>
        <v>-3547</v>
      </c>
      <c r="K1581" s="7" t="s">
        <v>432</v>
      </c>
    </row>
    <row r="1582" spans="2:11">
      <c r="B1582" s="7" t="s">
        <v>1629</v>
      </c>
      <c r="C1582" s="8">
        <v>2870070001</v>
      </c>
      <c r="D1582" s="7" t="s">
        <v>12</v>
      </c>
      <c r="E1582" s="7">
        <v>1</v>
      </c>
      <c r="F1582" s="7">
        <v>0</v>
      </c>
      <c r="G1582" s="7">
        <f t="shared" si="48"/>
        <v>-1</v>
      </c>
      <c r="H1582" s="7">
        <v>2000</v>
      </c>
      <c r="I1582" s="7">
        <v>0</v>
      </c>
      <c r="J1582" s="7">
        <f t="shared" si="49"/>
        <v>-2000</v>
      </c>
      <c r="K1582" s="7" t="s">
        <v>432</v>
      </c>
    </row>
    <row r="1583" spans="2:11">
      <c r="B1583" s="7" t="s">
        <v>1630</v>
      </c>
      <c r="C1583" s="8">
        <v>2870150002</v>
      </c>
      <c r="D1583" s="7" t="s">
        <v>12</v>
      </c>
      <c r="E1583" s="7">
        <v>7</v>
      </c>
      <c r="F1583" s="7">
        <v>0</v>
      </c>
      <c r="G1583" s="7">
        <f t="shared" si="48"/>
        <v>-7</v>
      </c>
      <c r="H1583" s="7">
        <v>1742.46</v>
      </c>
      <c r="I1583" s="7">
        <v>0</v>
      </c>
      <c r="J1583" s="7">
        <f t="shared" si="49"/>
        <v>-1742.46</v>
      </c>
      <c r="K1583" s="7" t="s">
        <v>432</v>
      </c>
    </row>
    <row r="1584" spans="2:11">
      <c r="B1584" s="7" t="s">
        <v>1631</v>
      </c>
      <c r="C1584" s="8">
        <v>2870180009</v>
      </c>
      <c r="D1584" s="7" t="s">
        <v>12</v>
      </c>
      <c r="E1584" s="7">
        <v>4</v>
      </c>
      <c r="F1584" s="7">
        <v>0</v>
      </c>
      <c r="G1584" s="7">
        <f t="shared" si="48"/>
        <v>-4</v>
      </c>
      <c r="H1584" s="7">
        <v>22831.5</v>
      </c>
      <c r="I1584" s="7">
        <v>0</v>
      </c>
      <c r="J1584" s="7">
        <f t="shared" si="49"/>
        <v>-22831.5</v>
      </c>
      <c r="K1584" s="7" t="s">
        <v>432</v>
      </c>
    </row>
    <row r="1585" spans="2:11">
      <c r="B1585" s="7" t="s">
        <v>1632</v>
      </c>
      <c r="C1585" s="8">
        <v>2870230002</v>
      </c>
      <c r="D1585" s="7" t="s">
        <v>12</v>
      </c>
      <c r="E1585" s="7">
        <v>9</v>
      </c>
      <c r="F1585" s="7">
        <v>1</v>
      </c>
      <c r="G1585" s="7">
        <f t="shared" si="48"/>
        <v>-8</v>
      </c>
      <c r="H1585" s="7">
        <v>59200</v>
      </c>
      <c r="I1585" s="7">
        <v>0</v>
      </c>
      <c r="J1585" s="7">
        <f t="shared" si="49"/>
        <v>-59200</v>
      </c>
      <c r="K1585" s="7" t="s">
        <v>432</v>
      </c>
    </row>
    <row r="1586" spans="2:11">
      <c r="B1586" s="7" t="s">
        <v>1633</v>
      </c>
      <c r="C1586" s="8">
        <v>2870310002</v>
      </c>
      <c r="D1586" s="7" t="s">
        <v>12</v>
      </c>
      <c r="E1586" s="7">
        <v>6</v>
      </c>
      <c r="F1586" s="7">
        <v>0</v>
      </c>
      <c r="G1586" s="7">
        <f t="shared" si="48"/>
        <v>-6</v>
      </c>
      <c r="H1586" s="7">
        <v>97000</v>
      </c>
      <c r="I1586" s="7">
        <v>0</v>
      </c>
      <c r="J1586" s="7">
        <f t="shared" si="49"/>
        <v>-97000</v>
      </c>
      <c r="K1586" s="7" t="s">
        <v>432</v>
      </c>
    </row>
    <row r="1587" spans="2:11">
      <c r="B1587" s="7" t="s">
        <v>1634</v>
      </c>
      <c r="C1587" s="8">
        <v>2870350004</v>
      </c>
      <c r="D1587" s="7" t="s">
        <v>12</v>
      </c>
      <c r="E1587" s="7">
        <v>106</v>
      </c>
      <c r="F1587" s="7">
        <v>0</v>
      </c>
      <c r="G1587" s="7">
        <f t="shared" si="48"/>
        <v>-106</v>
      </c>
      <c r="H1587" s="7">
        <v>765430</v>
      </c>
      <c r="I1587" s="7">
        <v>0</v>
      </c>
      <c r="J1587" s="7">
        <f t="shared" si="49"/>
        <v>-765430</v>
      </c>
      <c r="K1587" s="7" t="s">
        <v>432</v>
      </c>
    </row>
    <row r="1588" spans="2:11">
      <c r="B1588" s="7" t="s">
        <v>1635</v>
      </c>
      <c r="C1588" s="8">
        <v>2870400007</v>
      </c>
      <c r="D1588" s="7" t="s">
        <v>12</v>
      </c>
      <c r="E1588" s="7">
        <v>1</v>
      </c>
      <c r="F1588" s="7">
        <v>2</v>
      </c>
      <c r="G1588" s="7">
        <f t="shared" si="48"/>
        <v>1</v>
      </c>
      <c r="H1588" s="7">
        <v>33700</v>
      </c>
      <c r="I1588" s="7">
        <v>50000</v>
      </c>
      <c r="J1588" s="7">
        <f t="shared" si="49"/>
        <v>16300</v>
      </c>
      <c r="K1588" s="7" t="s">
        <v>432</v>
      </c>
    </row>
    <row r="1589" spans="2:11">
      <c r="B1589" s="7" t="s">
        <v>1636</v>
      </c>
      <c r="C1589" s="8">
        <v>2870520000</v>
      </c>
      <c r="D1589" s="7" t="s">
        <v>12</v>
      </c>
      <c r="E1589" s="7">
        <v>2</v>
      </c>
      <c r="F1589" s="7">
        <v>0</v>
      </c>
      <c r="G1589" s="7">
        <f t="shared" si="48"/>
        <v>-2</v>
      </c>
      <c r="H1589" s="7">
        <v>0</v>
      </c>
      <c r="I1589" s="7">
        <v>0</v>
      </c>
      <c r="J1589" s="7">
        <f t="shared" si="49"/>
        <v>0</v>
      </c>
      <c r="K1589" s="7" t="s">
        <v>432</v>
      </c>
    </row>
    <row r="1590" spans="2:11">
      <c r="B1590" s="7" t="s">
        <v>1637</v>
      </c>
      <c r="C1590" s="8">
        <v>2870630006</v>
      </c>
      <c r="D1590" s="7" t="s">
        <v>12</v>
      </c>
      <c r="E1590" s="7">
        <v>4</v>
      </c>
      <c r="F1590" s="7">
        <v>0</v>
      </c>
      <c r="G1590" s="7">
        <f t="shared" si="48"/>
        <v>-4</v>
      </c>
      <c r="H1590" s="7">
        <v>87600</v>
      </c>
      <c r="I1590" s="7">
        <v>0</v>
      </c>
      <c r="J1590" s="7">
        <f t="shared" si="49"/>
        <v>-87600</v>
      </c>
      <c r="K1590" s="7" t="s">
        <v>432</v>
      </c>
    </row>
    <row r="1591" spans="2:11">
      <c r="B1591" s="7" t="s">
        <v>1638</v>
      </c>
      <c r="C1591" s="8">
        <v>2870660003</v>
      </c>
      <c r="D1591" s="7" t="s">
        <v>12</v>
      </c>
      <c r="E1591" s="7">
        <v>23</v>
      </c>
      <c r="F1591" s="7">
        <v>0</v>
      </c>
      <c r="G1591" s="7">
        <f t="shared" si="48"/>
        <v>-23</v>
      </c>
      <c r="H1591" s="7">
        <v>64278</v>
      </c>
      <c r="I1591" s="7">
        <v>0</v>
      </c>
      <c r="J1591" s="7">
        <f t="shared" si="49"/>
        <v>-64278</v>
      </c>
      <c r="K1591" s="7" t="s">
        <v>432</v>
      </c>
    </row>
    <row r="1592" spans="2:11">
      <c r="B1592" s="7" t="s">
        <v>1639</v>
      </c>
      <c r="C1592" s="8">
        <v>2870670008</v>
      </c>
      <c r="D1592" s="7" t="s">
        <v>12</v>
      </c>
      <c r="E1592" s="7">
        <v>129</v>
      </c>
      <c r="F1592" s="7">
        <v>0</v>
      </c>
      <c r="G1592" s="7">
        <f t="shared" si="48"/>
        <v>-129</v>
      </c>
      <c r="H1592" s="7">
        <v>179000</v>
      </c>
      <c r="I1592" s="7">
        <v>0</v>
      </c>
      <c r="J1592" s="7">
        <f t="shared" si="49"/>
        <v>-179000</v>
      </c>
      <c r="K1592" s="7" t="s">
        <v>432</v>
      </c>
    </row>
    <row r="1593" spans="2:11">
      <c r="B1593" s="7" t="s">
        <v>1640</v>
      </c>
      <c r="C1593" s="8">
        <v>2870680004</v>
      </c>
      <c r="D1593" s="7" t="s">
        <v>12</v>
      </c>
      <c r="E1593" s="7">
        <v>13</v>
      </c>
      <c r="F1593" s="7">
        <v>0</v>
      </c>
      <c r="G1593" s="7">
        <f t="shared" si="48"/>
        <v>-13</v>
      </c>
      <c r="H1593" s="7">
        <v>39600</v>
      </c>
      <c r="I1593" s="7">
        <v>0</v>
      </c>
      <c r="J1593" s="7">
        <f t="shared" si="49"/>
        <v>-39600</v>
      </c>
      <c r="K1593" s="7" t="s">
        <v>432</v>
      </c>
    </row>
    <row r="1594" spans="2:11">
      <c r="B1594" s="7" t="s">
        <v>1641</v>
      </c>
      <c r="C1594" s="8">
        <v>2870750008</v>
      </c>
      <c r="D1594" s="7" t="s">
        <v>12</v>
      </c>
      <c r="E1594" s="7">
        <v>8</v>
      </c>
      <c r="F1594" s="7">
        <v>0</v>
      </c>
      <c r="G1594" s="7">
        <f t="shared" si="48"/>
        <v>-8</v>
      </c>
      <c r="H1594" s="7">
        <v>21660</v>
      </c>
      <c r="I1594" s="7">
        <v>0</v>
      </c>
      <c r="J1594" s="7">
        <f t="shared" si="49"/>
        <v>-21660</v>
      </c>
      <c r="K1594" s="7" t="s">
        <v>1493</v>
      </c>
    </row>
    <row r="1595" spans="2:11">
      <c r="B1595" s="7" t="s">
        <v>1642</v>
      </c>
      <c r="C1595" s="8">
        <v>2870850009</v>
      </c>
      <c r="D1595" s="7" t="s">
        <v>12</v>
      </c>
      <c r="E1595" s="7">
        <v>11</v>
      </c>
      <c r="F1595" s="7">
        <v>0</v>
      </c>
      <c r="G1595" s="7">
        <f t="shared" si="48"/>
        <v>-11</v>
      </c>
      <c r="H1595" s="7">
        <v>17548</v>
      </c>
      <c r="I1595" s="7">
        <v>0</v>
      </c>
      <c r="J1595" s="7">
        <f t="shared" si="49"/>
        <v>-17548</v>
      </c>
      <c r="K1595" s="7" t="s">
        <v>1493</v>
      </c>
    </row>
    <row r="1596" spans="2:11">
      <c r="B1596" s="7" t="s">
        <v>1643</v>
      </c>
      <c r="C1596" s="8">
        <v>2870880006</v>
      </c>
      <c r="D1596" s="7" t="s">
        <v>12</v>
      </c>
      <c r="E1596" s="7">
        <v>10</v>
      </c>
      <c r="F1596" s="7">
        <v>0</v>
      </c>
      <c r="G1596" s="7">
        <f t="shared" si="48"/>
        <v>-10</v>
      </c>
      <c r="H1596" s="7">
        <v>20860</v>
      </c>
      <c r="I1596" s="7">
        <v>0</v>
      </c>
      <c r="J1596" s="7">
        <f t="shared" si="49"/>
        <v>-20860</v>
      </c>
      <c r="K1596" s="7" t="s">
        <v>432</v>
      </c>
    </row>
    <row r="1597" spans="2:11">
      <c r="B1597" s="7" t="s">
        <v>1644</v>
      </c>
      <c r="C1597" s="8">
        <v>2870890002</v>
      </c>
      <c r="D1597" s="7" t="s">
        <v>12</v>
      </c>
      <c r="E1597" s="7">
        <v>1</v>
      </c>
      <c r="F1597" s="7">
        <v>0</v>
      </c>
      <c r="G1597" s="7">
        <f t="shared" si="48"/>
        <v>-1</v>
      </c>
      <c r="H1597" s="7">
        <v>299</v>
      </c>
      <c r="I1597" s="7">
        <v>0</v>
      </c>
      <c r="J1597" s="7">
        <f t="shared" si="49"/>
        <v>-299</v>
      </c>
      <c r="K1597" s="7" t="s">
        <v>432</v>
      </c>
    </row>
    <row r="1598" spans="2:11">
      <c r="B1598" s="7" t="s">
        <v>1645</v>
      </c>
      <c r="C1598" s="8">
        <v>2871000001</v>
      </c>
      <c r="D1598" s="7" t="s">
        <v>12</v>
      </c>
      <c r="E1598" s="7">
        <v>6</v>
      </c>
      <c r="F1598" s="7">
        <v>0</v>
      </c>
      <c r="G1598" s="7">
        <f t="shared" si="48"/>
        <v>-6</v>
      </c>
      <c r="H1598" s="7">
        <v>5000</v>
      </c>
      <c r="I1598" s="7">
        <v>0</v>
      </c>
      <c r="J1598" s="7">
        <f t="shared" si="49"/>
        <v>-5000</v>
      </c>
      <c r="K1598" s="7" t="s">
        <v>432</v>
      </c>
    </row>
    <row r="1599" spans="2:11">
      <c r="B1599" s="7" t="s">
        <v>1646</v>
      </c>
      <c r="C1599" s="8">
        <v>2871020003</v>
      </c>
      <c r="D1599" s="7" t="s">
        <v>12</v>
      </c>
      <c r="E1599" s="7">
        <v>3</v>
      </c>
      <c r="F1599" s="7">
        <v>0</v>
      </c>
      <c r="G1599" s="7">
        <f t="shared" si="48"/>
        <v>-3</v>
      </c>
      <c r="H1599" s="7">
        <v>14000</v>
      </c>
      <c r="I1599" s="7">
        <v>0</v>
      </c>
      <c r="J1599" s="7">
        <f t="shared" si="49"/>
        <v>-14000</v>
      </c>
      <c r="K1599" s="7" t="s">
        <v>432</v>
      </c>
    </row>
    <row r="1600" spans="2:11">
      <c r="B1600" s="7" t="s">
        <v>1647</v>
      </c>
      <c r="C1600" s="8">
        <v>2871040004</v>
      </c>
      <c r="D1600" s="7" t="s">
        <v>12</v>
      </c>
      <c r="E1600" s="7">
        <v>18</v>
      </c>
      <c r="F1600" s="7">
        <v>2</v>
      </c>
      <c r="G1600" s="7">
        <f t="shared" si="48"/>
        <v>-16</v>
      </c>
      <c r="H1600" s="7">
        <v>19600</v>
      </c>
      <c r="I1600" s="7">
        <v>25092</v>
      </c>
      <c r="J1600" s="7">
        <f t="shared" si="49"/>
        <v>5492</v>
      </c>
      <c r="K1600" s="7" t="s">
        <v>432</v>
      </c>
    </row>
    <row r="1601" spans="2:11">
      <c r="B1601" s="7" t="s">
        <v>1648</v>
      </c>
      <c r="C1601" s="8">
        <v>2871050009</v>
      </c>
      <c r="D1601" s="7" t="s">
        <v>12</v>
      </c>
      <c r="E1601" s="7">
        <v>65</v>
      </c>
      <c r="F1601" s="7">
        <v>83</v>
      </c>
      <c r="G1601" s="7">
        <f t="shared" si="48"/>
        <v>18</v>
      </c>
      <c r="H1601" s="7">
        <v>156469</v>
      </c>
      <c r="I1601" s="7">
        <v>229304</v>
      </c>
      <c r="J1601" s="7">
        <f t="shared" si="49"/>
        <v>72835</v>
      </c>
      <c r="K1601" s="7" t="s">
        <v>432</v>
      </c>
    </row>
    <row r="1602" spans="2:11">
      <c r="B1602" s="7" t="s">
        <v>1649</v>
      </c>
      <c r="C1602" s="8">
        <v>2871070000</v>
      </c>
      <c r="D1602" s="7" t="s">
        <v>12</v>
      </c>
      <c r="E1602" s="7">
        <v>6</v>
      </c>
      <c r="F1602" s="7">
        <v>0</v>
      </c>
      <c r="G1602" s="7">
        <f t="shared" si="48"/>
        <v>-6</v>
      </c>
      <c r="H1602" s="7">
        <v>37016</v>
      </c>
      <c r="I1602" s="7">
        <v>0</v>
      </c>
      <c r="J1602" s="7">
        <f t="shared" si="49"/>
        <v>-37016</v>
      </c>
      <c r="K1602" s="7" t="s">
        <v>432</v>
      </c>
    </row>
    <row r="1603" spans="2:11">
      <c r="B1603" s="7" t="s">
        <v>1650</v>
      </c>
      <c r="C1603" s="8">
        <v>2871090002</v>
      </c>
      <c r="D1603" s="7" t="s">
        <v>12</v>
      </c>
      <c r="E1603" s="7">
        <v>2</v>
      </c>
      <c r="F1603" s="7">
        <v>0</v>
      </c>
      <c r="G1603" s="7">
        <f t="shared" ref="G1603:G1666" si="50">F1603-E1603</f>
        <v>-2</v>
      </c>
      <c r="H1603" s="7">
        <v>17060</v>
      </c>
      <c r="I1603" s="7">
        <v>0</v>
      </c>
      <c r="J1603" s="7">
        <f t="shared" ref="J1603:J1666" si="51">I1603-H1603</f>
        <v>-17060</v>
      </c>
      <c r="K1603" s="7" t="s">
        <v>432</v>
      </c>
    </row>
    <row r="1604" spans="2:11">
      <c r="B1604" s="7" t="s">
        <v>1651</v>
      </c>
      <c r="C1604" s="8">
        <v>2871120005</v>
      </c>
      <c r="D1604" s="7" t="s">
        <v>12</v>
      </c>
      <c r="E1604" s="7">
        <v>3</v>
      </c>
      <c r="F1604" s="7">
        <v>21</v>
      </c>
      <c r="G1604" s="7">
        <f t="shared" si="50"/>
        <v>18</v>
      </c>
      <c r="H1604" s="7">
        <v>10000</v>
      </c>
      <c r="I1604" s="7">
        <v>266752</v>
      </c>
      <c r="J1604" s="7">
        <f t="shared" si="51"/>
        <v>256752</v>
      </c>
      <c r="K1604" s="7" t="s">
        <v>432</v>
      </c>
    </row>
    <row r="1605" spans="2:11">
      <c r="B1605" s="7" t="s">
        <v>1652</v>
      </c>
      <c r="C1605" s="8">
        <v>2871160007</v>
      </c>
      <c r="D1605" s="7" t="s">
        <v>12</v>
      </c>
      <c r="E1605" s="7">
        <v>2</v>
      </c>
      <c r="F1605" s="7">
        <v>1</v>
      </c>
      <c r="G1605" s="7">
        <f t="shared" si="50"/>
        <v>-1</v>
      </c>
      <c r="H1605" s="7">
        <v>1800</v>
      </c>
      <c r="I1605" s="7">
        <v>0</v>
      </c>
      <c r="J1605" s="7">
        <f t="shared" si="51"/>
        <v>-1800</v>
      </c>
      <c r="K1605" s="7" t="s">
        <v>432</v>
      </c>
    </row>
    <row r="1606" spans="2:11">
      <c r="B1606" s="7" t="s">
        <v>1653</v>
      </c>
      <c r="C1606" s="8">
        <v>2871190004</v>
      </c>
      <c r="D1606" s="7" t="s">
        <v>12</v>
      </c>
      <c r="E1606" s="7">
        <v>106</v>
      </c>
      <c r="F1606" s="7">
        <v>49</v>
      </c>
      <c r="G1606" s="7">
        <f t="shared" si="50"/>
        <v>-57</v>
      </c>
      <c r="H1606" s="7">
        <v>1067626</v>
      </c>
      <c r="I1606" s="7">
        <v>630450</v>
      </c>
      <c r="J1606" s="7">
        <f t="shared" si="51"/>
        <v>-437176</v>
      </c>
      <c r="K1606" s="7" t="s">
        <v>432</v>
      </c>
    </row>
    <row r="1607" spans="2:11">
      <c r="B1607" s="7" t="s">
        <v>1654</v>
      </c>
      <c r="C1607" s="8">
        <v>2871230001</v>
      </c>
      <c r="D1607" s="7" t="s">
        <v>12</v>
      </c>
      <c r="E1607" s="7">
        <v>9</v>
      </c>
      <c r="F1607" s="7">
        <v>0</v>
      </c>
      <c r="G1607" s="7">
        <f t="shared" si="50"/>
        <v>-9</v>
      </c>
      <c r="H1607" s="7">
        <v>1000</v>
      </c>
      <c r="I1607" s="7">
        <v>0</v>
      </c>
      <c r="J1607" s="7">
        <f t="shared" si="51"/>
        <v>-1000</v>
      </c>
      <c r="K1607" s="7" t="s">
        <v>432</v>
      </c>
    </row>
    <row r="1608" spans="2:11">
      <c r="B1608" s="7" t="s">
        <v>1655</v>
      </c>
      <c r="C1608" s="8">
        <v>2871290005</v>
      </c>
      <c r="D1608" s="7" t="s">
        <v>12</v>
      </c>
      <c r="E1608" s="7">
        <v>5</v>
      </c>
      <c r="F1608" s="7">
        <v>2</v>
      </c>
      <c r="G1608" s="7">
        <f t="shared" si="50"/>
        <v>-3</v>
      </c>
      <c r="H1608" s="7">
        <v>17628</v>
      </c>
      <c r="I1608" s="7">
        <v>76000</v>
      </c>
      <c r="J1608" s="7">
        <f t="shared" si="51"/>
        <v>58372</v>
      </c>
      <c r="K1608" s="7" t="s">
        <v>432</v>
      </c>
    </row>
    <row r="1609" spans="2:11">
      <c r="B1609" s="7" t="s">
        <v>1656</v>
      </c>
      <c r="C1609" s="8">
        <v>2871460000</v>
      </c>
      <c r="D1609" s="7" t="s">
        <v>12</v>
      </c>
      <c r="E1609" s="7">
        <v>23</v>
      </c>
      <c r="F1609" s="7">
        <v>5</v>
      </c>
      <c r="G1609" s="7">
        <f t="shared" si="50"/>
        <v>-18</v>
      </c>
      <c r="H1609" s="7">
        <v>33600</v>
      </c>
      <c r="I1609" s="7">
        <v>6440.89</v>
      </c>
      <c r="J1609" s="7">
        <f t="shared" si="51"/>
        <v>-27159.11</v>
      </c>
      <c r="K1609" s="7" t="s">
        <v>432</v>
      </c>
    </row>
    <row r="1610" spans="2:11">
      <c r="B1610" s="7" t="s">
        <v>1657</v>
      </c>
      <c r="C1610" s="8">
        <v>2871610004</v>
      </c>
      <c r="D1610" s="7" t="s">
        <v>12</v>
      </c>
      <c r="E1610" s="7">
        <v>18</v>
      </c>
      <c r="F1610" s="7">
        <v>0</v>
      </c>
      <c r="G1610" s="7">
        <f t="shared" si="50"/>
        <v>-18</v>
      </c>
      <c r="H1610" s="7">
        <v>80200</v>
      </c>
      <c r="I1610" s="7">
        <v>0</v>
      </c>
      <c r="J1610" s="7">
        <f t="shared" si="51"/>
        <v>-80200</v>
      </c>
      <c r="K1610" s="7" t="s">
        <v>432</v>
      </c>
    </row>
    <row r="1611" spans="2:11">
      <c r="B1611" s="7" t="s">
        <v>1658</v>
      </c>
      <c r="C1611" s="8">
        <v>2871670007</v>
      </c>
      <c r="D1611" s="7" t="s">
        <v>12</v>
      </c>
      <c r="E1611" s="7">
        <v>16</v>
      </c>
      <c r="F1611" s="7">
        <v>0</v>
      </c>
      <c r="G1611" s="7">
        <f t="shared" si="50"/>
        <v>-16</v>
      </c>
      <c r="H1611" s="7">
        <v>42046.559999999998</v>
      </c>
      <c r="I1611" s="7">
        <v>0</v>
      </c>
      <c r="J1611" s="7">
        <f t="shared" si="51"/>
        <v>-42046.559999999998</v>
      </c>
      <c r="K1611" s="7" t="s">
        <v>432</v>
      </c>
    </row>
    <row r="1612" spans="2:11">
      <c r="B1612" s="7" t="s">
        <v>1659</v>
      </c>
      <c r="C1612" s="8">
        <v>2871710005</v>
      </c>
      <c r="D1612" s="7" t="s">
        <v>12</v>
      </c>
      <c r="E1612" s="7">
        <v>14</v>
      </c>
      <c r="F1612" s="7">
        <v>0</v>
      </c>
      <c r="G1612" s="7">
        <f t="shared" si="50"/>
        <v>-14</v>
      </c>
      <c r="H1612" s="7">
        <v>110200</v>
      </c>
      <c r="I1612" s="7">
        <v>0</v>
      </c>
      <c r="J1612" s="7">
        <f t="shared" si="51"/>
        <v>-110200</v>
      </c>
      <c r="K1612" s="7" t="s">
        <v>432</v>
      </c>
    </row>
    <row r="1613" spans="2:11">
      <c r="B1613" s="7" t="s">
        <v>1660</v>
      </c>
      <c r="C1613" s="8">
        <v>2871780004</v>
      </c>
      <c r="D1613" s="7" t="s">
        <v>12</v>
      </c>
      <c r="E1613" s="7">
        <v>29</v>
      </c>
      <c r="F1613" s="7">
        <v>0</v>
      </c>
      <c r="G1613" s="7">
        <f t="shared" si="50"/>
        <v>-29</v>
      </c>
      <c r="H1613" s="7">
        <v>12924.2</v>
      </c>
      <c r="I1613" s="7">
        <v>0</v>
      </c>
      <c r="J1613" s="7">
        <f t="shared" si="51"/>
        <v>-12924.2</v>
      </c>
      <c r="K1613" s="7" t="s">
        <v>432</v>
      </c>
    </row>
    <row r="1614" spans="2:11">
      <c r="B1614" s="7" t="s">
        <v>1560</v>
      </c>
      <c r="C1614" s="8">
        <v>2871880005</v>
      </c>
      <c r="D1614" s="7" t="s">
        <v>12</v>
      </c>
      <c r="E1614" s="7">
        <v>8</v>
      </c>
      <c r="F1614" s="7">
        <v>0</v>
      </c>
      <c r="G1614" s="7">
        <f t="shared" si="50"/>
        <v>-8</v>
      </c>
      <c r="H1614" s="7">
        <v>18800</v>
      </c>
      <c r="I1614" s="7">
        <v>0</v>
      </c>
      <c r="J1614" s="7">
        <f t="shared" si="51"/>
        <v>-18800</v>
      </c>
      <c r="K1614" s="7" t="s">
        <v>432</v>
      </c>
    </row>
    <row r="1615" spans="2:11">
      <c r="B1615" s="7" t="s">
        <v>1661</v>
      </c>
      <c r="C1615" s="8">
        <v>2871920004</v>
      </c>
      <c r="D1615" s="7" t="s">
        <v>12</v>
      </c>
      <c r="E1615" s="7">
        <v>3</v>
      </c>
      <c r="F1615" s="7">
        <v>6</v>
      </c>
      <c r="G1615" s="7">
        <f t="shared" si="50"/>
        <v>3</v>
      </c>
      <c r="H1615" s="7">
        <v>1783.3</v>
      </c>
      <c r="I1615" s="7">
        <v>31380.55</v>
      </c>
      <c r="J1615" s="7">
        <f t="shared" si="51"/>
        <v>29597.25</v>
      </c>
      <c r="K1615" s="7" t="s">
        <v>432</v>
      </c>
    </row>
    <row r="1616" spans="2:11">
      <c r="B1616" s="7" t="s">
        <v>1662</v>
      </c>
      <c r="C1616" s="8">
        <v>2871960006</v>
      </c>
      <c r="D1616" s="7" t="s">
        <v>12</v>
      </c>
      <c r="E1616" s="7">
        <v>9</v>
      </c>
      <c r="F1616" s="7">
        <v>0</v>
      </c>
      <c r="G1616" s="7">
        <f t="shared" si="50"/>
        <v>-9</v>
      </c>
      <c r="H1616" s="7">
        <v>22000</v>
      </c>
      <c r="I1616" s="7">
        <v>0</v>
      </c>
      <c r="J1616" s="7">
        <f t="shared" si="51"/>
        <v>-22000</v>
      </c>
      <c r="K1616" s="7" t="s">
        <v>432</v>
      </c>
    </row>
    <row r="1617" spans="2:11">
      <c r="B1617" s="7" t="s">
        <v>1663</v>
      </c>
      <c r="C1617" s="8">
        <v>2872140005</v>
      </c>
      <c r="D1617" s="7" t="s">
        <v>12</v>
      </c>
      <c r="E1617" s="7">
        <v>5</v>
      </c>
      <c r="F1617" s="7">
        <v>0</v>
      </c>
      <c r="G1617" s="7">
        <f t="shared" si="50"/>
        <v>-5</v>
      </c>
      <c r="H1617" s="7">
        <v>0</v>
      </c>
      <c r="I1617" s="7">
        <v>0</v>
      </c>
      <c r="J1617" s="7">
        <f t="shared" si="51"/>
        <v>0</v>
      </c>
      <c r="K1617" s="7" t="s">
        <v>432</v>
      </c>
    </row>
    <row r="1618" spans="2:11">
      <c r="B1618" s="7" t="s">
        <v>1663</v>
      </c>
      <c r="C1618" s="8">
        <v>2872140020</v>
      </c>
      <c r="D1618" s="7" t="s">
        <v>12</v>
      </c>
      <c r="E1618" s="7">
        <v>7</v>
      </c>
      <c r="F1618" s="7">
        <v>0</v>
      </c>
      <c r="G1618" s="7">
        <f t="shared" si="50"/>
        <v>-7</v>
      </c>
      <c r="H1618" s="7">
        <v>13200</v>
      </c>
      <c r="I1618" s="7">
        <v>0</v>
      </c>
      <c r="J1618" s="7">
        <f t="shared" si="51"/>
        <v>-13200</v>
      </c>
      <c r="K1618" s="7" t="s">
        <v>432</v>
      </c>
    </row>
    <row r="1619" spans="2:11">
      <c r="B1619" s="7" t="s">
        <v>1664</v>
      </c>
      <c r="C1619" s="8">
        <v>2872160006</v>
      </c>
      <c r="D1619" s="7" t="s">
        <v>12</v>
      </c>
      <c r="E1619" s="7">
        <v>8</v>
      </c>
      <c r="F1619" s="7">
        <v>0</v>
      </c>
      <c r="G1619" s="7">
        <f t="shared" si="50"/>
        <v>-8</v>
      </c>
      <c r="H1619" s="7">
        <v>1480</v>
      </c>
      <c r="I1619" s="7">
        <v>0</v>
      </c>
      <c r="J1619" s="7">
        <f t="shared" si="51"/>
        <v>-1480</v>
      </c>
      <c r="K1619" s="7" t="s">
        <v>432</v>
      </c>
    </row>
    <row r="1620" spans="2:11">
      <c r="B1620" s="7" t="s">
        <v>1665</v>
      </c>
      <c r="C1620" s="8">
        <v>2872180007</v>
      </c>
      <c r="D1620" s="7" t="s">
        <v>12</v>
      </c>
      <c r="E1620" s="7">
        <v>29</v>
      </c>
      <c r="F1620" s="7">
        <v>0</v>
      </c>
      <c r="G1620" s="7">
        <f t="shared" si="50"/>
        <v>-29</v>
      </c>
      <c r="H1620" s="7">
        <v>523318.83</v>
      </c>
      <c r="I1620" s="7">
        <v>0</v>
      </c>
      <c r="J1620" s="7">
        <f t="shared" si="51"/>
        <v>-523318.83</v>
      </c>
      <c r="K1620" s="7" t="s">
        <v>432</v>
      </c>
    </row>
    <row r="1621" spans="2:11">
      <c r="B1621" s="7" t="s">
        <v>1666</v>
      </c>
      <c r="C1621" s="8">
        <v>2872210009</v>
      </c>
      <c r="D1621" s="7" t="s">
        <v>12</v>
      </c>
      <c r="E1621" s="7">
        <v>1</v>
      </c>
      <c r="F1621" s="7">
        <v>0</v>
      </c>
      <c r="G1621" s="7">
        <f t="shared" si="50"/>
        <v>-1</v>
      </c>
      <c r="H1621" s="7">
        <v>5000</v>
      </c>
      <c r="I1621" s="7">
        <v>0</v>
      </c>
      <c r="J1621" s="7">
        <f t="shared" si="51"/>
        <v>-5000</v>
      </c>
      <c r="K1621" s="7" t="s">
        <v>432</v>
      </c>
    </row>
    <row r="1622" spans="2:11">
      <c r="B1622" s="7" t="s">
        <v>1667</v>
      </c>
      <c r="C1622" s="8">
        <v>2872540009</v>
      </c>
      <c r="D1622" s="7" t="s">
        <v>12</v>
      </c>
      <c r="E1622" s="7">
        <v>5</v>
      </c>
      <c r="F1622" s="7">
        <v>0</v>
      </c>
      <c r="G1622" s="7">
        <f t="shared" si="50"/>
        <v>-5</v>
      </c>
      <c r="H1622" s="7">
        <v>33500</v>
      </c>
      <c r="I1622" s="7">
        <v>0</v>
      </c>
      <c r="J1622" s="7">
        <f t="shared" si="51"/>
        <v>-33500</v>
      </c>
      <c r="K1622" s="7" t="s">
        <v>432</v>
      </c>
    </row>
    <row r="1623" spans="2:11">
      <c r="B1623" s="7" t="s">
        <v>1668</v>
      </c>
      <c r="C1623" s="8">
        <v>2872680002</v>
      </c>
      <c r="D1623" s="7" t="s">
        <v>12</v>
      </c>
      <c r="E1623" s="7">
        <v>1</v>
      </c>
      <c r="F1623" s="7">
        <v>0</v>
      </c>
      <c r="G1623" s="7">
        <f t="shared" si="50"/>
        <v>-1</v>
      </c>
      <c r="H1623" s="7">
        <v>0</v>
      </c>
      <c r="I1623" s="7">
        <v>0</v>
      </c>
      <c r="J1623" s="7">
        <f t="shared" si="51"/>
        <v>0</v>
      </c>
      <c r="K1623" s="7" t="s">
        <v>1493</v>
      </c>
    </row>
    <row r="1624" spans="2:11">
      <c r="B1624" s="7" t="s">
        <v>1669</v>
      </c>
      <c r="C1624" s="8">
        <v>2872710004</v>
      </c>
      <c r="D1624" s="7" t="s">
        <v>12</v>
      </c>
      <c r="E1624" s="7">
        <v>10</v>
      </c>
      <c r="F1624" s="7">
        <v>0</v>
      </c>
      <c r="G1624" s="7">
        <f t="shared" si="50"/>
        <v>-10</v>
      </c>
      <c r="H1624" s="7">
        <v>86000</v>
      </c>
      <c r="I1624" s="7">
        <v>0</v>
      </c>
      <c r="J1624" s="7">
        <f t="shared" si="51"/>
        <v>-86000</v>
      </c>
      <c r="K1624" s="7" t="s">
        <v>432</v>
      </c>
    </row>
    <row r="1625" spans="2:11">
      <c r="B1625" s="7" t="s">
        <v>1670</v>
      </c>
      <c r="C1625" s="8">
        <v>2872720000</v>
      </c>
      <c r="D1625" s="7" t="s">
        <v>12</v>
      </c>
      <c r="E1625" s="7">
        <v>5</v>
      </c>
      <c r="F1625" s="7">
        <v>0</v>
      </c>
      <c r="G1625" s="7">
        <f t="shared" si="50"/>
        <v>-5</v>
      </c>
      <c r="H1625" s="7">
        <v>70000</v>
      </c>
      <c r="I1625" s="7">
        <v>0</v>
      </c>
      <c r="J1625" s="7">
        <f t="shared" si="51"/>
        <v>-70000</v>
      </c>
      <c r="K1625" s="7" t="s">
        <v>1493</v>
      </c>
    </row>
    <row r="1626" spans="2:11">
      <c r="B1626" s="7" t="s">
        <v>1671</v>
      </c>
      <c r="C1626" s="8">
        <v>2872820001</v>
      </c>
      <c r="D1626" s="7" t="s">
        <v>12</v>
      </c>
      <c r="E1626" s="7">
        <v>1001</v>
      </c>
      <c r="F1626" s="7">
        <v>104</v>
      </c>
      <c r="G1626" s="7">
        <f t="shared" si="50"/>
        <v>-897</v>
      </c>
      <c r="H1626" s="7">
        <v>891377.55</v>
      </c>
      <c r="I1626" s="7">
        <v>264150.15000000002</v>
      </c>
      <c r="J1626" s="7">
        <f t="shared" si="51"/>
        <v>-627227.4</v>
      </c>
      <c r="K1626" s="7" t="s">
        <v>432</v>
      </c>
    </row>
    <row r="1627" spans="2:11">
      <c r="B1627" s="7" t="s">
        <v>1672</v>
      </c>
      <c r="C1627" s="8">
        <v>2872840002</v>
      </c>
      <c r="D1627" s="7" t="s">
        <v>12</v>
      </c>
      <c r="E1627" s="7">
        <v>6</v>
      </c>
      <c r="F1627" s="7">
        <v>0</v>
      </c>
      <c r="G1627" s="7">
        <f t="shared" si="50"/>
        <v>-6</v>
      </c>
      <c r="H1627" s="7">
        <v>22000</v>
      </c>
      <c r="I1627" s="7">
        <v>0</v>
      </c>
      <c r="J1627" s="7">
        <f t="shared" si="51"/>
        <v>-22000</v>
      </c>
      <c r="K1627" s="7" t="s">
        <v>432</v>
      </c>
    </row>
    <row r="1628" spans="2:11">
      <c r="B1628" s="7" t="s">
        <v>1673</v>
      </c>
      <c r="C1628" s="8">
        <v>2872970000</v>
      </c>
      <c r="D1628" s="7" t="s">
        <v>12</v>
      </c>
      <c r="E1628" s="7">
        <v>2</v>
      </c>
      <c r="F1628" s="7">
        <v>0</v>
      </c>
      <c r="G1628" s="7">
        <f t="shared" si="50"/>
        <v>-2</v>
      </c>
      <c r="H1628" s="7">
        <v>14000</v>
      </c>
      <c r="I1628" s="7">
        <v>0</v>
      </c>
      <c r="J1628" s="7">
        <f t="shared" si="51"/>
        <v>-14000</v>
      </c>
      <c r="K1628" s="7" t="s">
        <v>432</v>
      </c>
    </row>
    <row r="1629" spans="2:11">
      <c r="B1629" s="7" t="s">
        <v>1674</v>
      </c>
      <c r="C1629" s="8">
        <v>2873110007</v>
      </c>
      <c r="D1629" s="7" t="s">
        <v>12</v>
      </c>
      <c r="E1629" s="7">
        <v>7</v>
      </c>
      <c r="F1629" s="7">
        <v>0</v>
      </c>
      <c r="G1629" s="7">
        <f t="shared" si="50"/>
        <v>-7</v>
      </c>
      <c r="H1629" s="7">
        <v>114200</v>
      </c>
      <c r="I1629" s="7">
        <v>0</v>
      </c>
      <c r="J1629" s="7">
        <f t="shared" si="51"/>
        <v>-114200</v>
      </c>
      <c r="K1629" s="7" t="s">
        <v>432</v>
      </c>
    </row>
    <row r="1630" spans="2:11">
      <c r="B1630" s="7" t="s">
        <v>1675</v>
      </c>
      <c r="C1630" s="8">
        <v>2873700007</v>
      </c>
      <c r="D1630" s="7" t="s">
        <v>12</v>
      </c>
      <c r="E1630" s="7">
        <v>10</v>
      </c>
      <c r="F1630" s="7">
        <v>0</v>
      </c>
      <c r="G1630" s="7">
        <f t="shared" si="50"/>
        <v>-10</v>
      </c>
      <c r="H1630" s="7">
        <v>4300</v>
      </c>
      <c r="I1630" s="7">
        <v>0</v>
      </c>
      <c r="J1630" s="7">
        <f t="shared" si="51"/>
        <v>-4300</v>
      </c>
      <c r="K1630" s="7" t="s">
        <v>432</v>
      </c>
    </row>
    <row r="1631" spans="2:11">
      <c r="B1631" s="7" t="s">
        <v>1676</v>
      </c>
      <c r="C1631" s="8">
        <v>2873720009</v>
      </c>
      <c r="D1631" s="7" t="s">
        <v>12</v>
      </c>
      <c r="E1631" s="7">
        <v>11</v>
      </c>
      <c r="F1631" s="7">
        <v>0</v>
      </c>
      <c r="G1631" s="7">
        <f t="shared" si="50"/>
        <v>-11</v>
      </c>
      <c r="H1631" s="7">
        <v>62500</v>
      </c>
      <c r="I1631" s="7">
        <v>0</v>
      </c>
      <c r="J1631" s="7">
        <f t="shared" si="51"/>
        <v>-62500</v>
      </c>
      <c r="K1631" s="7" t="s">
        <v>432</v>
      </c>
    </row>
    <row r="1632" spans="2:11">
      <c r="B1632" s="7" t="s">
        <v>1677</v>
      </c>
      <c r="C1632" s="8">
        <v>3000040000</v>
      </c>
      <c r="D1632" s="7" t="s">
        <v>20</v>
      </c>
      <c r="E1632" s="7">
        <v>16</v>
      </c>
      <c r="F1632" s="7">
        <v>8</v>
      </c>
      <c r="G1632" s="7">
        <f t="shared" si="50"/>
        <v>-8</v>
      </c>
      <c r="H1632" s="7">
        <v>64426.57</v>
      </c>
      <c r="I1632" s="7">
        <v>69747.5</v>
      </c>
      <c r="J1632" s="7">
        <f t="shared" si="51"/>
        <v>5320.93</v>
      </c>
      <c r="K1632" s="7" t="s">
        <v>54</v>
      </c>
    </row>
    <row r="1633" spans="2:11">
      <c r="B1633" s="7" t="s">
        <v>1678</v>
      </c>
      <c r="C1633" s="8">
        <v>3000050005</v>
      </c>
      <c r="D1633" s="7" t="s">
        <v>20</v>
      </c>
      <c r="E1633" s="7">
        <v>13</v>
      </c>
      <c r="F1633" s="7">
        <v>8</v>
      </c>
      <c r="G1633" s="7">
        <f t="shared" si="50"/>
        <v>-5</v>
      </c>
      <c r="H1633" s="7">
        <v>85042</v>
      </c>
      <c r="I1633" s="7">
        <v>546</v>
      </c>
      <c r="J1633" s="7">
        <f t="shared" si="51"/>
        <v>-84496</v>
      </c>
      <c r="K1633" s="7" t="s">
        <v>46</v>
      </c>
    </row>
    <row r="1634" spans="2:11">
      <c r="B1634" s="7" t="s">
        <v>1679</v>
      </c>
      <c r="C1634" s="8">
        <v>3000060121</v>
      </c>
      <c r="D1634" s="7" t="s">
        <v>14</v>
      </c>
      <c r="E1634" s="7">
        <v>2</v>
      </c>
      <c r="F1634" s="7">
        <v>0</v>
      </c>
      <c r="G1634" s="7">
        <f t="shared" si="50"/>
        <v>-2</v>
      </c>
      <c r="H1634" s="7">
        <v>160</v>
      </c>
      <c r="I1634" s="7">
        <v>0</v>
      </c>
      <c r="J1634" s="7">
        <f t="shared" si="51"/>
        <v>-160</v>
      </c>
      <c r="K1634" s="7" t="s">
        <v>119</v>
      </c>
    </row>
    <row r="1635" spans="2:11">
      <c r="B1635" s="7" t="s">
        <v>1680</v>
      </c>
      <c r="C1635" s="8">
        <v>3000070019</v>
      </c>
      <c r="D1635" s="7" t="s">
        <v>20</v>
      </c>
      <c r="E1635" s="7">
        <v>15</v>
      </c>
      <c r="F1635" s="7">
        <v>10</v>
      </c>
      <c r="G1635" s="7">
        <f t="shared" si="50"/>
        <v>-5</v>
      </c>
      <c r="H1635" s="7">
        <v>40933.910000000003</v>
      </c>
      <c r="I1635" s="7">
        <v>32675</v>
      </c>
      <c r="J1635" s="7">
        <f t="shared" si="51"/>
        <v>-8258.9100000000035</v>
      </c>
      <c r="K1635" s="7" t="s">
        <v>37</v>
      </c>
    </row>
    <row r="1636" spans="2:11">
      <c r="B1636" s="7" t="s">
        <v>1681</v>
      </c>
      <c r="C1636" s="8">
        <v>3000300014</v>
      </c>
      <c r="D1636" s="7" t="s">
        <v>0</v>
      </c>
      <c r="E1636" s="7">
        <v>6</v>
      </c>
      <c r="F1636" s="7">
        <v>14</v>
      </c>
      <c r="G1636" s="7">
        <f t="shared" si="50"/>
        <v>8</v>
      </c>
      <c r="H1636" s="7">
        <v>503529.63</v>
      </c>
      <c r="I1636" s="7">
        <v>20330</v>
      </c>
      <c r="J1636" s="7">
        <f t="shared" si="51"/>
        <v>-483199.63</v>
      </c>
      <c r="K1636" s="7" t="s">
        <v>39</v>
      </c>
    </row>
    <row r="1637" spans="2:11">
      <c r="B1637" s="7" t="s">
        <v>1682</v>
      </c>
      <c r="C1637" s="8">
        <v>3001390001</v>
      </c>
      <c r="D1637" s="7" t="s">
        <v>20</v>
      </c>
      <c r="E1637" s="7">
        <v>6</v>
      </c>
      <c r="F1637" s="7">
        <v>1</v>
      </c>
      <c r="G1637" s="7">
        <f t="shared" si="50"/>
        <v>-5</v>
      </c>
      <c r="H1637" s="7">
        <v>54098</v>
      </c>
      <c r="I1637" s="7">
        <v>1000</v>
      </c>
      <c r="J1637" s="7">
        <f t="shared" si="51"/>
        <v>-53098</v>
      </c>
      <c r="K1637" s="7" t="s">
        <v>54</v>
      </c>
    </row>
    <row r="1638" spans="2:11">
      <c r="B1638" s="7" t="s">
        <v>1683</v>
      </c>
      <c r="C1638" s="8">
        <v>3001400014</v>
      </c>
      <c r="D1638" s="7" t="s">
        <v>20</v>
      </c>
      <c r="E1638" s="7">
        <v>40</v>
      </c>
      <c r="F1638" s="7">
        <v>45</v>
      </c>
      <c r="G1638" s="7">
        <f t="shared" si="50"/>
        <v>5</v>
      </c>
      <c r="H1638" s="7">
        <v>385936.58</v>
      </c>
      <c r="I1638" s="7">
        <v>273546</v>
      </c>
      <c r="J1638" s="7">
        <f t="shared" si="51"/>
        <v>-112390.58000000002</v>
      </c>
      <c r="K1638" s="7" t="s">
        <v>54</v>
      </c>
    </row>
    <row r="1639" spans="2:11">
      <c r="B1639" s="7" t="s">
        <v>1684</v>
      </c>
      <c r="C1639" s="8">
        <v>3001890006</v>
      </c>
      <c r="D1639" s="7" t="s">
        <v>20</v>
      </c>
      <c r="E1639" s="7">
        <v>6</v>
      </c>
      <c r="F1639" s="7">
        <v>8</v>
      </c>
      <c r="G1639" s="7">
        <f t="shared" si="50"/>
        <v>2</v>
      </c>
      <c r="H1639" s="7">
        <v>90000</v>
      </c>
      <c r="I1639" s="7">
        <v>95000</v>
      </c>
      <c r="J1639" s="7">
        <f t="shared" si="51"/>
        <v>5000</v>
      </c>
      <c r="K1639" s="7" t="s">
        <v>46</v>
      </c>
    </row>
    <row r="1640" spans="2:11">
      <c r="B1640" s="7" t="s">
        <v>1685</v>
      </c>
      <c r="C1640" s="8">
        <v>3002760007</v>
      </c>
      <c r="D1640" s="7" t="s">
        <v>20</v>
      </c>
      <c r="E1640" s="7">
        <v>1</v>
      </c>
      <c r="F1640" s="7">
        <v>50</v>
      </c>
      <c r="G1640" s="7">
        <f t="shared" si="50"/>
        <v>49</v>
      </c>
      <c r="H1640" s="7">
        <v>0</v>
      </c>
      <c r="I1640" s="7">
        <v>348500</v>
      </c>
      <c r="J1640" s="7">
        <f t="shared" si="51"/>
        <v>348500</v>
      </c>
      <c r="K1640" s="7" t="s">
        <v>54</v>
      </c>
    </row>
    <row r="1641" spans="2:11">
      <c r="B1641" s="7" t="s">
        <v>1686</v>
      </c>
      <c r="C1641" s="8">
        <v>3003060008</v>
      </c>
      <c r="D1641" s="7" t="s">
        <v>20</v>
      </c>
      <c r="E1641" s="7">
        <v>49</v>
      </c>
      <c r="F1641" s="7">
        <v>45</v>
      </c>
      <c r="G1641" s="7">
        <f t="shared" si="50"/>
        <v>-4</v>
      </c>
      <c r="H1641" s="7">
        <v>302203.02</v>
      </c>
      <c r="I1641" s="7">
        <v>163901.65</v>
      </c>
      <c r="J1641" s="7">
        <f t="shared" si="51"/>
        <v>-138301.37000000002</v>
      </c>
      <c r="K1641" s="7" t="s">
        <v>61</v>
      </c>
    </row>
    <row r="1642" spans="2:11">
      <c r="B1642" s="7" t="s">
        <v>1687</v>
      </c>
      <c r="C1642" s="8">
        <v>3003210003</v>
      </c>
      <c r="D1642" s="7" t="s">
        <v>20</v>
      </c>
      <c r="E1642" s="7">
        <v>12</v>
      </c>
      <c r="F1642" s="7">
        <v>2</v>
      </c>
      <c r="G1642" s="7">
        <f t="shared" si="50"/>
        <v>-10</v>
      </c>
      <c r="H1642" s="7">
        <v>40775.360000000001</v>
      </c>
      <c r="I1642" s="7">
        <v>30581</v>
      </c>
      <c r="J1642" s="7">
        <f t="shared" si="51"/>
        <v>-10194.36</v>
      </c>
      <c r="K1642" s="7" t="s">
        <v>46</v>
      </c>
    </row>
    <row r="1643" spans="2:11">
      <c r="B1643" s="7" t="s">
        <v>1688</v>
      </c>
      <c r="C1643" s="8">
        <v>3003230004</v>
      </c>
      <c r="D1643" s="7" t="s">
        <v>20</v>
      </c>
      <c r="E1643" s="7">
        <v>14</v>
      </c>
      <c r="F1643" s="7">
        <v>4</v>
      </c>
      <c r="G1643" s="7">
        <f t="shared" si="50"/>
        <v>-10</v>
      </c>
      <c r="H1643" s="7">
        <v>206018</v>
      </c>
      <c r="I1643" s="7">
        <v>126900</v>
      </c>
      <c r="J1643" s="7">
        <f t="shared" si="51"/>
        <v>-79118</v>
      </c>
      <c r="K1643" s="7" t="s">
        <v>54</v>
      </c>
    </row>
    <row r="1644" spans="2:11">
      <c r="B1644" s="7" t="s">
        <v>1689</v>
      </c>
      <c r="C1644" s="8">
        <v>3003280015</v>
      </c>
      <c r="D1644" s="7" t="s">
        <v>0</v>
      </c>
      <c r="E1644" s="7">
        <v>33</v>
      </c>
      <c r="F1644" s="7">
        <v>2</v>
      </c>
      <c r="G1644" s="7">
        <f t="shared" si="50"/>
        <v>-31</v>
      </c>
      <c r="H1644" s="7">
        <v>94562.66</v>
      </c>
      <c r="I1644" s="7">
        <v>5000</v>
      </c>
      <c r="J1644" s="7">
        <f t="shared" si="51"/>
        <v>-89562.66</v>
      </c>
      <c r="K1644" s="7" t="s">
        <v>108</v>
      </c>
    </row>
    <row r="1645" spans="2:11">
      <c r="B1645" s="7" t="s">
        <v>1690</v>
      </c>
      <c r="C1645" s="8">
        <v>3003900005</v>
      </c>
      <c r="D1645" s="7" t="s">
        <v>20</v>
      </c>
      <c r="E1645" s="7">
        <v>39</v>
      </c>
      <c r="F1645" s="7">
        <v>21</v>
      </c>
      <c r="G1645" s="7">
        <f t="shared" si="50"/>
        <v>-18</v>
      </c>
      <c r="H1645" s="7">
        <v>165720.07</v>
      </c>
      <c r="I1645" s="7">
        <v>81254</v>
      </c>
      <c r="J1645" s="7">
        <f t="shared" si="51"/>
        <v>-84466.07</v>
      </c>
      <c r="K1645" s="7" t="s">
        <v>46</v>
      </c>
    </row>
    <row r="1646" spans="2:11">
      <c r="B1646" s="7" t="s">
        <v>1691</v>
      </c>
      <c r="C1646" s="8">
        <v>3004230003</v>
      </c>
      <c r="D1646" s="7" t="s">
        <v>20</v>
      </c>
      <c r="E1646" s="7">
        <v>10</v>
      </c>
      <c r="F1646" s="7">
        <v>8</v>
      </c>
      <c r="G1646" s="7">
        <f t="shared" si="50"/>
        <v>-2</v>
      </c>
      <c r="H1646" s="7">
        <v>100790</v>
      </c>
      <c r="I1646" s="7">
        <v>13660</v>
      </c>
      <c r="J1646" s="7">
        <f t="shared" si="51"/>
        <v>-87130</v>
      </c>
      <c r="K1646" s="7" t="s">
        <v>61</v>
      </c>
    </row>
    <row r="1647" spans="2:11">
      <c r="B1647" s="7" t="s">
        <v>1692</v>
      </c>
      <c r="C1647" s="8">
        <v>3004470007</v>
      </c>
      <c r="D1647" s="7" t="s">
        <v>19</v>
      </c>
      <c r="E1647" s="7">
        <v>4</v>
      </c>
      <c r="F1647" s="7">
        <v>0</v>
      </c>
      <c r="G1647" s="7">
        <f t="shared" si="50"/>
        <v>-4</v>
      </c>
      <c r="H1647" s="7">
        <v>17855</v>
      </c>
      <c r="I1647" s="7">
        <v>0</v>
      </c>
      <c r="J1647" s="7">
        <f t="shared" si="51"/>
        <v>-17855</v>
      </c>
      <c r="K1647" s="7" t="s">
        <v>331</v>
      </c>
    </row>
    <row r="1648" spans="2:11">
      <c r="B1648" s="7" t="s">
        <v>1693</v>
      </c>
      <c r="C1648" s="8">
        <v>3004770025</v>
      </c>
      <c r="D1648" s="7" t="s">
        <v>0</v>
      </c>
      <c r="E1648" s="7">
        <v>24</v>
      </c>
      <c r="F1648" s="7">
        <v>0</v>
      </c>
      <c r="G1648" s="7">
        <f t="shared" si="50"/>
        <v>-24</v>
      </c>
      <c r="H1648" s="7">
        <v>230789.03</v>
      </c>
      <c r="I1648" s="7">
        <v>0</v>
      </c>
      <c r="J1648" s="7">
        <f t="shared" si="51"/>
        <v>-230789.03</v>
      </c>
      <c r="K1648" s="7" t="s">
        <v>108</v>
      </c>
    </row>
    <row r="1649" spans="2:11">
      <c r="B1649" s="7" t="s">
        <v>1694</v>
      </c>
      <c r="C1649" s="8">
        <v>3006070013</v>
      </c>
      <c r="D1649" s="7" t="s">
        <v>20</v>
      </c>
      <c r="E1649" s="7">
        <v>1</v>
      </c>
      <c r="F1649" s="7">
        <v>0</v>
      </c>
      <c r="G1649" s="7">
        <f t="shared" si="50"/>
        <v>-1</v>
      </c>
      <c r="H1649" s="7">
        <v>30000</v>
      </c>
      <c r="I1649" s="7">
        <v>0</v>
      </c>
      <c r="J1649" s="7">
        <f t="shared" si="51"/>
        <v>-30000</v>
      </c>
      <c r="K1649" s="7" t="s">
        <v>61</v>
      </c>
    </row>
    <row r="1650" spans="2:11">
      <c r="B1650" s="7" t="s">
        <v>1695</v>
      </c>
      <c r="C1650" s="8">
        <v>3006480040</v>
      </c>
      <c r="D1650" s="7" t="s">
        <v>20</v>
      </c>
      <c r="E1650" s="7">
        <v>3</v>
      </c>
      <c r="F1650" s="7">
        <v>7</v>
      </c>
      <c r="G1650" s="7">
        <f t="shared" si="50"/>
        <v>4</v>
      </c>
      <c r="H1650" s="7">
        <v>4350</v>
      </c>
      <c r="I1650" s="7">
        <v>42582.38</v>
      </c>
      <c r="J1650" s="7">
        <f t="shared" si="51"/>
        <v>38232.379999999997</v>
      </c>
      <c r="K1650" s="7" t="s">
        <v>61</v>
      </c>
    </row>
    <row r="1651" spans="2:11">
      <c r="B1651" s="7" t="s">
        <v>1695</v>
      </c>
      <c r="C1651" s="8">
        <v>3006480089</v>
      </c>
      <c r="D1651" s="7" t="s">
        <v>20</v>
      </c>
      <c r="E1651" s="7">
        <v>1</v>
      </c>
      <c r="F1651" s="7">
        <v>2</v>
      </c>
      <c r="G1651" s="7">
        <f t="shared" si="50"/>
        <v>1</v>
      </c>
      <c r="H1651" s="7">
        <v>0</v>
      </c>
      <c r="I1651" s="7">
        <v>0</v>
      </c>
      <c r="J1651" s="7">
        <f t="shared" si="51"/>
        <v>0</v>
      </c>
      <c r="K1651" s="7" t="s">
        <v>61</v>
      </c>
    </row>
    <row r="1652" spans="2:11">
      <c r="B1652" s="7" t="s">
        <v>1696</v>
      </c>
      <c r="C1652" s="8">
        <v>3006530029</v>
      </c>
      <c r="D1652" s="7" t="s">
        <v>20</v>
      </c>
      <c r="E1652" s="7">
        <v>2</v>
      </c>
      <c r="F1652" s="7">
        <v>0</v>
      </c>
      <c r="G1652" s="7">
        <f t="shared" si="50"/>
        <v>-2</v>
      </c>
      <c r="H1652" s="7">
        <v>6000</v>
      </c>
      <c r="I1652" s="7">
        <v>0</v>
      </c>
      <c r="J1652" s="7">
        <f t="shared" si="51"/>
        <v>-6000</v>
      </c>
      <c r="K1652" s="7" t="s">
        <v>46</v>
      </c>
    </row>
    <row r="1653" spans="2:11">
      <c r="B1653" s="7" t="s">
        <v>1697</v>
      </c>
      <c r="C1653" s="8">
        <v>3007090001</v>
      </c>
      <c r="D1653" s="7" t="s">
        <v>20</v>
      </c>
      <c r="E1653" s="7">
        <v>34</v>
      </c>
      <c r="F1653" s="7">
        <v>39</v>
      </c>
      <c r="G1653" s="7">
        <f t="shared" si="50"/>
        <v>5</v>
      </c>
      <c r="H1653" s="7">
        <v>525000</v>
      </c>
      <c r="I1653" s="7">
        <v>720722</v>
      </c>
      <c r="J1653" s="7">
        <f t="shared" si="51"/>
        <v>195722</v>
      </c>
      <c r="K1653" s="7" t="s">
        <v>46</v>
      </c>
    </row>
    <row r="1654" spans="2:11">
      <c r="B1654" s="7" t="s">
        <v>1698</v>
      </c>
      <c r="C1654" s="8">
        <v>3007350002</v>
      </c>
      <c r="D1654" s="7" t="s">
        <v>20</v>
      </c>
      <c r="E1654" s="7">
        <v>5</v>
      </c>
      <c r="F1654" s="7">
        <v>13</v>
      </c>
      <c r="G1654" s="7">
        <f t="shared" si="50"/>
        <v>8</v>
      </c>
      <c r="H1654" s="7">
        <v>21248</v>
      </c>
      <c r="I1654" s="7">
        <v>53020</v>
      </c>
      <c r="J1654" s="7">
        <f t="shared" si="51"/>
        <v>31772</v>
      </c>
      <c r="K1654" s="7" t="s">
        <v>73</v>
      </c>
    </row>
    <row r="1655" spans="2:11">
      <c r="B1655" s="7" t="s">
        <v>1699</v>
      </c>
      <c r="C1655" s="8">
        <v>3007420010</v>
      </c>
      <c r="D1655" s="7" t="s">
        <v>20</v>
      </c>
      <c r="E1655" s="7">
        <v>4</v>
      </c>
      <c r="F1655" s="7">
        <v>0</v>
      </c>
      <c r="G1655" s="7">
        <f t="shared" si="50"/>
        <v>-4</v>
      </c>
      <c r="H1655" s="7">
        <v>5444</v>
      </c>
      <c r="I1655" s="7">
        <v>0</v>
      </c>
      <c r="J1655" s="7">
        <f t="shared" si="51"/>
        <v>-5444</v>
      </c>
      <c r="K1655" s="7" t="s">
        <v>54</v>
      </c>
    </row>
    <row r="1656" spans="2:11">
      <c r="B1656" s="7" t="s">
        <v>1700</v>
      </c>
      <c r="C1656" s="8">
        <v>3007440008</v>
      </c>
      <c r="D1656" s="7" t="s">
        <v>20</v>
      </c>
      <c r="E1656" s="7">
        <v>3</v>
      </c>
      <c r="F1656" s="7">
        <v>10</v>
      </c>
      <c r="G1656" s="7">
        <f t="shared" si="50"/>
        <v>7</v>
      </c>
      <c r="H1656" s="7">
        <v>34739</v>
      </c>
      <c r="I1656" s="7">
        <v>115047</v>
      </c>
      <c r="J1656" s="7">
        <f t="shared" si="51"/>
        <v>80308</v>
      </c>
      <c r="K1656" s="7" t="s">
        <v>46</v>
      </c>
    </row>
    <row r="1657" spans="2:11">
      <c r="B1657" s="7" t="s">
        <v>1701</v>
      </c>
      <c r="C1657" s="8">
        <v>3007530003</v>
      </c>
      <c r="D1657" s="7" t="s">
        <v>20</v>
      </c>
      <c r="E1657" s="7">
        <v>30</v>
      </c>
      <c r="F1657" s="7">
        <v>4</v>
      </c>
      <c r="G1657" s="7">
        <f t="shared" si="50"/>
        <v>-26</v>
      </c>
      <c r="H1657" s="7">
        <v>311000</v>
      </c>
      <c r="I1657" s="7">
        <v>66000</v>
      </c>
      <c r="J1657" s="7">
        <f t="shared" si="51"/>
        <v>-245000</v>
      </c>
      <c r="K1657" s="7" t="s">
        <v>61</v>
      </c>
    </row>
    <row r="1658" spans="2:11">
      <c r="B1658" s="7" t="s">
        <v>1702</v>
      </c>
      <c r="C1658" s="8">
        <v>3008470003</v>
      </c>
      <c r="D1658" s="7" t="s">
        <v>1703</v>
      </c>
      <c r="E1658" s="7">
        <v>87</v>
      </c>
      <c r="F1658" s="7">
        <v>130</v>
      </c>
      <c r="G1658" s="7">
        <f t="shared" si="50"/>
        <v>43</v>
      </c>
      <c r="H1658" s="7">
        <v>1024815.79</v>
      </c>
      <c r="I1658" s="7">
        <v>2134497.9300000002</v>
      </c>
      <c r="J1658" s="7">
        <f t="shared" si="51"/>
        <v>1109682.1400000001</v>
      </c>
      <c r="K1658" s="7" t="s">
        <v>1704</v>
      </c>
    </row>
    <row r="1659" spans="2:11">
      <c r="B1659" s="7" t="s">
        <v>1705</v>
      </c>
      <c r="C1659" s="8">
        <v>3009330009</v>
      </c>
      <c r="D1659" s="7" t="s">
        <v>20</v>
      </c>
      <c r="E1659" s="7">
        <v>7</v>
      </c>
      <c r="F1659" s="7">
        <v>2</v>
      </c>
      <c r="G1659" s="7">
        <f t="shared" si="50"/>
        <v>-5</v>
      </c>
      <c r="H1659" s="7">
        <v>6600</v>
      </c>
      <c r="I1659" s="7">
        <v>8000</v>
      </c>
      <c r="J1659" s="7">
        <f t="shared" si="51"/>
        <v>1400</v>
      </c>
      <c r="K1659" s="7" t="s">
        <v>61</v>
      </c>
    </row>
    <row r="1660" spans="2:11">
      <c r="B1660" s="7" t="s">
        <v>1706</v>
      </c>
      <c r="C1660" s="8">
        <v>3010380013</v>
      </c>
      <c r="D1660" s="7" t="s">
        <v>20</v>
      </c>
      <c r="E1660" s="7">
        <v>8</v>
      </c>
      <c r="F1660" s="7">
        <v>4</v>
      </c>
      <c r="G1660" s="7">
        <f t="shared" si="50"/>
        <v>-4</v>
      </c>
      <c r="H1660" s="7">
        <v>35442</v>
      </c>
      <c r="I1660" s="7">
        <v>16431</v>
      </c>
      <c r="J1660" s="7">
        <f t="shared" si="51"/>
        <v>-19011</v>
      </c>
      <c r="K1660" s="7" t="s">
        <v>54</v>
      </c>
    </row>
    <row r="1661" spans="2:11">
      <c r="B1661" s="7" t="s">
        <v>1707</v>
      </c>
      <c r="C1661" s="8">
        <v>3010490007</v>
      </c>
      <c r="D1661" s="7" t="s">
        <v>20</v>
      </c>
      <c r="E1661" s="7">
        <v>37</v>
      </c>
      <c r="F1661" s="7">
        <v>44</v>
      </c>
      <c r="G1661" s="7">
        <f t="shared" si="50"/>
        <v>7</v>
      </c>
      <c r="H1661" s="7">
        <v>745600</v>
      </c>
      <c r="I1661" s="7">
        <v>764000</v>
      </c>
      <c r="J1661" s="7">
        <f t="shared" si="51"/>
        <v>18400</v>
      </c>
      <c r="K1661" s="7" t="s">
        <v>61</v>
      </c>
    </row>
    <row r="1662" spans="2:11">
      <c r="B1662" s="7" t="s">
        <v>1708</v>
      </c>
      <c r="C1662" s="8">
        <v>3011640000</v>
      </c>
      <c r="D1662" s="7" t="s">
        <v>20</v>
      </c>
      <c r="E1662" s="7">
        <v>7</v>
      </c>
      <c r="F1662" s="7">
        <v>23</v>
      </c>
      <c r="G1662" s="7">
        <f t="shared" si="50"/>
        <v>16</v>
      </c>
      <c r="H1662" s="7">
        <v>6781</v>
      </c>
      <c r="I1662" s="7">
        <v>17806.919999999998</v>
      </c>
      <c r="J1662" s="7">
        <f t="shared" si="51"/>
        <v>11025.919999999998</v>
      </c>
      <c r="K1662" s="7" t="s">
        <v>54</v>
      </c>
    </row>
    <row r="1663" spans="2:11">
      <c r="B1663" s="7" t="s">
        <v>1709</v>
      </c>
      <c r="C1663" s="8">
        <v>3011940004</v>
      </c>
      <c r="D1663" s="7" t="s">
        <v>20</v>
      </c>
      <c r="E1663" s="7">
        <v>6</v>
      </c>
      <c r="F1663" s="7">
        <v>0</v>
      </c>
      <c r="G1663" s="7">
        <f t="shared" si="50"/>
        <v>-6</v>
      </c>
      <c r="H1663" s="7">
        <v>105400</v>
      </c>
      <c r="I1663" s="7">
        <v>0</v>
      </c>
      <c r="J1663" s="7">
        <f t="shared" si="51"/>
        <v>-105400</v>
      </c>
      <c r="K1663" s="7" t="s">
        <v>46</v>
      </c>
    </row>
    <row r="1664" spans="2:11">
      <c r="B1664" s="7" t="s">
        <v>1710</v>
      </c>
      <c r="C1664" s="8">
        <v>3012530002</v>
      </c>
      <c r="D1664" s="7" t="s">
        <v>20</v>
      </c>
      <c r="E1664" s="7">
        <v>53</v>
      </c>
      <c r="F1664" s="7">
        <v>26</v>
      </c>
      <c r="G1664" s="7">
        <f t="shared" si="50"/>
        <v>-27</v>
      </c>
      <c r="H1664" s="7">
        <v>465000</v>
      </c>
      <c r="I1664" s="7">
        <v>210200</v>
      </c>
      <c r="J1664" s="7">
        <f t="shared" si="51"/>
        <v>-254800</v>
      </c>
      <c r="K1664" s="7" t="s">
        <v>73</v>
      </c>
    </row>
    <row r="1665" spans="2:11">
      <c r="B1665" s="7" t="s">
        <v>1711</v>
      </c>
      <c r="C1665" s="8">
        <v>3012710003</v>
      </c>
      <c r="D1665" s="7" t="s">
        <v>20</v>
      </c>
      <c r="E1665" s="7">
        <v>58</v>
      </c>
      <c r="F1665" s="7">
        <v>0</v>
      </c>
      <c r="G1665" s="7">
        <f t="shared" si="50"/>
        <v>-58</v>
      </c>
      <c r="H1665" s="7">
        <v>76032.41</v>
      </c>
      <c r="I1665" s="7">
        <v>0</v>
      </c>
      <c r="J1665" s="7">
        <f t="shared" si="51"/>
        <v>-76032.41</v>
      </c>
      <c r="K1665" s="7" t="s">
        <v>46</v>
      </c>
    </row>
    <row r="1666" spans="2:11">
      <c r="B1666" s="7" t="s">
        <v>1712</v>
      </c>
      <c r="C1666" s="8">
        <v>3012890009</v>
      </c>
      <c r="D1666" s="7" t="s">
        <v>20</v>
      </c>
      <c r="E1666" s="7">
        <v>32</v>
      </c>
      <c r="F1666" s="7">
        <v>0</v>
      </c>
      <c r="G1666" s="7">
        <f t="shared" si="50"/>
        <v>-32</v>
      </c>
      <c r="H1666" s="7">
        <v>41365</v>
      </c>
      <c r="I1666" s="7">
        <v>0</v>
      </c>
      <c r="J1666" s="7">
        <f t="shared" si="51"/>
        <v>-41365</v>
      </c>
      <c r="K1666" s="7" t="s">
        <v>61</v>
      </c>
    </row>
    <row r="1667" spans="2:11">
      <c r="B1667" s="7" t="s">
        <v>1713</v>
      </c>
      <c r="C1667" s="8">
        <v>3013520019</v>
      </c>
      <c r="D1667" s="7" t="s">
        <v>20</v>
      </c>
      <c r="E1667" s="7">
        <v>14</v>
      </c>
      <c r="F1667" s="7">
        <v>15</v>
      </c>
      <c r="G1667" s="7">
        <f t="shared" ref="G1667:G1730" si="52">F1667-E1667</f>
        <v>1</v>
      </c>
      <c r="H1667" s="7">
        <v>55200</v>
      </c>
      <c r="I1667" s="7">
        <v>225092</v>
      </c>
      <c r="J1667" s="7">
        <f t="shared" ref="J1667:J1730" si="53">I1667-H1667</f>
        <v>169892</v>
      </c>
      <c r="K1667" s="7" t="s">
        <v>61</v>
      </c>
    </row>
    <row r="1668" spans="2:11">
      <c r="B1668" s="7" t="s">
        <v>1714</v>
      </c>
      <c r="C1668" s="8">
        <v>3013730003</v>
      </c>
      <c r="D1668" s="7" t="s">
        <v>20</v>
      </c>
      <c r="E1668" s="7">
        <v>4</v>
      </c>
      <c r="F1668" s="7">
        <v>16</v>
      </c>
      <c r="G1668" s="7">
        <f t="shared" si="52"/>
        <v>12</v>
      </c>
      <c r="H1668" s="7">
        <v>51963</v>
      </c>
      <c r="I1668" s="7">
        <v>32649</v>
      </c>
      <c r="J1668" s="7">
        <f t="shared" si="53"/>
        <v>-19314</v>
      </c>
      <c r="K1668" s="7" t="s">
        <v>46</v>
      </c>
    </row>
    <row r="1669" spans="2:11">
      <c r="B1669" s="7" t="s">
        <v>1715</v>
      </c>
      <c r="C1669" s="8">
        <v>3015190009</v>
      </c>
      <c r="D1669" s="7" t="s">
        <v>17</v>
      </c>
      <c r="E1669" s="7">
        <v>25</v>
      </c>
      <c r="F1669" s="7">
        <v>15</v>
      </c>
      <c r="G1669" s="7">
        <f t="shared" si="52"/>
        <v>-10</v>
      </c>
      <c r="H1669" s="7">
        <v>86005</v>
      </c>
      <c r="I1669" s="7">
        <v>66694.37</v>
      </c>
      <c r="J1669" s="7">
        <f t="shared" si="53"/>
        <v>-19310.630000000005</v>
      </c>
      <c r="K1669" s="7" t="s">
        <v>674</v>
      </c>
    </row>
    <row r="1670" spans="2:11">
      <c r="B1670" s="7" t="s">
        <v>1716</v>
      </c>
      <c r="C1670" s="8">
        <v>3015800005</v>
      </c>
      <c r="D1670" s="7" t="s">
        <v>20</v>
      </c>
      <c r="E1670" s="7">
        <v>5</v>
      </c>
      <c r="F1670" s="7">
        <v>3</v>
      </c>
      <c r="G1670" s="7">
        <f t="shared" si="52"/>
        <v>-2</v>
      </c>
      <c r="H1670" s="7">
        <v>24380</v>
      </c>
      <c r="I1670" s="7">
        <v>163600</v>
      </c>
      <c r="J1670" s="7">
        <f t="shared" si="53"/>
        <v>139220</v>
      </c>
      <c r="K1670" s="7" t="s">
        <v>73</v>
      </c>
    </row>
    <row r="1671" spans="2:11">
      <c r="B1671" s="7" t="s">
        <v>1717</v>
      </c>
      <c r="C1671" s="8">
        <v>3016270007</v>
      </c>
      <c r="D1671" s="7" t="s">
        <v>19</v>
      </c>
      <c r="E1671" s="7">
        <v>28</v>
      </c>
      <c r="F1671" s="7">
        <v>38</v>
      </c>
      <c r="G1671" s="7">
        <f t="shared" si="52"/>
        <v>10</v>
      </c>
      <c r="H1671" s="7">
        <v>133200</v>
      </c>
      <c r="I1671" s="7">
        <v>119500</v>
      </c>
      <c r="J1671" s="7">
        <f t="shared" si="53"/>
        <v>-13700</v>
      </c>
      <c r="K1671" s="7" t="s">
        <v>1718</v>
      </c>
    </row>
    <row r="1672" spans="2:11">
      <c r="B1672" s="7" t="s">
        <v>1719</v>
      </c>
      <c r="C1672" s="8">
        <v>3017180001</v>
      </c>
      <c r="D1672" s="7" t="s">
        <v>20</v>
      </c>
      <c r="E1672" s="7">
        <v>23</v>
      </c>
      <c r="F1672" s="7">
        <v>22</v>
      </c>
      <c r="G1672" s="7">
        <f t="shared" si="52"/>
        <v>-1</v>
      </c>
      <c r="H1672" s="7">
        <v>140300</v>
      </c>
      <c r="I1672" s="7">
        <v>150600</v>
      </c>
      <c r="J1672" s="7">
        <f t="shared" si="53"/>
        <v>10300</v>
      </c>
      <c r="K1672" s="7" t="s">
        <v>61</v>
      </c>
    </row>
    <row r="1673" spans="2:11">
      <c r="B1673" s="7" t="s">
        <v>1720</v>
      </c>
      <c r="C1673" s="8">
        <v>3019290006</v>
      </c>
      <c r="D1673" s="7" t="s">
        <v>20</v>
      </c>
      <c r="E1673" s="7">
        <v>22</v>
      </c>
      <c r="F1673" s="7">
        <v>9</v>
      </c>
      <c r="G1673" s="7">
        <f t="shared" si="52"/>
        <v>-13</v>
      </c>
      <c r="H1673" s="7">
        <v>137591.29</v>
      </c>
      <c r="I1673" s="7">
        <v>42306.71</v>
      </c>
      <c r="J1673" s="7">
        <f t="shared" si="53"/>
        <v>-95284.580000000016</v>
      </c>
      <c r="K1673" s="7" t="s">
        <v>61</v>
      </c>
    </row>
    <row r="1674" spans="2:11">
      <c r="B1674" s="7" t="s">
        <v>1721</v>
      </c>
      <c r="C1674" s="8">
        <v>3019560002</v>
      </c>
      <c r="D1674" s="7" t="s">
        <v>20</v>
      </c>
      <c r="E1674" s="7">
        <v>1</v>
      </c>
      <c r="F1674" s="7">
        <v>3</v>
      </c>
      <c r="G1674" s="7">
        <f t="shared" si="52"/>
        <v>2</v>
      </c>
      <c r="H1674" s="7">
        <v>80</v>
      </c>
      <c r="I1674" s="7">
        <v>500</v>
      </c>
      <c r="J1674" s="7">
        <f t="shared" si="53"/>
        <v>420</v>
      </c>
      <c r="K1674" s="7" t="s">
        <v>46</v>
      </c>
    </row>
    <row r="1675" spans="2:11">
      <c r="B1675" s="7" t="s">
        <v>1722</v>
      </c>
      <c r="C1675" s="8">
        <v>3022410003</v>
      </c>
      <c r="D1675" s="7" t="s">
        <v>20</v>
      </c>
      <c r="E1675" s="7">
        <v>17</v>
      </c>
      <c r="F1675" s="7">
        <v>1</v>
      </c>
      <c r="G1675" s="7">
        <f t="shared" si="52"/>
        <v>-16</v>
      </c>
      <c r="H1675" s="7">
        <v>633090</v>
      </c>
      <c r="I1675" s="7">
        <v>0</v>
      </c>
      <c r="J1675" s="7">
        <f t="shared" si="53"/>
        <v>-633090</v>
      </c>
      <c r="K1675" s="7" t="s">
        <v>46</v>
      </c>
    </row>
    <row r="1676" spans="2:11">
      <c r="B1676" s="7" t="s">
        <v>1723</v>
      </c>
      <c r="C1676" s="8">
        <v>3022470006</v>
      </c>
      <c r="D1676" s="7" t="s">
        <v>20</v>
      </c>
      <c r="E1676" s="7">
        <v>192</v>
      </c>
      <c r="F1676" s="7">
        <v>68</v>
      </c>
      <c r="G1676" s="7">
        <f t="shared" si="52"/>
        <v>-124</v>
      </c>
      <c r="H1676" s="7">
        <v>419036.58</v>
      </c>
      <c r="I1676" s="7">
        <v>91437.53</v>
      </c>
      <c r="J1676" s="7">
        <f t="shared" si="53"/>
        <v>-327599.05000000005</v>
      </c>
      <c r="K1676" s="7" t="s">
        <v>54</v>
      </c>
    </row>
    <row r="1677" spans="2:11">
      <c r="B1677" s="7" t="s">
        <v>1724</v>
      </c>
      <c r="C1677" s="8">
        <v>3022960007</v>
      </c>
      <c r="D1677" s="7" t="s">
        <v>20</v>
      </c>
      <c r="E1677" s="7">
        <v>13</v>
      </c>
      <c r="F1677" s="7">
        <v>4</v>
      </c>
      <c r="G1677" s="7">
        <f t="shared" si="52"/>
        <v>-9</v>
      </c>
      <c r="H1677" s="7">
        <v>153900</v>
      </c>
      <c r="I1677" s="7">
        <v>63100</v>
      </c>
      <c r="J1677" s="7">
        <f t="shared" si="53"/>
        <v>-90800</v>
      </c>
      <c r="K1677" s="7" t="s">
        <v>61</v>
      </c>
    </row>
    <row r="1678" spans="2:11">
      <c r="B1678" s="7" t="s">
        <v>1725</v>
      </c>
      <c r="C1678" s="8">
        <v>3023370004</v>
      </c>
      <c r="D1678" s="7" t="s">
        <v>20</v>
      </c>
      <c r="E1678" s="7">
        <v>24</v>
      </c>
      <c r="F1678" s="7">
        <v>28</v>
      </c>
      <c r="G1678" s="7">
        <f t="shared" si="52"/>
        <v>4</v>
      </c>
      <c r="H1678" s="7">
        <v>375374.9</v>
      </c>
      <c r="I1678" s="7">
        <v>475514.34</v>
      </c>
      <c r="J1678" s="7">
        <f t="shared" si="53"/>
        <v>100139.44</v>
      </c>
      <c r="K1678" s="7" t="s">
        <v>46</v>
      </c>
    </row>
    <row r="1679" spans="2:11">
      <c r="B1679" s="7" t="s">
        <v>1726</v>
      </c>
      <c r="C1679" s="8">
        <v>3024660001</v>
      </c>
      <c r="D1679" s="7" t="s">
        <v>20</v>
      </c>
      <c r="E1679" s="7">
        <v>4</v>
      </c>
      <c r="F1679" s="7">
        <v>0</v>
      </c>
      <c r="G1679" s="7">
        <f t="shared" si="52"/>
        <v>-4</v>
      </c>
      <c r="H1679" s="7">
        <v>400</v>
      </c>
      <c r="I1679" s="7">
        <v>0</v>
      </c>
      <c r="J1679" s="7">
        <f t="shared" si="53"/>
        <v>-400</v>
      </c>
      <c r="K1679" s="7" t="s">
        <v>61</v>
      </c>
    </row>
    <row r="1680" spans="2:11">
      <c r="B1680" s="7" t="s">
        <v>1727</v>
      </c>
      <c r="C1680" s="8">
        <v>3025540008</v>
      </c>
      <c r="D1680" s="7" t="s">
        <v>20</v>
      </c>
      <c r="E1680" s="7">
        <v>10</v>
      </c>
      <c r="F1680" s="7">
        <v>13</v>
      </c>
      <c r="G1680" s="7">
        <f t="shared" si="52"/>
        <v>3</v>
      </c>
      <c r="H1680" s="7">
        <v>100700</v>
      </c>
      <c r="I1680" s="7">
        <v>99100</v>
      </c>
      <c r="J1680" s="7">
        <f t="shared" si="53"/>
        <v>-1600</v>
      </c>
      <c r="K1680" s="7" t="s">
        <v>61</v>
      </c>
    </row>
    <row r="1681" spans="2:11">
      <c r="B1681" s="7" t="s">
        <v>1728</v>
      </c>
      <c r="C1681" s="8">
        <v>3025550016</v>
      </c>
      <c r="D1681" s="7" t="s">
        <v>20</v>
      </c>
      <c r="E1681" s="7">
        <v>74</v>
      </c>
      <c r="F1681" s="7">
        <v>70</v>
      </c>
      <c r="G1681" s="7">
        <f t="shared" si="52"/>
        <v>-4</v>
      </c>
      <c r="H1681" s="7">
        <v>1070290.93</v>
      </c>
      <c r="I1681" s="7">
        <v>902929.16</v>
      </c>
      <c r="J1681" s="7">
        <f t="shared" si="53"/>
        <v>-167361.7699999999</v>
      </c>
      <c r="K1681" s="7" t="s">
        <v>435</v>
      </c>
    </row>
    <row r="1682" spans="2:11">
      <c r="B1682" s="7" t="s">
        <v>1729</v>
      </c>
      <c r="C1682" s="8">
        <v>3026050045</v>
      </c>
      <c r="D1682" s="7" t="s">
        <v>20</v>
      </c>
      <c r="E1682" s="7">
        <v>5</v>
      </c>
      <c r="F1682" s="7">
        <v>0</v>
      </c>
      <c r="G1682" s="7">
        <f t="shared" si="52"/>
        <v>-5</v>
      </c>
      <c r="H1682" s="7">
        <v>8808.07</v>
      </c>
      <c r="I1682" s="7">
        <v>0</v>
      </c>
      <c r="J1682" s="7">
        <f t="shared" si="53"/>
        <v>-8808.07</v>
      </c>
      <c r="K1682" s="7" t="s">
        <v>61</v>
      </c>
    </row>
    <row r="1683" spans="2:11">
      <c r="B1683" s="7" t="s">
        <v>1730</v>
      </c>
      <c r="C1683" s="8">
        <v>3027360005</v>
      </c>
      <c r="D1683" s="7" t="s">
        <v>20</v>
      </c>
      <c r="E1683" s="7">
        <v>1</v>
      </c>
      <c r="F1683" s="7">
        <v>0</v>
      </c>
      <c r="G1683" s="7">
        <f t="shared" si="52"/>
        <v>-1</v>
      </c>
      <c r="H1683" s="7">
        <v>9900</v>
      </c>
      <c r="I1683" s="7">
        <v>0</v>
      </c>
      <c r="J1683" s="7">
        <f t="shared" si="53"/>
        <v>-9900</v>
      </c>
      <c r="K1683" s="7" t="s">
        <v>61</v>
      </c>
    </row>
    <row r="1684" spans="2:11">
      <c r="B1684" s="7" t="s">
        <v>1731</v>
      </c>
      <c r="C1684" s="8">
        <v>3028250010</v>
      </c>
      <c r="D1684" s="7" t="s">
        <v>20</v>
      </c>
      <c r="E1684" s="7">
        <v>12</v>
      </c>
      <c r="F1684" s="7">
        <v>0</v>
      </c>
      <c r="G1684" s="7">
        <f t="shared" si="52"/>
        <v>-12</v>
      </c>
      <c r="H1684" s="7">
        <v>65582</v>
      </c>
      <c r="I1684" s="7">
        <v>0</v>
      </c>
      <c r="J1684" s="7">
        <f t="shared" si="53"/>
        <v>-65582</v>
      </c>
      <c r="K1684" s="7" t="s">
        <v>61</v>
      </c>
    </row>
    <row r="1685" spans="2:11">
      <c r="B1685" s="7" t="s">
        <v>1732</v>
      </c>
      <c r="C1685" s="8">
        <v>3028300000</v>
      </c>
      <c r="D1685" s="7" t="s">
        <v>20</v>
      </c>
      <c r="E1685" s="7">
        <v>31</v>
      </c>
      <c r="F1685" s="7">
        <v>2</v>
      </c>
      <c r="G1685" s="7">
        <f t="shared" si="52"/>
        <v>-29</v>
      </c>
      <c r="H1685" s="7">
        <v>544404</v>
      </c>
      <c r="I1685" s="7">
        <v>2046</v>
      </c>
      <c r="J1685" s="7">
        <f t="shared" si="53"/>
        <v>-542358</v>
      </c>
      <c r="K1685" s="7" t="s">
        <v>54</v>
      </c>
    </row>
    <row r="1686" spans="2:11">
      <c r="B1686" s="7" t="s">
        <v>1732</v>
      </c>
      <c r="C1686" s="8">
        <v>3028300105</v>
      </c>
      <c r="D1686" s="7" t="s">
        <v>20</v>
      </c>
      <c r="E1686" s="7">
        <v>48</v>
      </c>
      <c r="F1686" s="7">
        <v>64</v>
      </c>
      <c r="G1686" s="7">
        <f t="shared" si="52"/>
        <v>16</v>
      </c>
      <c r="H1686" s="7">
        <v>333014.13</v>
      </c>
      <c r="I1686" s="7">
        <v>436431.54</v>
      </c>
      <c r="J1686" s="7">
        <f t="shared" si="53"/>
        <v>103417.40999999997</v>
      </c>
      <c r="K1686" s="7" t="s">
        <v>54</v>
      </c>
    </row>
    <row r="1687" spans="2:11">
      <c r="B1687" s="7" t="s">
        <v>1733</v>
      </c>
      <c r="C1687" s="8">
        <v>3028760008</v>
      </c>
      <c r="D1687" s="7" t="s">
        <v>20</v>
      </c>
      <c r="E1687" s="7">
        <v>11</v>
      </c>
      <c r="F1687" s="7">
        <v>10</v>
      </c>
      <c r="G1687" s="7">
        <f t="shared" si="52"/>
        <v>-1</v>
      </c>
      <c r="H1687" s="7">
        <v>4463.29</v>
      </c>
      <c r="I1687" s="7">
        <v>4868.3900000000003</v>
      </c>
      <c r="J1687" s="7">
        <f t="shared" si="53"/>
        <v>405.10000000000036</v>
      </c>
      <c r="K1687" s="7" t="s">
        <v>61</v>
      </c>
    </row>
    <row r="1688" spans="2:11">
      <c r="B1688" s="7" t="s">
        <v>1734</v>
      </c>
      <c r="C1688" s="8">
        <v>3028860009</v>
      </c>
      <c r="D1688" s="7" t="s">
        <v>20</v>
      </c>
      <c r="E1688" s="7">
        <v>22</v>
      </c>
      <c r="F1688" s="7">
        <v>20</v>
      </c>
      <c r="G1688" s="7">
        <f t="shared" si="52"/>
        <v>-2</v>
      </c>
      <c r="H1688" s="7">
        <v>256000</v>
      </c>
      <c r="I1688" s="7">
        <v>188150</v>
      </c>
      <c r="J1688" s="7">
        <f t="shared" si="53"/>
        <v>-67850</v>
      </c>
      <c r="K1688" s="7" t="s">
        <v>61</v>
      </c>
    </row>
    <row r="1689" spans="2:11">
      <c r="B1689" s="7" t="s">
        <v>1735</v>
      </c>
      <c r="C1689" s="8">
        <v>3030740009</v>
      </c>
      <c r="D1689" s="7" t="s">
        <v>20</v>
      </c>
      <c r="E1689" s="7">
        <v>19</v>
      </c>
      <c r="F1689" s="7">
        <v>28</v>
      </c>
      <c r="G1689" s="7">
        <f t="shared" si="52"/>
        <v>9</v>
      </c>
      <c r="H1689" s="7">
        <v>260030</v>
      </c>
      <c r="I1689" s="7">
        <v>445460</v>
      </c>
      <c r="J1689" s="7">
        <f t="shared" si="53"/>
        <v>185430</v>
      </c>
      <c r="K1689" s="7" t="s">
        <v>61</v>
      </c>
    </row>
    <row r="1690" spans="2:11">
      <c r="B1690" s="7" t="s">
        <v>1736</v>
      </c>
      <c r="C1690" s="8">
        <v>3030880002</v>
      </c>
      <c r="D1690" s="7" t="s">
        <v>20</v>
      </c>
      <c r="E1690" s="7">
        <v>18</v>
      </c>
      <c r="F1690" s="7">
        <v>13</v>
      </c>
      <c r="G1690" s="7">
        <f t="shared" si="52"/>
        <v>-5</v>
      </c>
      <c r="H1690" s="7">
        <v>62114</v>
      </c>
      <c r="I1690" s="7">
        <v>65100</v>
      </c>
      <c r="J1690" s="7">
        <f t="shared" si="53"/>
        <v>2986</v>
      </c>
      <c r="K1690" s="7" t="s">
        <v>61</v>
      </c>
    </row>
    <row r="1691" spans="2:11">
      <c r="B1691" s="7" t="s">
        <v>1737</v>
      </c>
      <c r="C1691" s="8">
        <v>3030890008</v>
      </c>
      <c r="D1691" s="7" t="s">
        <v>20</v>
      </c>
      <c r="E1691" s="7">
        <v>2</v>
      </c>
      <c r="F1691" s="7">
        <v>31</v>
      </c>
      <c r="G1691" s="7">
        <f t="shared" si="52"/>
        <v>29</v>
      </c>
      <c r="H1691" s="7">
        <v>5000</v>
      </c>
      <c r="I1691" s="7">
        <v>146000</v>
      </c>
      <c r="J1691" s="7">
        <f t="shared" si="53"/>
        <v>141000</v>
      </c>
      <c r="K1691" s="7" t="s">
        <v>46</v>
      </c>
    </row>
    <row r="1692" spans="2:11">
      <c r="B1692" s="7" t="s">
        <v>1738</v>
      </c>
      <c r="C1692" s="8">
        <v>3031000007</v>
      </c>
      <c r="D1692" s="7" t="s">
        <v>20</v>
      </c>
      <c r="E1692" s="7">
        <v>29</v>
      </c>
      <c r="F1692" s="7">
        <v>37</v>
      </c>
      <c r="G1692" s="7">
        <f t="shared" si="52"/>
        <v>8</v>
      </c>
      <c r="H1692" s="7">
        <v>92300</v>
      </c>
      <c r="I1692" s="7">
        <v>111100</v>
      </c>
      <c r="J1692" s="7">
        <f t="shared" si="53"/>
        <v>18800</v>
      </c>
      <c r="K1692" s="7" t="s">
        <v>61</v>
      </c>
    </row>
    <row r="1693" spans="2:11">
      <c r="B1693" s="7" t="s">
        <v>1739</v>
      </c>
      <c r="C1693" s="8">
        <v>3031360018</v>
      </c>
      <c r="D1693" s="7" t="s">
        <v>20</v>
      </c>
      <c r="E1693" s="7">
        <v>9</v>
      </c>
      <c r="F1693" s="7">
        <v>6</v>
      </c>
      <c r="G1693" s="7">
        <f t="shared" si="52"/>
        <v>-3</v>
      </c>
      <c r="H1693" s="7">
        <v>113060</v>
      </c>
      <c r="I1693" s="7">
        <v>28200</v>
      </c>
      <c r="J1693" s="7">
        <f t="shared" si="53"/>
        <v>-84860</v>
      </c>
      <c r="K1693" s="7" t="s">
        <v>61</v>
      </c>
    </row>
    <row r="1694" spans="2:11">
      <c r="B1694" s="7" t="s">
        <v>1740</v>
      </c>
      <c r="C1694" s="8">
        <v>3031730002</v>
      </c>
      <c r="D1694" s="7" t="s">
        <v>20</v>
      </c>
      <c r="E1694" s="7">
        <v>22</v>
      </c>
      <c r="F1694" s="7">
        <v>3</v>
      </c>
      <c r="G1694" s="7">
        <f t="shared" si="52"/>
        <v>-19</v>
      </c>
      <c r="H1694" s="7">
        <v>186600</v>
      </c>
      <c r="I1694" s="7">
        <v>26500</v>
      </c>
      <c r="J1694" s="7">
        <f t="shared" si="53"/>
        <v>-160100</v>
      </c>
      <c r="K1694" s="7" t="s">
        <v>61</v>
      </c>
    </row>
    <row r="1695" spans="2:11">
      <c r="B1695" s="7" t="s">
        <v>1741</v>
      </c>
      <c r="C1695" s="8">
        <v>3032800018</v>
      </c>
      <c r="D1695" s="7" t="s">
        <v>20</v>
      </c>
      <c r="E1695" s="7">
        <v>72</v>
      </c>
      <c r="F1695" s="7">
        <v>61</v>
      </c>
      <c r="G1695" s="7">
        <f t="shared" si="52"/>
        <v>-11</v>
      </c>
      <c r="H1695" s="7">
        <v>198903.11</v>
      </c>
      <c r="I1695" s="7">
        <v>256304.29</v>
      </c>
      <c r="J1695" s="7">
        <f t="shared" si="53"/>
        <v>57401.180000000022</v>
      </c>
      <c r="K1695" s="7" t="s">
        <v>61</v>
      </c>
    </row>
    <row r="1696" spans="2:11">
      <c r="B1696" s="7" t="s">
        <v>1742</v>
      </c>
      <c r="C1696" s="8">
        <v>3032870031</v>
      </c>
      <c r="D1696" s="7" t="s">
        <v>20</v>
      </c>
      <c r="E1696" s="7">
        <v>57</v>
      </c>
      <c r="F1696" s="7">
        <v>54</v>
      </c>
      <c r="G1696" s="7">
        <f t="shared" si="52"/>
        <v>-3</v>
      </c>
      <c r="H1696" s="7">
        <v>345446.99</v>
      </c>
      <c r="I1696" s="7">
        <v>296119.51</v>
      </c>
      <c r="J1696" s="7">
        <f t="shared" si="53"/>
        <v>-49327.479999999981</v>
      </c>
      <c r="K1696" s="7" t="s">
        <v>61</v>
      </c>
    </row>
    <row r="1697" spans="2:11">
      <c r="B1697" s="7" t="s">
        <v>1743</v>
      </c>
      <c r="C1697" s="8">
        <v>3033350034</v>
      </c>
      <c r="D1697" s="7" t="s">
        <v>20</v>
      </c>
      <c r="E1697" s="7">
        <v>10</v>
      </c>
      <c r="F1697" s="7">
        <v>7</v>
      </c>
      <c r="G1697" s="7">
        <f t="shared" si="52"/>
        <v>-3</v>
      </c>
      <c r="H1697" s="7">
        <v>139430.95000000001</v>
      </c>
      <c r="I1697" s="7">
        <v>5772.15</v>
      </c>
      <c r="J1697" s="7">
        <f t="shared" si="53"/>
        <v>-133658.80000000002</v>
      </c>
      <c r="K1697" s="7" t="s">
        <v>54</v>
      </c>
    </row>
    <row r="1698" spans="2:11">
      <c r="B1698" s="7" t="s">
        <v>1744</v>
      </c>
      <c r="C1698" s="8">
        <v>3034320000</v>
      </c>
      <c r="D1698" s="7" t="s">
        <v>20</v>
      </c>
      <c r="E1698" s="7">
        <v>10</v>
      </c>
      <c r="F1698" s="7">
        <v>0</v>
      </c>
      <c r="G1698" s="7">
        <f t="shared" si="52"/>
        <v>-10</v>
      </c>
      <c r="H1698" s="7">
        <v>36700</v>
      </c>
      <c r="I1698" s="7">
        <v>0</v>
      </c>
      <c r="J1698" s="7">
        <f t="shared" si="53"/>
        <v>-36700</v>
      </c>
      <c r="K1698" s="7" t="s">
        <v>61</v>
      </c>
    </row>
    <row r="1699" spans="2:11">
      <c r="B1699" s="7" t="s">
        <v>1745</v>
      </c>
      <c r="C1699" s="8">
        <v>3034680006</v>
      </c>
      <c r="D1699" s="7" t="s">
        <v>20</v>
      </c>
      <c r="E1699" s="7">
        <v>2</v>
      </c>
      <c r="F1699" s="7">
        <v>0</v>
      </c>
      <c r="G1699" s="7">
        <f t="shared" si="52"/>
        <v>-2</v>
      </c>
      <c r="H1699" s="7">
        <v>1839.64</v>
      </c>
      <c r="I1699" s="7">
        <v>0</v>
      </c>
      <c r="J1699" s="7">
        <f t="shared" si="53"/>
        <v>-1839.64</v>
      </c>
      <c r="K1699" s="7" t="s">
        <v>46</v>
      </c>
    </row>
    <row r="1700" spans="2:11">
      <c r="B1700" s="7" t="s">
        <v>1746</v>
      </c>
      <c r="C1700" s="8">
        <v>3034740005</v>
      </c>
      <c r="D1700" s="7" t="s">
        <v>20</v>
      </c>
      <c r="E1700" s="7">
        <v>6</v>
      </c>
      <c r="F1700" s="7">
        <v>50</v>
      </c>
      <c r="G1700" s="7">
        <f t="shared" si="52"/>
        <v>44</v>
      </c>
      <c r="H1700" s="7">
        <v>8812</v>
      </c>
      <c r="I1700" s="7">
        <v>35277</v>
      </c>
      <c r="J1700" s="7">
        <f t="shared" si="53"/>
        <v>26465</v>
      </c>
      <c r="K1700" s="7" t="s">
        <v>61</v>
      </c>
    </row>
    <row r="1701" spans="2:11">
      <c r="B1701" s="7" t="s">
        <v>1747</v>
      </c>
      <c r="C1701" s="8">
        <v>3035190006</v>
      </c>
      <c r="D1701" s="7" t="s">
        <v>20</v>
      </c>
      <c r="E1701" s="7">
        <v>53</v>
      </c>
      <c r="F1701" s="7">
        <v>115</v>
      </c>
      <c r="G1701" s="7">
        <f t="shared" si="52"/>
        <v>62</v>
      </c>
      <c r="H1701" s="7">
        <v>123633.39</v>
      </c>
      <c r="I1701" s="7">
        <v>596470.13</v>
      </c>
      <c r="J1701" s="7">
        <f t="shared" si="53"/>
        <v>472836.74</v>
      </c>
      <c r="K1701" s="7" t="s">
        <v>54</v>
      </c>
    </row>
    <row r="1702" spans="2:11">
      <c r="B1702" s="7" t="s">
        <v>1748</v>
      </c>
      <c r="C1702" s="8">
        <v>3036750008</v>
      </c>
      <c r="D1702" s="7" t="s">
        <v>20</v>
      </c>
      <c r="E1702" s="7">
        <v>26</v>
      </c>
      <c r="F1702" s="7">
        <v>0</v>
      </c>
      <c r="G1702" s="7">
        <f t="shared" si="52"/>
        <v>-26</v>
      </c>
      <c r="H1702" s="7">
        <v>162400</v>
      </c>
      <c r="I1702" s="7">
        <v>0</v>
      </c>
      <c r="J1702" s="7">
        <f t="shared" si="53"/>
        <v>-162400</v>
      </c>
      <c r="K1702" s="7" t="s">
        <v>61</v>
      </c>
    </row>
    <row r="1703" spans="2:11">
      <c r="B1703" s="7" t="s">
        <v>1749</v>
      </c>
      <c r="C1703" s="8">
        <v>3037360009</v>
      </c>
      <c r="D1703" s="7" t="s">
        <v>20</v>
      </c>
      <c r="E1703" s="7">
        <v>55</v>
      </c>
      <c r="F1703" s="7">
        <v>8</v>
      </c>
      <c r="G1703" s="7">
        <f t="shared" si="52"/>
        <v>-47</v>
      </c>
      <c r="H1703" s="7">
        <v>360584</v>
      </c>
      <c r="I1703" s="7">
        <v>33900</v>
      </c>
      <c r="J1703" s="7">
        <f t="shared" si="53"/>
        <v>-326684</v>
      </c>
      <c r="K1703" s="7" t="s">
        <v>61</v>
      </c>
    </row>
    <row r="1704" spans="2:11">
      <c r="B1704" s="7" t="s">
        <v>1750</v>
      </c>
      <c r="C1704" s="8">
        <v>3037920068</v>
      </c>
      <c r="D1704" s="7" t="s">
        <v>20</v>
      </c>
      <c r="E1704" s="7">
        <v>26</v>
      </c>
      <c r="F1704" s="7">
        <v>0</v>
      </c>
      <c r="G1704" s="7">
        <f t="shared" si="52"/>
        <v>-26</v>
      </c>
      <c r="H1704" s="7">
        <v>38108</v>
      </c>
      <c r="I1704" s="7">
        <v>0</v>
      </c>
      <c r="J1704" s="7">
        <f t="shared" si="53"/>
        <v>-38108</v>
      </c>
      <c r="K1704" s="7" t="s">
        <v>61</v>
      </c>
    </row>
    <row r="1705" spans="2:11">
      <c r="B1705" s="7" t="s">
        <v>1751</v>
      </c>
      <c r="C1705" s="8">
        <v>3038360008</v>
      </c>
      <c r="D1705" s="7" t="s">
        <v>20</v>
      </c>
      <c r="E1705" s="7">
        <v>3</v>
      </c>
      <c r="F1705" s="7">
        <v>0</v>
      </c>
      <c r="G1705" s="7">
        <f t="shared" si="52"/>
        <v>-3</v>
      </c>
      <c r="H1705" s="7">
        <v>7750</v>
      </c>
      <c r="I1705" s="7">
        <v>0</v>
      </c>
      <c r="J1705" s="7">
        <f t="shared" si="53"/>
        <v>-7750</v>
      </c>
      <c r="K1705" s="7" t="s">
        <v>61</v>
      </c>
    </row>
    <row r="1706" spans="2:11">
      <c r="B1706" s="7" t="s">
        <v>1752</v>
      </c>
      <c r="C1706" s="8">
        <v>3038870008</v>
      </c>
      <c r="D1706" s="7" t="s">
        <v>70</v>
      </c>
      <c r="E1706" s="7">
        <v>1</v>
      </c>
      <c r="F1706" s="7">
        <v>0</v>
      </c>
      <c r="G1706" s="7">
        <f t="shared" si="52"/>
        <v>-1</v>
      </c>
      <c r="H1706" s="7">
        <v>0</v>
      </c>
      <c r="I1706" s="7">
        <v>0</v>
      </c>
      <c r="J1706" s="7">
        <f t="shared" si="53"/>
        <v>0</v>
      </c>
      <c r="K1706" s="7" t="s">
        <v>71</v>
      </c>
    </row>
    <row r="1707" spans="2:11">
      <c r="B1707" s="7" t="s">
        <v>1753</v>
      </c>
      <c r="C1707" s="8">
        <v>3039160005</v>
      </c>
      <c r="D1707" s="7" t="s">
        <v>20</v>
      </c>
      <c r="E1707" s="7">
        <v>36</v>
      </c>
      <c r="F1707" s="7">
        <v>66</v>
      </c>
      <c r="G1707" s="7">
        <f t="shared" si="52"/>
        <v>30</v>
      </c>
      <c r="H1707" s="7">
        <v>568628</v>
      </c>
      <c r="I1707" s="7">
        <v>856872</v>
      </c>
      <c r="J1707" s="7">
        <f t="shared" si="53"/>
        <v>288244</v>
      </c>
      <c r="K1707" s="7" t="s">
        <v>54</v>
      </c>
    </row>
    <row r="1708" spans="2:11">
      <c r="B1708" s="7" t="s">
        <v>1754</v>
      </c>
      <c r="C1708" s="8">
        <v>3041440008</v>
      </c>
      <c r="D1708" s="7" t="s">
        <v>20</v>
      </c>
      <c r="E1708" s="7">
        <v>15</v>
      </c>
      <c r="F1708" s="7">
        <v>7</v>
      </c>
      <c r="G1708" s="7">
        <f t="shared" si="52"/>
        <v>-8</v>
      </c>
      <c r="H1708" s="7">
        <v>101500</v>
      </c>
      <c r="I1708" s="7">
        <v>36894</v>
      </c>
      <c r="J1708" s="7">
        <f t="shared" si="53"/>
        <v>-64606</v>
      </c>
      <c r="K1708" s="7" t="s">
        <v>61</v>
      </c>
    </row>
    <row r="1709" spans="2:11">
      <c r="B1709" s="7" t="s">
        <v>1755</v>
      </c>
      <c r="C1709" s="8">
        <v>3041600007</v>
      </c>
      <c r="D1709" s="7" t="s">
        <v>20</v>
      </c>
      <c r="E1709" s="7">
        <v>15</v>
      </c>
      <c r="F1709" s="7">
        <v>20</v>
      </c>
      <c r="G1709" s="7">
        <f t="shared" si="52"/>
        <v>5</v>
      </c>
      <c r="H1709" s="7">
        <v>71000</v>
      </c>
      <c r="I1709" s="7">
        <v>103800</v>
      </c>
      <c r="J1709" s="7">
        <f t="shared" si="53"/>
        <v>32800</v>
      </c>
      <c r="K1709" s="7" t="s">
        <v>61</v>
      </c>
    </row>
    <row r="1710" spans="2:11">
      <c r="B1710" s="7" t="s">
        <v>1756</v>
      </c>
      <c r="C1710" s="8">
        <v>3042270014</v>
      </c>
      <c r="D1710" s="7" t="s">
        <v>20</v>
      </c>
      <c r="E1710" s="7">
        <v>1</v>
      </c>
      <c r="F1710" s="7">
        <v>0</v>
      </c>
      <c r="G1710" s="7">
        <f t="shared" si="52"/>
        <v>-1</v>
      </c>
      <c r="H1710" s="7">
        <v>3023.09</v>
      </c>
      <c r="I1710" s="7">
        <v>0</v>
      </c>
      <c r="J1710" s="7">
        <f t="shared" si="53"/>
        <v>-3023.09</v>
      </c>
      <c r="K1710" s="7" t="s">
        <v>73</v>
      </c>
    </row>
    <row r="1711" spans="2:11">
      <c r="B1711" s="7" t="s">
        <v>1757</v>
      </c>
      <c r="C1711" s="8">
        <v>3042430001</v>
      </c>
      <c r="D1711" s="7" t="s">
        <v>20</v>
      </c>
      <c r="E1711" s="7">
        <v>140</v>
      </c>
      <c r="F1711" s="7">
        <v>108</v>
      </c>
      <c r="G1711" s="7">
        <f t="shared" si="52"/>
        <v>-32</v>
      </c>
      <c r="H1711" s="7">
        <v>1350870.88</v>
      </c>
      <c r="I1711" s="7">
        <v>1443173.72</v>
      </c>
      <c r="J1711" s="7">
        <f t="shared" si="53"/>
        <v>92302.840000000084</v>
      </c>
      <c r="K1711" s="7" t="s">
        <v>54</v>
      </c>
    </row>
    <row r="1712" spans="2:11">
      <c r="B1712" s="7" t="s">
        <v>1758</v>
      </c>
      <c r="C1712" s="8">
        <v>3043040001</v>
      </c>
      <c r="D1712" s="7" t="s">
        <v>20</v>
      </c>
      <c r="E1712" s="7">
        <v>69</v>
      </c>
      <c r="F1712" s="7">
        <v>23</v>
      </c>
      <c r="G1712" s="7">
        <f t="shared" si="52"/>
        <v>-46</v>
      </c>
      <c r="H1712" s="7">
        <v>412772</v>
      </c>
      <c r="I1712" s="7">
        <v>168294</v>
      </c>
      <c r="J1712" s="7">
        <f t="shared" si="53"/>
        <v>-244478</v>
      </c>
      <c r="K1712" s="7" t="s">
        <v>61</v>
      </c>
    </row>
    <row r="1713" spans="2:11">
      <c r="B1713" s="7" t="s">
        <v>1759</v>
      </c>
      <c r="C1713" s="8">
        <v>3043350000</v>
      </c>
      <c r="D1713" s="7" t="s">
        <v>20</v>
      </c>
      <c r="E1713" s="7">
        <v>1</v>
      </c>
      <c r="F1713" s="7">
        <v>0</v>
      </c>
      <c r="G1713" s="7">
        <f t="shared" si="52"/>
        <v>-1</v>
      </c>
      <c r="H1713" s="7">
        <v>0</v>
      </c>
      <c r="I1713" s="7">
        <v>0</v>
      </c>
      <c r="J1713" s="7">
        <f t="shared" si="53"/>
        <v>0</v>
      </c>
      <c r="K1713" s="7" t="s">
        <v>61</v>
      </c>
    </row>
    <row r="1714" spans="2:11">
      <c r="B1714" s="7" t="s">
        <v>1760</v>
      </c>
      <c r="C1714" s="8">
        <v>3043700006</v>
      </c>
      <c r="D1714" s="7" t="s">
        <v>20</v>
      </c>
      <c r="E1714" s="7">
        <v>29</v>
      </c>
      <c r="F1714" s="7">
        <v>41</v>
      </c>
      <c r="G1714" s="7">
        <f t="shared" si="52"/>
        <v>12</v>
      </c>
      <c r="H1714" s="7">
        <v>192643</v>
      </c>
      <c r="I1714" s="7">
        <v>138590</v>
      </c>
      <c r="J1714" s="7">
        <f t="shared" si="53"/>
        <v>-54053</v>
      </c>
      <c r="K1714" s="7" t="s">
        <v>61</v>
      </c>
    </row>
    <row r="1715" spans="2:11">
      <c r="B1715" s="7" t="s">
        <v>1761</v>
      </c>
      <c r="C1715" s="8">
        <v>3043740009</v>
      </c>
      <c r="D1715" s="7" t="s">
        <v>20</v>
      </c>
      <c r="E1715" s="7">
        <v>4</v>
      </c>
      <c r="F1715" s="7">
        <v>0</v>
      </c>
      <c r="G1715" s="7">
        <f t="shared" si="52"/>
        <v>-4</v>
      </c>
      <c r="H1715" s="7">
        <v>0</v>
      </c>
      <c r="I1715" s="7">
        <v>0</v>
      </c>
      <c r="J1715" s="7">
        <f t="shared" si="53"/>
        <v>0</v>
      </c>
      <c r="K1715" s="7" t="s">
        <v>61</v>
      </c>
    </row>
    <row r="1716" spans="2:11">
      <c r="B1716" s="7" t="s">
        <v>1762</v>
      </c>
      <c r="C1716" s="8">
        <v>3044060014</v>
      </c>
      <c r="D1716" s="7" t="s">
        <v>20</v>
      </c>
      <c r="E1716" s="7">
        <v>7</v>
      </c>
      <c r="F1716" s="7">
        <v>16</v>
      </c>
      <c r="G1716" s="7">
        <f t="shared" si="52"/>
        <v>9</v>
      </c>
      <c r="H1716" s="7">
        <v>892</v>
      </c>
      <c r="I1716" s="7">
        <v>0</v>
      </c>
      <c r="J1716" s="7">
        <f t="shared" si="53"/>
        <v>-892</v>
      </c>
      <c r="K1716" s="7" t="s">
        <v>54</v>
      </c>
    </row>
    <row r="1717" spans="2:11">
      <c r="B1717" s="7" t="s">
        <v>1763</v>
      </c>
      <c r="C1717" s="8">
        <v>3044100009</v>
      </c>
      <c r="D1717" s="7" t="s">
        <v>20</v>
      </c>
      <c r="E1717" s="7">
        <v>35</v>
      </c>
      <c r="F1717" s="7">
        <v>28</v>
      </c>
      <c r="G1717" s="7">
        <f t="shared" si="52"/>
        <v>-7</v>
      </c>
      <c r="H1717" s="7">
        <v>387751</v>
      </c>
      <c r="I1717" s="7">
        <v>238031</v>
      </c>
      <c r="J1717" s="7">
        <f t="shared" si="53"/>
        <v>-149720</v>
      </c>
      <c r="K1717" s="7" t="s">
        <v>54</v>
      </c>
    </row>
    <row r="1718" spans="2:11">
      <c r="B1718" s="7" t="s">
        <v>1764</v>
      </c>
      <c r="C1718" s="8">
        <v>3044310007</v>
      </c>
      <c r="D1718" s="7" t="s">
        <v>20</v>
      </c>
      <c r="E1718" s="7">
        <v>19</v>
      </c>
      <c r="F1718" s="7">
        <v>4</v>
      </c>
      <c r="G1718" s="7">
        <f t="shared" si="52"/>
        <v>-15</v>
      </c>
      <c r="H1718" s="7">
        <v>97465</v>
      </c>
      <c r="I1718" s="7">
        <v>3411</v>
      </c>
      <c r="J1718" s="7">
        <f t="shared" si="53"/>
        <v>-94054</v>
      </c>
      <c r="K1718" s="7" t="s">
        <v>46</v>
      </c>
    </row>
    <row r="1719" spans="2:11">
      <c r="B1719" s="7" t="s">
        <v>1765</v>
      </c>
      <c r="C1719" s="8">
        <v>3044710001</v>
      </c>
      <c r="D1719" s="7" t="s">
        <v>20</v>
      </c>
      <c r="E1719" s="7">
        <v>11</v>
      </c>
      <c r="F1719" s="7">
        <v>0</v>
      </c>
      <c r="G1719" s="7">
        <f t="shared" si="52"/>
        <v>-11</v>
      </c>
      <c r="H1719" s="7">
        <v>140268</v>
      </c>
      <c r="I1719" s="7">
        <v>0</v>
      </c>
      <c r="J1719" s="7">
        <f t="shared" si="53"/>
        <v>-140268</v>
      </c>
      <c r="K1719" s="7" t="s">
        <v>46</v>
      </c>
    </row>
    <row r="1720" spans="2:11">
      <c r="B1720" s="7" t="s">
        <v>1766</v>
      </c>
      <c r="C1720" s="8">
        <v>3044780000</v>
      </c>
      <c r="D1720" s="7" t="s">
        <v>20</v>
      </c>
      <c r="E1720" s="7">
        <v>4</v>
      </c>
      <c r="F1720" s="7">
        <v>0</v>
      </c>
      <c r="G1720" s="7">
        <f t="shared" si="52"/>
        <v>-4</v>
      </c>
      <c r="H1720" s="7">
        <v>2814</v>
      </c>
      <c r="I1720" s="7">
        <v>0</v>
      </c>
      <c r="J1720" s="7">
        <f t="shared" si="53"/>
        <v>-2814</v>
      </c>
      <c r="K1720" s="7" t="s">
        <v>61</v>
      </c>
    </row>
    <row r="1721" spans="2:11">
      <c r="B1721" s="7" t="s">
        <v>1767</v>
      </c>
      <c r="C1721" s="8">
        <v>3045830002</v>
      </c>
      <c r="D1721" s="7" t="s">
        <v>20</v>
      </c>
      <c r="E1721" s="7">
        <v>26</v>
      </c>
      <c r="F1721" s="7">
        <v>17</v>
      </c>
      <c r="G1721" s="7">
        <f t="shared" si="52"/>
        <v>-9</v>
      </c>
      <c r="H1721" s="7">
        <v>176100</v>
      </c>
      <c r="I1721" s="7">
        <v>174000</v>
      </c>
      <c r="J1721" s="7">
        <f t="shared" si="53"/>
        <v>-2100</v>
      </c>
      <c r="K1721" s="7" t="s">
        <v>61</v>
      </c>
    </row>
    <row r="1722" spans="2:11">
      <c r="B1722" s="7" t="s">
        <v>1768</v>
      </c>
      <c r="C1722" s="8">
        <v>3045930004</v>
      </c>
      <c r="D1722" s="7" t="s">
        <v>20</v>
      </c>
      <c r="E1722" s="7">
        <v>17</v>
      </c>
      <c r="F1722" s="7">
        <v>18</v>
      </c>
      <c r="G1722" s="7">
        <f t="shared" si="52"/>
        <v>1</v>
      </c>
      <c r="H1722" s="7">
        <v>198201</v>
      </c>
      <c r="I1722" s="7">
        <v>104643</v>
      </c>
      <c r="J1722" s="7">
        <f t="shared" si="53"/>
        <v>-93558</v>
      </c>
      <c r="K1722" s="7" t="s">
        <v>61</v>
      </c>
    </row>
    <row r="1723" spans="2:11">
      <c r="B1723" s="7" t="s">
        <v>1769</v>
      </c>
      <c r="C1723" s="8">
        <v>3046260002</v>
      </c>
      <c r="D1723" s="7" t="s">
        <v>20</v>
      </c>
      <c r="E1723" s="7">
        <v>21</v>
      </c>
      <c r="F1723" s="7">
        <v>27</v>
      </c>
      <c r="G1723" s="7">
        <f t="shared" si="52"/>
        <v>6</v>
      </c>
      <c r="H1723" s="7">
        <v>150530</v>
      </c>
      <c r="I1723" s="7">
        <v>236500</v>
      </c>
      <c r="J1723" s="7">
        <f t="shared" si="53"/>
        <v>85970</v>
      </c>
      <c r="K1723" s="7" t="s">
        <v>46</v>
      </c>
    </row>
    <row r="1724" spans="2:11">
      <c r="B1724" s="7" t="s">
        <v>1770</v>
      </c>
      <c r="C1724" s="8">
        <v>3046820021</v>
      </c>
      <c r="D1724" s="7" t="s">
        <v>20</v>
      </c>
      <c r="E1724" s="7">
        <v>35</v>
      </c>
      <c r="F1724" s="7">
        <v>4</v>
      </c>
      <c r="G1724" s="7">
        <f t="shared" si="52"/>
        <v>-31</v>
      </c>
      <c r="H1724" s="7">
        <v>128912</v>
      </c>
      <c r="I1724" s="7">
        <v>22300.12</v>
      </c>
      <c r="J1724" s="7">
        <f t="shared" si="53"/>
        <v>-106611.88</v>
      </c>
      <c r="K1724" s="7" t="s">
        <v>61</v>
      </c>
    </row>
    <row r="1725" spans="2:11">
      <c r="B1725" s="7" t="s">
        <v>1771</v>
      </c>
      <c r="C1725" s="8">
        <v>3046890005</v>
      </c>
      <c r="D1725" s="7" t="s">
        <v>20</v>
      </c>
      <c r="E1725" s="7">
        <v>8</v>
      </c>
      <c r="F1725" s="7">
        <v>1</v>
      </c>
      <c r="G1725" s="7">
        <f t="shared" si="52"/>
        <v>-7</v>
      </c>
      <c r="H1725" s="7">
        <v>28297</v>
      </c>
      <c r="I1725" s="7">
        <v>1840</v>
      </c>
      <c r="J1725" s="7">
        <f t="shared" si="53"/>
        <v>-26457</v>
      </c>
      <c r="K1725" s="7" t="s">
        <v>61</v>
      </c>
    </row>
    <row r="1726" spans="2:11">
      <c r="B1726" s="7" t="s">
        <v>1772</v>
      </c>
      <c r="C1726" s="8">
        <v>3046930028</v>
      </c>
      <c r="D1726" s="7" t="s">
        <v>14</v>
      </c>
      <c r="E1726" s="7">
        <v>37</v>
      </c>
      <c r="F1726" s="7">
        <v>41</v>
      </c>
      <c r="G1726" s="7">
        <f t="shared" si="52"/>
        <v>4</v>
      </c>
      <c r="H1726" s="7">
        <v>33983</v>
      </c>
      <c r="I1726" s="7">
        <v>27399</v>
      </c>
      <c r="J1726" s="7">
        <f t="shared" si="53"/>
        <v>-6584</v>
      </c>
      <c r="K1726" s="7" t="s">
        <v>209</v>
      </c>
    </row>
    <row r="1727" spans="2:11">
      <c r="B1727" s="7" t="s">
        <v>1773</v>
      </c>
      <c r="C1727" s="8">
        <v>3047260001</v>
      </c>
      <c r="D1727" s="7" t="s">
        <v>20</v>
      </c>
      <c r="E1727" s="7">
        <v>19</v>
      </c>
      <c r="F1727" s="7">
        <v>0</v>
      </c>
      <c r="G1727" s="7">
        <f t="shared" si="52"/>
        <v>-19</v>
      </c>
      <c r="H1727" s="7">
        <v>305500</v>
      </c>
      <c r="I1727" s="7">
        <v>0</v>
      </c>
      <c r="J1727" s="7">
        <f t="shared" si="53"/>
        <v>-305500</v>
      </c>
      <c r="K1727" s="7" t="s">
        <v>61</v>
      </c>
    </row>
    <row r="1728" spans="2:11">
      <c r="B1728" s="7" t="s">
        <v>1774</v>
      </c>
      <c r="C1728" s="8">
        <v>3049020004</v>
      </c>
      <c r="D1728" s="7" t="s">
        <v>20</v>
      </c>
      <c r="E1728" s="7">
        <v>12</v>
      </c>
      <c r="F1728" s="7">
        <v>14</v>
      </c>
      <c r="G1728" s="7">
        <f t="shared" si="52"/>
        <v>2</v>
      </c>
      <c r="H1728" s="7">
        <v>74000</v>
      </c>
      <c r="I1728" s="7">
        <v>65000</v>
      </c>
      <c r="J1728" s="7">
        <f t="shared" si="53"/>
        <v>-9000</v>
      </c>
      <c r="K1728" s="7" t="s">
        <v>73</v>
      </c>
    </row>
    <row r="1729" spans="2:11">
      <c r="B1729" s="7" t="s">
        <v>1775</v>
      </c>
      <c r="C1729" s="8">
        <v>3049250003</v>
      </c>
      <c r="D1729" s="7" t="s">
        <v>20</v>
      </c>
      <c r="E1729" s="7">
        <v>16</v>
      </c>
      <c r="F1729" s="7">
        <v>7</v>
      </c>
      <c r="G1729" s="7">
        <f t="shared" si="52"/>
        <v>-9</v>
      </c>
      <c r="H1729" s="7">
        <v>57680</v>
      </c>
      <c r="I1729" s="7">
        <v>173049</v>
      </c>
      <c r="J1729" s="7">
        <f t="shared" si="53"/>
        <v>115369</v>
      </c>
      <c r="K1729" s="7" t="s">
        <v>54</v>
      </c>
    </row>
    <row r="1730" spans="2:11">
      <c r="B1730" s="7" t="s">
        <v>1776</v>
      </c>
      <c r="C1730" s="8">
        <v>3049540026</v>
      </c>
      <c r="D1730" s="7" t="s">
        <v>20</v>
      </c>
      <c r="E1730" s="7">
        <v>39</v>
      </c>
      <c r="F1730" s="7">
        <v>13</v>
      </c>
      <c r="G1730" s="7">
        <f t="shared" si="52"/>
        <v>-26</v>
      </c>
      <c r="H1730" s="7">
        <v>83643.460000000006</v>
      </c>
      <c r="I1730" s="7">
        <v>10740</v>
      </c>
      <c r="J1730" s="7">
        <f t="shared" si="53"/>
        <v>-72903.460000000006</v>
      </c>
      <c r="K1730" s="7" t="s">
        <v>61</v>
      </c>
    </row>
    <row r="1731" spans="2:11">
      <c r="B1731" s="7" t="s">
        <v>1777</v>
      </c>
      <c r="C1731" s="8">
        <v>3049670008</v>
      </c>
      <c r="D1731" s="7" t="s">
        <v>20</v>
      </c>
      <c r="E1731" s="7">
        <v>11</v>
      </c>
      <c r="F1731" s="7">
        <v>8</v>
      </c>
      <c r="G1731" s="7">
        <f t="shared" ref="G1731:G1794" si="54">F1731-E1731</f>
        <v>-3</v>
      </c>
      <c r="H1731" s="7">
        <v>539752</v>
      </c>
      <c r="I1731" s="7">
        <v>68383.320000000007</v>
      </c>
      <c r="J1731" s="7">
        <f t="shared" ref="J1731:J1794" si="55">I1731-H1731</f>
        <v>-471368.68</v>
      </c>
      <c r="K1731" s="7" t="s">
        <v>46</v>
      </c>
    </row>
    <row r="1732" spans="2:11">
      <c r="B1732" s="7" t="s">
        <v>1778</v>
      </c>
      <c r="C1732" s="8">
        <v>3050280002</v>
      </c>
      <c r="D1732" s="7" t="s">
        <v>20</v>
      </c>
      <c r="E1732" s="7">
        <v>36</v>
      </c>
      <c r="F1732" s="7">
        <v>9</v>
      </c>
      <c r="G1732" s="7">
        <f t="shared" si="54"/>
        <v>-27</v>
      </c>
      <c r="H1732" s="7">
        <v>859594.89</v>
      </c>
      <c r="I1732" s="7">
        <v>357573</v>
      </c>
      <c r="J1732" s="7">
        <f t="shared" si="55"/>
        <v>-502021.89</v>
      </c>
      <c r="K1732" s="7" t="s">
        <v>46</v>
      </c>
    </row>
    <row r="1733" spans="2:11">
      <c r="B1733" s="7" t="s">
        <v>1779</v>
      </c>
      <c r="C1733" s="8">
        <v>3052050000</v>
      </c>
      <c r="D1733" s="7" t="s">
        <v>20</v>
      </c>
      <c r="E1733" s="7">
        <v>25</v>
      </c>
      <c r="F1733" s="7">
        <v>0</v>
      </c>
      <c r="G1733" s="7">
        <f t="shared" si="54"/>
        <v>-25</v>
      </c>
      <c r="H1733" s="7">
        <v>192970</v>
      </c>
      <c r="I1733" s="7">
        <v>0</v>
      </c>
      <c r="J1733" s="7">
        <f t="shared" si="55"/>
        <v>-192970</v>
      </c>
      <c r="K1733" s="7" t="s">
        <v>61</v>
      </c>
    </row>
    <row r="1734" spans="2:11">
      <c r="B1734" s="7" t="s">
        <v>1780</v>
      </c>
      <c r="C1734" s="8">
        <v>3052490008</v>
      </c>
      <c r="D1734" s="7" t="s">
        <v>20</v>
      </c>
      <c r="E1734" s="7">
        <v>71</v>
      </c>
      <c r="F1734" s="7">
        <v>3</v>
      </c>
      <c r="G1734" s="7">
        <f t="shared" si="54"/>
        <v>-68</v>
      </c>
      <c r="H1734" s="7">
        <v>315255</v>
      </c>
      <c r="I1734" s="7">
        <v>0</v>
      </c>
      <c r="J1734" s="7">
        <f t="shared" si="55"/>
        <v>-315255</v>
      </c>
      <c r="K1734" s="7" t="s">
        <v>61</v>
      </c>
    </row>
    <row r="1735" spans="2:11">
      <c r="B1735" s="7" t="s">
        <v>1781</v>
      </c>
      <c r="C1735" s="8">
        <v>3052680029</v>
      </c>
      <c r="D1735" s="7" t="s">
        <v>20</v>
      </c>
      <c r="E1735" s="7">
        <v>2</v>
      </c>
      <c r="F1735" s="7">
        <v>0</v>
      </c>
      <c r="G1735" s="7">
        <f t="shared" si="54"/>
        <v>-2</v>
      </c>
      <c r="H1735" s="7">
        <v>9330</v>
      </c>
      <c r="I1735" s="7">
        <v>0</v>
      </c>
      <c r="J1735" s="7">
        <f t="shared" si="55"/>
        <v>-9330</v>
      </c>
      <c r="K1735" s="7" t="s">
        <v>46</v>
      </c>
    </row>
    <row r="1736" spans="2:11">
      <c r="B1736" s="7" t="s">
        <v>1782</v>
      </c>
      <c r="C1736" s="8">
        <v>3053360009</v>
      </c>
      <c r="D1736" s="7" t="s">
        <v>20</v>
      </c>
      <c r="E1736" s="7">
        <v>12</v>
      </c>
      <c r="F1736" s="7">
        <v>0</v>
      </c>
      <c r="G1736" s="7">
        <f t="shared" si="54"/>
        <v>-12</v>
      </c>
      <c r="H1736" s="7">
        <v>47534.53</v>
      </c>
      <c r="I1736" s="7">
        <v>0</v>
      </c>
      <c r="J1736" s="7">
        <f t="shared" si="55"/>
        <v>-47534.53</v>
      </c>
      <c r="K1736" s="7" t="s">
        <v>73</v>
      </c>
    </row>
    <row r="1737" spans="2:11">
      <c r="B1737" s="7" t="s">
        <v>1783</v>
      </c>
      <c r="C1737" s="8">
        <v>3053450004</v>
      </c>
      <c r="D1737" s="7" t="s">
        <v>20</v>
      </c>
      <c r="E1737" s="7">
        <v>42</v>
      </c>
      <c r="F1737" s="7">
        <v>39</v>
      </c>
      <c r="G1737" s="7">
        <f t="shared" si="54"/>
        <v>-3</v>
      </c>
      <c r="H1737" s="7">
        <v>356827.91</v>
      </c>
      <c r="I1737" s="7">
        <v>112892.05</v>
      </c>
      <c r="J1737" s="7">
        <f t="shared" si="55"/>
        <v>-243935.86</v>
      </c>
      <c r="K1737" s="7" t="s">
        <v>61</v>
      </c>
    </row>
    <row r="1738" spans="2:11">
      <c r="B1738" s="7" t="s">
        <v>1784</v>
      </c>
      <c r="C1738" s="8">
        <v>3054000000</v>
      </c>
      <c r="D1738" s="7" t="s">
        <v>20</v>
      </c>
      <c r="E1738" s="7">
        <v>31</v>
      </c>
      <c r="F1738" s="7">
        <v>24</v>
      </c>
      <c r="G1738" s="7">
        <f t="shared" si="54"/>
        <v>-7</v>
      </c>
      <c r="H1738" s="7">
        <v>22651.32</v>
      </c>
      <c r="I1738" s="7">
        <v>29533.86</v>
      </c>
      <c r="J1738" s="7">
        <f t="shared" si="55"/>
        <v>6882.5400000000009</v>
      </c>
      <c r="K1738" s="7" t="s">
        <v>61</v>
      </c>
    </row>
    <row r="1739" spans="2:11">
      <c r="B1739" s="7" t="s">
        <v>1785</v>
      </c>
      <c r="C1739" s="8">
        <v>3054340007</v>
      </c>
      <c r="D1739" s="7" t="s">
        <v>20</v>
      </c>
      <c r="E1739" s="7">
        <v>22</v>
      </c>
      <c r="F1739" s="7">
        <v>0</v>
      </c>
      <c r="G1739" s="7">
        <f t="shared" si="54"/>
        <v>-22</v>
      </c>
      <c r="H1739" s="7">
        <v>99400</v>
      </c>
      <c r="I1739" s="7">
        <v>0</v>
      </c>
      <c r="J1739" s="7">
        <f t="shared" si="55"/>
        <v>-99400</v>
      </c>
      <c r="K1739" s="7" t="s">
        <v>61</v>
      </c>
    </row>
    <row r="1740" spans="2:11">
      <c r="B1740" s="7" t="s">
        <v>1786</v>
      </c>
      <c r="C1740" s="8">
        <v>3055050007</v>
      </c>
      <c r="D1740" s="7" t="s">
        <v>20</v>
      </c>
      <c r="E1740" s="7">
        <v>211</v>
      </c>
      <c r="F1740" s="7">
        <v>207</v>
      </c>
      <c r="G1740" s="7">
        <f t="shared" si="54"/>
        <v>-4</v>
      </c>
      <c r="H1740" s="7">
        <v>428732.54</v>
      </c>
      <c r="I1740" s="7">
        <v>475636.61</v>
      </c>
      <c r="J1740" s="7">
        <f t="shared" si="55"/>
        <v>46904.070000000007</v>
      </c>
      <c r="K1740" s="7" t="s">
        <v>61</v>
      </c>
    </row>
    <row r="1741" spans="2:11">
      <c r="B1741" s="7" t="s">
        <v>1787</v>
      </c>
      <c r="C1741" s="8">
        <v>3055750005</v>
      </c>
      <c r="D1741" s="7" t="s">
        <v>20</v>
      </c>
      <c r="E1741" s="7">
        <v>21</v>
      </c>
      <c r="F1741" s="7">
        <v>2</v>
      </c>
      <c r="G1741" s="7">
        <f t="shared" si="54"/>
        <v>-19</v>
      </c>
      <c r="H1741" s="7">
        <v>39400</v>
      </c>
      <c r="I1741" s="7">
        <v>0</v>
      </c>
      <c r="J1741" s="7">
        <f t="shared" si="55"/>
        <v>-39400</v>
      </c>
      <c r="K1741" s="7" t="s">
        <v>61</v>
      </c>
    </row>
    <row r="1742" spans="2:11">
      <c r="B1742" s="7" t="s">
        <v>1788</v>
      </c>
      <c r="C1742" s="8">
        <v>3056330009</v>
      </c>
      <c r="D1742" s="7" t="s">
        <v>0</v>
      </c>
      <c r="E1742" s="7">
        <v>5</v>
      </c>
      <c r="F1742" s="7">
        <v>1</v>
      </c>
      <c r="G1742" s="7">
        <f t="shared" si="54"/>
        <v>-4</v>
      </c>
      <c r="H1742" s="7">
        <v>5940</v>
      </c>
      <c r="I1742" s="7">
        <v>500</v>
      </c>
      <c r="J1742" s="7">
        <f t="shared" si="55"/>
        <v>-5440</v>
      </c>
      <c r="K1742" s="7" t="s">
        <v>35</v>
      </c>
    </row>
    <row r="1743" spans="2:11">
      <c r="B1743" s="7" t="s">
        <v>1789</v>
      </c>
      <c r="C1743" s="8">
        <v>3056950007</v>
      </c>
      <c r="D1743" s="7" t="s">
        <v>20</v>
      </c>
      <c r="E1743" s="7">
        <v>27</v>
      </c>
      <c r="F1743" s="7">
        <v>0</v>
      </c>
      <c r="G1743" s="7">
        <f t="shared" si="54"/>
        <v>-27</v>
      </c>
      <c r="H1743" s="7">
        <v>107015.55</v>
      </c>
      <c r="I1743" s="7">
        <v>0</v>
      </c>
      <c r="J1743" s="7">
        <f t="shared" si="55"/>
        <v>-107015.55</v>
      </c>
      <c r="K1743" s="7" t="s">
        <v>46</v>
      </c>
    </row>
    <row r="1744" spans="2:11">
      <c r="B1744" s="7" t="s">
        <v>1790</v>
      </c>
      <c r="C1744" s="8">
        <v>3057660011</v>
      </c>
      <c r="D1744" s="7" t="s">
        <v>20</v>
      </c>
      <c r="E1744" s="7">
        <v>1</v>
      </c>
      <c r="F1744" s="7">
        <v>2</v>
      </c>
      <c r="G1744" s="7">
        <f t="shared" si="54"/>
        <v>1</v>
      </c>
      <c r="H1744" s="7">
        <v>9421</v>
      </c>
      <c r="I1744" s="7">
        <v>0</v>
      </c>
      <c r="J1744" s="7">
        <f t="shared" si="55"/>
        <v>-9421</v>
      </c>
      <c r="K1744" s="7" t="s">
        <v>54</v>
      </c>
    </row>
    <row r="1745" spans="2:11">
      <c r="B1745" s="7" t="s">
        <v>1791</v>
      </c>
      <c r="C1745" s="8">
        <v>3057860000</v>
      </c>
      <c r="D1745" s="7" t="s">
        <v>20</v>
      </c>
      <c r="E1745" s="7">
        <v>47</v>
      </c>
      <c r="F1745" s="7">
        <v>52</v>
      </c>
      <c r="G1745" s="7">
        <f t="shared" si="54"/>
        <v>5</v>
      </c>
      <c r="H1745" s="7">
        <v>85060</v>
      </c>
      <c r="I1745" s="7">
        <v>97300</v>
      </c>
      <c r="J1745" s="7">
        <f t="shared" si="55"/>
        <v>12240</v>
      </c>
      <c r="K1745" s="7" t="s">
        <v>61</v>
      </c>
    </row>
    <row r="1746" spans="2:11">
      <c r="B1746" s="7" t="s">
        <v>1792</v>
      </c>
      <c r="C1746" s="8">
        <v>3058250007</v>
      </c>
      <c r="D1746" s="7" t="s">
        <v>20</v>
      </c>
      <c r="E1746" s="7">
        <v>19</v>
      </c>
      <c r="F1746" s="7">
        <v>0</v>
      </c>
      <c r="G1746" s="7">
        <f t="shared" si="54"/>
        <v>-19</v>
      </c>
      <c r="H1746" s="7">
        <v>236800</v>
      </c>
      <c r="I1746" s="7">
        <v>0</v>
      </c>
      <c r="J1746" s="7">
        <f t="shared" si="55"/>
        <v>-236800</v>
      </c>
      <c r="K1746" s="7" t="s">
        <v>605</v>
      </c>
    </row>
    <row r="1747" spans="2:11">
      <c r="B1747" s="7" t="s">
        <v>1793</v>
      </c>
      <c r="C1747" s="8">
        <v>3059010026</v>
      </c>
      <c r="D1747" s="7" t="s">
        <v>20</v>
      </c>
      <c r="E1747" s="7">
        <v>2</v>
      </c>
      <c r="F1747" s="7">
        <v>0</v>
      </c>
      <c r="G1747" s="7">
        <f t="shared" si="54"/>
        <v>-2</v>
      </c>
      <c r="H1747" s="7">
        <v>400</v>
      </c>
      <c r="I1747" s="7">
        <v>0</v>
      </c>
      <c r="J1747" s="7">
        <f t="shared" si="55"/>
        <v>-400</v>
      </c>
      <c r="K1747" s="7" t="s">
        <v>61</v>
      </c>
    </row>
    <row r="1748" spans="2:11">
      <c r="B1748" s="7" t="s">
        <v>1794</v>
      </c>
      <c r="C1748" s="8">
        <v>3061040000</v>
      </c>
      <c r="D1748" s="7" t="s">
        <v>20</v>
      </c>
      <c r="E1748" s="7">
        <v>91</v>
      </c>
      <c r="F1748" s="7">
        <v>79</v>
      </c>
      <c r="G1748" s="7">
        <f t="shared" si="54"/>
        <v>-12</v>
      </c>
      <c r="H1748" s="7">
        <v>393543</v>
      </c>
      <c r="I1748" s="7">
        <v>616765</v>
      </c>
      <c r="J1748" s="7">
        <f t="shared" si="55"/>
        <v>223222</v>
      </c>
      <c r="K1748" s="7" t="s">
        <v>46</v>
      </c>
    </row>
    <row r="1749" spans="2:11">
      <c r="B1749" s="7" t="s">
        <v>1795</v>
      </c>
      <c r="C1749" s="8">
        <v>3061420004</v>
      </c>
      <c r="D1749" s="7" t="s">
        <v>20</v>
      </c>
      <c r="E1749" s="7">
        <v>16</v>
      </c>
      <c r="F1749" s="7">
        <v>2</v>
      </c>
      <c r="G1749" s="7">
        <f t="shared" si="54"/>
        <v>-14</v>
      </c>
      <c r="H1749" s="7">
        <v>85000</v>
      </c>
      <c r="I1749" s="7">
        <v>15000</v>
      </c>
      <c r="J1749" s="7">
        <f t="shared" si="55"/>
        <v>-70000</v>
      </c>
      <c r="K1749" s="7" t="s">
        <v>61</v>
      </c>
    </row>
    <row r="1750" spans="2:11">
      <c r="B1750" s="7" t="s">
        <v>1796</v>
      </c>
      <c r="C1750" s="8">
        <v>3061670003</v>
      </c>
      <c r="D1750" s="7" t="s">
        <v>20</v>
      </c>
      <c r="E1750" s="7">
        <v>17</v>
      </c>
      <c r="F1750" s="7">
        <v>0</v>
      </c>
      <c r="G1750" s="7">
        <f t="shared" si="54"/>
        <v>-17</v>
      </c>
      <c r="H1750" s="7">
        <v>108601.35</v>
      </c>
      <c r="I1750" s="7">
        <v>0</v>
      </c>
      <c r="J1750" s="7">
        <f t="shared" si="55"/>
        <v>-108601.35</v>
      </c>
      <c r="K1750" s="7" t="s">
        <v>61</v>
      </c>
    </row>
    <row r="1751" spans="2:11">
      <c r="B1751" s="7" t="s">
        <v>1797</v>
      </c>
      <c r="C1751" s="8">
        <v>3061930005</v>
      </c>
      <c r="D1751" s="7" t="s">
        <v>20</v>
      </c>
      <c r="E1751" s="7">
        <v>67</v>
      </c>
      <c r="F1751" s="7">
        <v>4</v>
      </c>
      <c r="G1751" s="7">
        <f t="shared" si="54"/>
        <v>-63</v>
      </c>
      <c r="H1751" s="7">
        <v>1361500</v>
      </c>
      <c r="I1751" s="7">
        <v>102000</v>
      </c>
      <c r="J1751" s="7">
        <f t="shared" si="55"/>
        <v>-1259500</v>
      </c>
      <c r="K1751" s="7" t="s">
        <v>46</v>
      </c>
    </row>
    <row r="1752" spans="2:11">
      <c r="B1752" s="7" t="s">
        <v>1798</v>
      </c>
      <c r="C1752" s="8">
        <v>3062150006</v>
      </c>
      <c r="D1752" s="7" t="s">
        <v>20</v>
      </c>
      <c r="E1752" s="7">
        <v>41</v>
      </c>
      <c r="F1752" s="7">
        <v>47</v>
      </c>
      <c r="G1752" s="7">
        <f t="shared" si="54"/>
        <v>6</v>
      </c>
      <c r="H1752" s="7">
        <v>35520.68</v>
      </c>
      <c r="I1752" s="7">
        <v>54259.73</v>
      </c>
      <c r="J1752" s="7">
        <f t="shared" si="55"/>
        <v>18739.050000000003</v>
      </c>
      <c r="K1752" s="7" t="s">
        <v>61</v>
      </c>
    </row>
    <row r="1753" spans="2:11">
      <c r="B1753" s="7" t="s">
        <v>1799</v>
      </c>
      <c r="C1753" s="8">
        <v>3062870004</v>
      </c>
      <c r="D1753" s="7" t="s">
        <v>20</v>
      </c>
      <c r="E1753" s="7">
        <v>51</v>
      </c>
      <c r="F1753" s="7">
        <v>4</v>
      </c>
      <c r="G1753" s="7">
        <f t="shared" si="54"/>
        <v>-47</v>
      </c>
      <c r="H1753" s="7">
        <v>46323.13</v>
      </c>
      <c r="I1753" s="7">
        <v>3776.05</v>
      </c>
      <c r="J1753" s="7">
        <f t="shared" si="55"/>
        <v>-42547.079999999994</v>
      </c>
      <c r="K1753" s="7" t="s">
        <v>61</v>
      </c>
    </row>
    <row r="1754" spans="2:11">
      <c r="B1754" s="7" t="s">
        <v>1800</v>
      </c>
      <c r="C1754" s="8">
        <v>3062910003</v>
      </c>
      <c r="D1754" s="7" t="s">
        <v>20</v>
      </c>
      <c r="E1754" s="7">
        <v>11</v>
      </c>
      <c r="F1754" s="7">
        <v>2</v>
      </c>
      <c r="G1754" s="7">
        <f t="shared" si="54"/>
        <v>-9</v>
      </c>
      <c r="H1754" s="7">
        <v>17400</v>
      </c>
      <c r="I1754" s="7">
        <v>912</v>
      </c>
      <c r="J1754" s="7">
        <f t="shared" si="55"/>
        <v>-16488</v>
      </c>
      <c r="K1754" s="7" t="s">
        <v>54</v>
      </c>
    </row>
    <row r="1755" spans="2:11">
      <c r="B1755" s="7" t="s">
        <v>1801</v>
      </c>
      <c r="C1755" s="8">
        <v>3063090006</v>
      </c>
      <c r="D1755" s="7" t="s">
        <v>20</v>
      </c>
      <c r="E1755" s="7">
        <v>40</v>
      </c>
      <c r="F1755" s="7">
        <v>0</v>
      </c>
      <c r="G1755" s="7">
        <f t="shared" si="54"/>
        <v>-40</v>
      </c>
      <c r="H1755" s="7">
        <v>180000</v>
      </c>
      <c r="I1755" s="7">
        <v>0</v>
      </c>
      <c r="J1755" s="7">
        <f t="shared" si="55"/>
        <v>-180000</v>
      </c>
      <c r="K1755" s="7" t="s">
        <v>61</v>
      </c>
    </row>
    <row r="1756" spans="2:11">
      <c r="B1756" s="7" t="s">
        <v>1802</v>
      </c>
      <c r="C1756" s="8">
        <v>3064140009</v>
      </c>
      <c r="D1756" s="7" t="s">
        <v>20</v>
      </c>
      <c r="E1756" s="7">
        <v>1</v>
      </c>
      <c r="F1756" s="7">
        <v>0</v>
      </c>
      <c r="G1756" s="7">
        <f t="shared" si="54"/>
        <v>-1</v>
      </c>
      <c r="H1756" s="7">
        <v>1000</v>
      </c>
      <c r="I1756" s="7">
        <v>0</v>
      </c>
      <c r="J1756" s="7">
        <f t="shared" si="55"/>
        <v>-1000</v>
      </c>
      <c r="K1756" s="7" t="s">
        <v>61</v>
      </c>
    </row>
    <row r="1757" spans="2:11">
      <c r="B1757" s="7" t="s">
        <v>1803</v>
      </c>
      <c r="C1757" s="8">
        <v>3064550008</v>
      </c>
      <c r="D1757" s="7" t="s">
        <v>20</v>
      </c>
      <c r="E1757" s="7">
        <v>76</v>
      </c>
      <c r="F1757" s="7">
        <v>101</v>
      </c>
      <c r="G1757" s="7">
        <f t="shared" si="54"/>
        <v>25</v>
      </c>
      <c r="H1757" s="7">
        <v>737994</v>
      </c>
      <c r="I1757" s="7">
        <v>900013.45</v>
      </c>
      <c r="J1757" s="7">
        <f t="shared" si="55"/>
        <v>162019.44999999995</v>
      </c>
      <c r="K1757" s="7" t="s">
        <v>54</v>
      </c>
    </row>
    <row r="1758" spans="2:11">
      <c r="B1758" s="7" t="s">
        <v>1804</v>
      </c>
      <c r="C1758" s="8">
        <v>3066510004</v>
      </c>
      <c r="D1758" s="7" t="s">
        <v>20</v>
      </c>
      <c r="E1758" s="7">
        <v>24</v>
      </c>
      <c r="F1758" s="7">
        <v>32</v>
      </c>
      <c r="G1758" s="7">
        <f t="shared" si="54"/>
        <v>8</v>
      </c>
      <c r="H1758" s="7">
        <v>168800</v>
      </c>
      <c r="I1758" s="7">
        <v>315500</v>
      </c>
      <c r="J1758" s="7">
        <f t="shared" si="55"/>
        <v>146700</v>
      </c>
      <c r="K1758" s="7" t="s">
        <v>61</v>
      </c>
    </row>
    <row r="1759" spans="2:11">
      <c r="B1759" s="7" t="s">
        <v>1805</v>
      </c>
      <c r="C1759" s="8">
        <v>3067140006</v>
      </c>
      <c r="D1759" s="7" t="s">
        <v>20</v>
      </c>
      <c r="E1759" s="7">
        <v>174</v>
      </c>
      <c r="F1759" s="7">
        <v>32</v>
      </c>
      <c r="G1759" s="7">
        <f t="shared" si="54"/>
        <v>-142</v>
      </c>
      <c r="H1759" s="7">
        <v>589827.87</v>
      </c>
      <c r="I1759" s="7">
        <v>99916.82</v>
      </c>
      <c r="J1759" s="7">
        <f t="shared" si="55"/>
        <v>-489911.05</v>
      </c>
      <c r="K1759" s="7" t="s">
        <v>54</v>
      </c>
    </row>
    <row r="1760" spans="2:11">
      <c r="B1760" s="7" t="s">
        <v>1806</v>
      </c>
      <c r="C1760" s="8">
        <v>3067350003</v>
      </c>
      <c r="D1760" s="7" t="s">
        <v>20</v>
      </c>
      <c r="E1760" s="7">
        <v>10</v>
      </c>
      <c r="F1760" s="7">
        <v>2</v>
      </c>
      <c r="G1760" s="7">
        <f t="shared" si="54"/>
        <v>-8</v>
      </c>
      <c r="H1760" s="7">
        <v>9930.7999999999993</v>
      </c>
      <c r="I1760" s="7">
        <v>700</v>
      </c>
      <c r="J1760" s="7">
        <f t="shared" si="55"/>
        <v>-9230.7999999999993</v>
      </c>
      <c r="K1760" s="7" t="s">
        <v>73</v>
      </c>
    </row>
    <row r="1761" spans="2:11">
      <c r="B1761" s="7" t="s">
        <v>1807</v>
      </c>
      <c r="C1761" s="8">
        <v>3068270027</v>
      </c>
      <c r="D1761" s="7" t="s">
        <v>20</v>
      </c>
      <c r="E1761" s="7">
        <v>51</v>
      </c>
      <c r="F1761" s="7">
        <v>5</v>
      </c>
      <c r="G1761" s="7">
        <f t="shared" si="54"/>
        <v>-46</v>
      </c>
      <c r="H1761" s="7">
        <v>109300</v>
      </c>
      <c r="I1761" s="7">
        <v>6814</v>
      </c>
      <c r="J1761" s="7">
        <f t="shared" si="55"/>
        <v>-102486</v>
      </c>
      <c r="K1761" s="7" t="s">
        <v>61</v>
      </c>
    </row>
    <row r="1762" spans="2:11">
      <c r="B1762" s="7" t="s">
        <v>1808</v>
      </c>
      <c r="C1762" s="8">
        <v>3068850010</v>
      </c>
      <c r="D1762" s="7" t="s">
        <v>20</v>
      </c>
      <c r="E1762" s="7">
        <v>51</v>
      </c>
      <c r="F1762" s="7">
        <v>45</v>
      </c>
      <c r="G1762" s="7">
        <f t="shared" si="54"/>
        <v>-6</v>
      </c>
      <c r="H1762" s="7">
        <v>192434</v>
      </c>
      <c r="I1762" s="7">
        <v>243550</v>
      </c>
      <c r="J1762" s="7">
        <f t="shared" si="55"/>
        <v>51116</v>
      </c>
      <c r="K1762" s="7" t="s">
        <v>61</v>
      </c>
    </row>
    <row r="1763" spans="2:11">
      <c r="B1763" s="7" t="s">
        <v>1809</v>
      </c>
      <c r="C1763" s="8">
        <v>3068870008</v>
      </c>
      <c r="D1763" s="7" t="s">
        <v>20</v>
      </c>
      <c r="E1763" s="7">
        <v>16</v>
      </c>
      <c r="F1763" s="7">
        <v>18</v>
      </c>
      <c r="G1763" s="7">
        <f t="shared" si="54"/>
        <v>2</v>
      </c>
      <c r="H1763" s="7">
        <v>176900</v>
      </c>
      <c r="I1763" s="7">
        <v>230700</v>
      </c>
      <c r="J1763" s="7">
        <f t="shared" si="55"/>
        <v>53800</v>
      </c>
      <c r="K1763" s="7" t="s">
        <v>61</v>
      </c>
    </row>
    <row r="1764" spans="2:11">
      <c r="B1764" s="7" t="s">
        <v>1810</v>
      </c>
      <c r="C1764" s="8">
        <v>3069020001</v>
      </c>
      <c r="D1764" s="7" t="s">
        <v>20</v>
      </c>
      <c r="E1764" s="7">
        <v>6</v>
      </c>
      <c r="F1764" s="7">
        <v>2</v>
      </c>
      <c r="G1764" s="7">
        <f t="shared" si="54"/>
        <v>-4</v>
      </c>
      <c r="H1764" s="7">
        <v>41538.01</v>
      </c>
      <c r="I1764" s="7">
        <v>20000</v>
      </c>
      <c r="J1764" s="7">
        <f t="shared" si="55"/>
        <v>-21538.010000000002</v>
      </c>
      <c r="K1764" s="7" t="s">
        <v>46</v>
      </c>
    </row>
    <row r="1765" spans="2:11">
      <c r="B1765" s="7" t="s">
        <v>1811</v>
      </c>
      <c r="C1765" s="8">
        <v>3070000026</v>
      </c>
      <c r="D1765" s="7" t="s">
        <v>20</v>
      </c>
      <c r="E1765" s="7">
        <v>12</v>
      </c>
      <c r="F1765" s="7">
        <v>41</v>
      </c>
      <c r="G1765" s="7">
        <f t="shared" si="54"/>
        <v>29</v>
      </c>
      <c r="H1765" s="7">
        <v>38528</v>
      </c>
      <c r="I1765" s="7">
        <v>316234</v>
      </c>
      <c r="J1765" s="7">
        <f t="shared" si="55"/>
        <v>277706</v>
      </c>
      <c r="K1765" s="7" t="s">
        <v>46</v>
      </c>
    </row>
    <row r="1766" spans="2:11">
      <c r="B1766" s="7" t="s">
        <v>1812</v>
      </c>
      <c r="C1766" s="8">
        <v>3070350266</v>
      </c>
      <c r="D1766" s="7" t="s">
        <v>20</v>
      </c>
      <c r="E1766" s="7">
        <v>77</v>
      </c>
      <c r="F1766" s="7">
        <v>0</v>
      </c>
      <c r="G1766" s="7">
        <f t="shared" si="54"/>
        <v>-77</v>
      </c>
      <c r="H1766" s="7">
        <v>316235</v>
      </c>
      <c r="I1766" s="7">
        <v>0</v>
      </c>
      <c r="J1766" s="7">
        <f t="shared" si="55"/>
        <v>-316235</v>
      </c>
      <c r="K1766" s="7" t="s">
        <v>435</v>
      </c>
    </row>
    <row r="1767" spans="2:11">
      <c r="B1767" s="7" t="s">
        <v>1813</v>
      </c>
      <c r="C1767" s="8">
        <v>3070450004</v>
      </c>
      <c r="D1767" s="7" t="s">
        <v>1703</v>
      </c>
      <c r="E1767" s="7">
        <v>48</v>
      </c>
      <c r="F1767" s="7">
        <v>32</v>
      </c>
      <c r="G1767" s="7">
        <f t="shared" si="54"/>
        <v>-16</v>
      </c>
      <c r="H1767" s="7">
        <v>292783.53999999998</v>
      </c>
      <c r="I1767" s="7">
        <v>405883.86</v>
      </c>
      <c r="J1767" s="7">
        <f t="shared" si="55"/>
        <v>113100.32</v>
      </c>
      <c r="K1767" s="7" t="s">
        <v>1704</v>
      </c>
    </row>
    <row r="1768" spans="2:11">
      <c r="B1768" s="7" t="s">
        <v>1814</v>
      </c>
      <c r="C1768" s="8">
        <v>3071430002</v>
      </c>
      <c r="D1768" s="7" t="s">
        <v>20</v>
      </c>
      <c r="E1768" s="7">
        <v>7</v>
      </c>
      <c r="F1768" s="7">
        <v>4</v>
      </c>
      <c r="G1768" s="7">
        <f t="shared" si="54"/>
        <v>-3</v>
      </c>
      <c r="H1768" s="7">
        <v>18745</v>
      </c>
      <c r="I1768" s="7">
        <v>6091</v>
      </c>
      <c r="J1768" s="7">
        <f t="shared" si="55"/>
        <v>-12654</v>
      </c>
      <c r="K1768" s="7" t="s">
        <v>61</v>
      </c>
    </row>
    <row r="1769" spans="2:11">
      <c r="B1769" s="7" t="s">
        <v>1815</v>
      </c>
      <c r="C1769" s="8">
        <v>3071860003</v>
      </c>
      <c r="D1769" s="7" t="s">
        <v>20</v>
      </c>
      <c r="E1769" s="7">
        <v>7</v>
      </c>
      <c r="F1769" s="7">
        <v>6</v>
      </c>
      <c r="G1769" s="7">
        <f t="shared" si="54"/>
        <v>-1</v>
      </c>
      <c r="H1769" s="7">
        <v>45954</v>
      </c>
      <c r="I1769" s="7">
        <v>7008</v>
      </c>
      <c r="J1769" s="7">
        <f t="shared" si="55"/>
        <v>-38946</v>
      </c>
      <c r="K1769" s="7" t="s">
        <v>54</v>
      </c>
    </row>
    <row r="1770" spans="2:11">
      <c r="B1770" s="7" t="s">
        <v>1816</v>
      </c>
      <c r="C1770" s="8">
        <v>3071910007</v>
      </c>
      <c r="D1770" s="7" t="s">
        <v>20</v>
      </c>
      <c r="E1770" s="7">
        <v>44</v>
      </c>
      <c r="F1770" s="7">
        <v>37</v>
      </c>
      <c r="G1770" s="7">
        <f t="shared" si="54"/>
        <v>-7</v>
      </c>
      <c r="H1770" s="7">
        <v>360757</v>
      </c>
      <c r="I1770" s="7">
        <v>224966</v>
      </c>
      <c r="J1770" s="7">
        <f t="shared" si="55"/>
        <v>-135791</v>
      </c>
      <c r="K1770" s="7" t="s">
        <v>46</v>
      </c>
    </row>
    <row r="1771" spans="2:11">
      <c r="B1771" s="7" t="s">
        <v>1817</v>
      </c>
      <c r="C1771" s="8">
        <v>3072420019</v>
      </c>
      <c r="D1771" s="7" t="s">
        <v>14</v>
      </c>
      <c r="E1771" s="7">
        <v>85</v>
      </c>
      <c r="F1771" s="7">
        <v>27</v>
      </c>
      <c r="G1771" s="7">
        <f t="shared" si="54"/>
        <v>-58</v>
      </c>
      <c r="H1771" s="7">
        <v>66923.94</v>
      </c>
      <c r="I1771" s="7">
        <v>33184.75</v>
      </c>
      <c r="J1771" s="7">
        <f t="shared" si="55"/>
        <v>-33739.19</v>
      </c>
      <c r="K1771" s="7" t="s">
        <v>1818</v>
      </c>
    </row>
    <row r="1772" spans="2:11">
      <c r="B1772" s="7" t="s">
        <v>1819</v>
      </c>
      <c r="C1772" s="8">
        <v>3072540011</v>
      </c>
      <c r="D1772" s="7" t="s">
        <v>20</v>
      </c>
      <c r="E1772" s="7">
        <v>36</v>
      </c>
      <c r="F1772" s="7">
        <v>0</v>
      </c>
      <c r="G1772" s="7">
        <f t="shared" si="54"/>
        <v>-36</v>
      </c>
      <c r="H1772" s="7">
        <v>433327.35</v>
      </c>
      <c r="I1772" s="7">
        <v>0</v>
      </c>
      <c r="J1772" s="7">
        <f t="shared" si="55"/>
        <v>-433327.35</v>
      </c>
      <c r="K1772" s="7" t="s">
        <v>35</v>
      </c>
    </row>
    <row r="1773" spans="2:11">
      <c r="B1773" s="7" t="s">
        <v>1820</v>
      </c>
      <c r="C1773" s="8">
        <v>3072630003</v>
      </c>
      <c r="D1773" s="7" t="s">
        <v>20</v>
      </c>
      <c r="E1773" s="7">
        <v>30</v>
      </c>
      <c r="F1773" s="7">
        <v>22</v>
      </c>
      <c r="G1773" s="7">
        <f t="shared" si="54"/>
        <v>-8</v>
      </c>
      <c r="H1773" s="7">
        <v>194613</v>
      </c>
      <c r="I1773" s="7">
        <v>78605</v>
      </c>
      <c r="J1773" s="7">
        <f t="shared" si="55"/>
        <v>-116008</v>
      </c>
      <c r="K1773" s="7" t="s">
        <v>61</v>
      </c>
    </row>
    <row r="1774" spans="2:11">
      <c r="B1774" s="7" t="s">
        <v>1821</v>
      </c>
      <c r="C1774" s="8">
        <v>3072730004</v>
      </c>
      <c r="D1774" s="7" t="s">
        <v>0</v>
      </c>
      <c r="E1774" s="7">
        <v>55</v>
      </c>
      <c r="F1774" s="7">
        <v>70</v>
      </c>
      <c r="G1774" s="7">
        <f t="shared" si="54"/>
        <v>15</v>
      </c>
      <c r="H1774" s="7">
        <v>193208</v>
      </c>
      <c r="I1774" s="7">
        <v>159450</v>
      </c>
      <c r="J1774" s="7">
        <f t="shared" si="55"/>
        <v>-33758</v>
      </c>
      <c r="K1774" s="7" t="s">
        <v>35</v>
      </c>
    </row>
    <row r="1775" spans="2:11">
      <c r="B1775" s="7" t="s">
        <v>1822</v>
      </c>
      <c r="C1775" s="8">
        <v>3073770005</v>
      </c>
      <c r="D1775" s="7" t="s">
        <v>20</v>
      </c>
      <c r="E1775" s="7">
        <v>85</v>
      </c>
      <c r="F1775" s="7">
        <v>56</v>
      </c>
      <c r="G1775" s="7">
        <f t="shared" si="54"/>
        <v>-29</v>
      </c>
      <c r="H1775" s="7">
        <v>638510.36</v>
      </c>
      <c r="I1775" s="7">
        <v>472439.85</v>
      </c>
      <c r="J1775" s="7">
        <f t="shared" si="55"/>
        <v>-166070.51</v>
      </c>
      <c r="K1775" s="7" t="s">
        <v>46</v>
      </c>
    </row>
    <row r="1776" spans="2:11">
      <c r="B1776" s="7" t="s">
        <v>1823</v>
      </c>
      <c r="C1776" s="8">
        <v>3074020009</v>
      </c>
      <c r="D1776" s="7" t="s">
        <v>20</v>
      </c>
      <c r="E1776" s="7">
        <v>1</v>
      </c>
      <c r="F1776" s="7">
        <v>0</v>
      </c>
      <c r="G1776" s="7">
        <f t="shared" si="54"/>
        <v>-1</v>
      </c>
      <c r="H1776" s="7">
        <v>20000</v>
      </c>
      <c r="I1776" s="7">
        <v>0</v>
      </c>
      <c r="J1776" s="7">
        <f t="shared" si="55"/>
        <v>-20000</v>
      </c>
      <c r="K1776" s="7" t="s">
        <v>61</v>
      </c>
    </row>
    <row r="1777" spans="2:11">
      <c r="B1777" s="7" t="s">
        <v>1824</v>
      </c>
      <c r="C1777" s="8">
        <v>3074380006</v>
      </c>
      <c r="D1777" s="7" t="s">
        <v>20</v>
      </c>
      <c r="E1777" s="7">
        <v>7</v>
      </c>
      <c r="F1777" s="7">
        <v>2</v>
      </c>
      <c r="G1777" s="7">
        <f t="shared" si="54"/>
        <v>-5</v>
      </c>
      <c r="H1777" s="7">
        <v>74911.38</v>
      </c>
      <c r="I1777" s="7">
        <v>5000</v>
      </c>
      <c r="J1777" s="7">
        <f t="shared" si="55"/>
        <v>-69911.38</v>
      </c>
      <c r="K1777" s="7" t="s">
        <v>54</v>
      </c>
    </row>
    <row r="1778" spans="2:11">
      <c r="B1778" s="7" t="s">
        <v>1825</v>
      </c>
      <c r="C1778" s="8">
        <v>3074400054</v>
      </c>
      <c r="D1778" s="7" t="s">
        <v>20</v>
      </c>
      <c r="E1778" s="7">
        <v>234</v>
      </c>
      <c r="F1778" s="7">
        <v>254</v>
      </c>
      <c r="G1778" s="7">
        <f t="shared" si="54"/>
        <v>20</v>
      </c>
      <c r="H1778" s="7">
        <v>728476.7</v>
      </c>
      <c r="I1778" s="7">
        <v>559069.89</v>
      </c>
      <c r="J1778" s="7">
        <f t="shared" si="55"/>
        <v>-169406.80999999994</v>
      </c>
      <c r="K1778" s="7" t="s">
        <v>61</v>
      </c>
    </row>
    <row r="1779" spans="2:11">
      <c r="B1779" s="7" t="s">
        <v>1826</v>
      </c>
      <c r="C1779" s="8">
        <v>3074790006</v>
      </c>
      <c r="D1779" s="7" t="s">
        <v>20</v>
      </c>
      <c r="E1779" s="7">
        <v>13</v>
      </c>
      <c r="F1779" s="7">
        <v>9</v>
      </c>
      <c r="G1779" s="7">
        <f t="shared" si="54"/>
        <v>-4</v>
      </c>
      <c r="H1779" s="7">
        <v>164500</v>
      </c>
      <c r="I1779" s="7">
        <v>98700</v>
      </c>
      <c r="J1779" s="7">
        <f t="shared" si="55"/>
        <v>-65800</v>
      </c>
      <c r="K1779" s="7" t="s">
        <v>61</v>
      </c>
    </row>
    <row r="1780" spans="2:11">
      <c r="B1780" s="7" t="s">
        <v>1827</v>
      </c>
      <c r="C1780" s="8">
        <v>3074960002</v>
      </c>
      <c r="D1780" s="7" t="s">
        <v>20</v>
      </c>
      <c r="E1780" s="7">
        <v>52</v>
      </c>
      <c r="F1780" s="7">
        <v>37</v>
      </c>
      <c r="G1780" s="7">
        <f t="shared" si="54"/>
        <v>-15</v>
      </c>
      <c r="H1780" s="7">
        <v>72349</v>
      </c>
      <c r="I1780" s="7">
        <v>49555</v>
      </c>
      <c r="J1780" s="7">
        <f t="shared" si="55"/>
        <v>-22794</v>
      </c>
      <c r="K1780" s="7" t="s">
        <v>61</v>
      </c>
    </row>
    <row r="1781" spans="2:11">
      <c r="B1781" s="7" t="s">
        <v>1828</v>
      </c>
      <c r="C1781" s="8">
        <v>3075260003</v>
      </c>
      <c r="D1781" s="7" t="s">
        <v>20</v>
      </c>
      <c r="E1781" s="7">
        <v>36</v>
      </c>
      <c r="F1781" s="7">
        <v>10</v>
      </c>
      <c r="G1781" s="7">
        <f t="shared" si="54"/>
        <v>-26</v>
      </c>
      <c r="H1781" s="7">
        <v>136424</v>
      </c>
      <c r="I1781" s="7">
        <v>46497</v>
      </c>
      <c r="J1781" s="7">
        <f t="shared" si="55"/>
        <v>-89927</v>
      </c>
      <c r="K1781" s="7" t="s">
        <v>46</v>
      </c>
    </row>
    <row r="1782" spans="2:11">
      <c r="B1782" s="7" t="s">
        <v>1829</v>
      </c>
      <c r="C1782" s="8">
        <v>3075310006</v>
      </c>
      <c r="D1782" s="7" t="s">
        <v>20</v>
      </c>
      <c r="E1782" s="7">
        <v>3</v>
      </c>
      <c r="F1782" s="7">
        <v>0</v>
      </c>
      <c r="G1782" s="7">
        <f t="shared" si="54"/>
        <v>-3</v>
      </c>
      <c r="H1782" s="7">
        <v>2398</v>
      </c>
      <c r="I1782" s="7">
        <v>0</v>
      </c>
      <c r="J1782" s="7">
        <f t="shared" si="55"/>
        <v>-2398</v>
      </c>
      <c r="K1782" s="7" t="s">
        <v>61</v>
      </c>
    </row>
    <row r="1783" spans="2:11">
      <c r="B1783" s="7" t="s">
        <v>1830</v>
      </c>
      <c r="C1783" s="8">
        <v>3075450009</v>
      </c>
      <c r="D1783" s="7" t="s">
        <v>20</v>
      </c>
      <c r="E1783" s="7">
        <v>16</v>
      </c>
      <c r="F1783" s="7">
        <v>22</v>
      </c>
      <c r="G1783" s="7">
        <f t="shared" si="54"/>
        <v>6</v>
      </c>
      <c r="H1783" s="7">
        <v>259000</v>
      </c>
      <c r="I1783" s="7">
        <v>395300</v>
      </c>
      <c r="J1783" s="7">
        <f t="shared" si="55"/>
        <v>136300</v>
      </c>
      <c r="K1783" s="7" t="s">
        <v>61</v>
      </c>
    </row>
    <row r="1784" spans="2:11">
      <c r="B1784" s="7" t="s">
        <v>1831</v>
      </c>
      <c r="C1784" s="8">
        <v>3076310005</v>
      </c>
      <c r="D1784" s="7" t="s">
        <v>20</v>
      </c>
      <c r="E1784" s="7">
        <v>314</v>
      </c>
      <c r="F1784" s="7">
        <v>334</v>
      </c>
      <c r="G1784" s="7">
        <f t="shared" si="54"/>
        <v>20</v>
      </c>
      <c r="H1784" s="7">
        <v>852313</v>
      </c>
      <c r="I1784" s="7">
        <v>674047.8</v>
      </c>
      <c r="J1784" s="7">
        <f t="shared" si="55"/>
        <v>-178265.19999999995</v>
      </c>
      <c r="K1784" s="7" t="s">
        <v>46</v>
      </c>
    </row>
    <row r="1785" spans="2:11">
      <c r="B1785" s="7" t="s">
        <v>1832</v>
      </c>
      <c r="C1785" s="8">
        <v>3076460004</v>
      </c>
      <c r="D1785" s="7" t="s">
        <v>20</v>
      </c>
      <c r="E1785" s="7">
        <v>1</v>
      </c>
      <c r="F1785" s="7">
        <v>0</v>
      </c>
      <c r="G1785" s="7">
        <f t="shared" si="54"/>
        <v>-1</v>
      </c>
      <c r="H1785" s="7">
        <v>0</v>
      </c>
      <c r="I1785" s="7">
        <v>0</v>
      </c>
      <c r="J1785" s="7">
        <f t="shared" si="55"/>
        <v>0</v>
      </c>
      <c r="K1785" s="7" t="s">
        <v>61</v>
      </c>
    </row>
    <row r="1786" spans="2:11">
      <c r="B1786" s="7" t="s">
        <v>1833</v>
      </c>
      <c r="C1786" s="8">
        <v>3076960000</v>
      </c>
      <c r="D1786" s="7" t="s">
        <v>20</v>
      </c>
      <c r="E1786" s="7">
        <v>11</v>
      </c>
      <c r="F1786" s="7">
        <v>12</v>
      </c>
      <c r="G1786" s="7">
        <f t="shared" si="54"/>
        <v>1</v>
      </c>
      <c r="H1786" s="7">
        <v>36017</v>
      </c>
      <c r="I1786" s="7">
        <v>41976.74</v>
      </c>
      <c r="J1786" s="7">
        <f t="shared" si="55"/>
        <v>5959.739999999998</v>
      </c>
      <c r="K1786" s="7" t="s">
        <v>61</v>
      </c>
    </row>
    <row r="1787" spans="2:11">
      <c r="B1787" s="7" t="s">
        <v>1834</v>
      </c>
      <c r="C1787" s="8">
        <v>3077160000</v>
      </c>
      <c r="D1787" s="7" t="s">
        <v>20</v>
      </c>
      <c r="E1787" s="7">
        <v>48</v>
      </c>
      <c r="F1787" s="7">
        <v>108</v>
      </c>
      <c r="G1787" s="7">
        <f t="shared" si="54"/>
        <v>60</v>
      </c>
      <c r="H1787" s="7">
        <v>1167025.5</v>
      </c>
      <c r="I1787" s="7">
        <v>1993464.5</v>
      </c>
      <c r="J1787" s="7">
        <f t="shared" si="55"/>
        <v>826439</v>
      </c>
      <c r="K1787" s="7" t="s">
        <v>54</v>
      </c>
    </row>
    <row r="1788" spans="2:11">
      <c r="B1788" s="7" t="s">
        <v>1835</v>
      </c>
      <c r="C1788" s="8">
        <v>3077360002</v>
      </c>
      <c r="D1788" s="7" t="s">
        <v>14</v>
      </c>
      <c r="E1788" s="7">
        <v>88</v>
      </c>
      <c r="F1788" s="7">
        <v>105</v>
      </c>
      <c r="G1788" s="7">
        <f t="shared" si="54"/>
        <v>17</v>
      </c>
      <c r="H1788" s="7">
        <v>73830.09</v>
      </c>
      <c r="I1788" s="7">
        <v>197159.9</v>
      </c>
      <c r="J1788" s="7">
        <f t="shared" si="55"/>
        <v>123329.81</v>
      </c>
      <c r="K1788" s="7" t="s">
        <v>209</v>
      </c>
    </row>
    <row r="1789" spans="2:11">
      <c r="B1789" s="7" t="s">
        <v>1836</v>
      </c>
      <c r="C1789" s="8">
        <v>3077710008</v>
      </c>
      <c r="D1789" s="7" t="s">
        <v>20</v>
      </c>
      <c r="E1789" s="7">
        <v>10</v>
      </c>
      <c r="F1789" s="7">
        <v>0</v>
      </c>
      <c r="G1789" s="7">
        <f t="shared" si="54"/>
        <v>-10</v>
      </c>
      <c r="H1789" s="7">
        <v>219500</v>
      </c>
      <c r="I1789" s="7">
        <v>0</v>
      </c>
      <c r="J1789" s="7">
        <f t="shared" si="55"/>
        <v>-219500</v>
      </c>
      <c r="K1789" s="7" t="s">
        <v>61</v>
      </c>
    </row>
    <row r="1790" spans="2:11">
      <c r="B1790" s="7" t="s">
        <v>1837</v>
      </c>
      <c r="C1790" s="8">
        <v>3077950003</v>
      </c>
      <c r="D1790" s="7" t="s">
        <v>20</v>
      </c>
      <c r="E1790" s="7">
        <v>8</v>
      </c>
      <c r="F1790" s="7">
        <v>0</v>
      </c>
      <c r="G1790" s="7">
        <f t="shared" si="54"/>
        <v>-8</v>
      </c>
      <c r="H1790" s="7">
        <v>240000</v>
      </c>
      <c r="I1790" s="7">
        <v>0</v>
      </c>
      <c r="J1790" s="7">
        <f t="shared" si="55"/>
        <v>-240000</v>
      </c>
      <c r="K1790" s="7" t="s">
        <v>73</v>
      </c>
    </row>
    <row r="1791" spans="2:11">
      <c r="B1791" s="7" t="s">
        <v>1838</v>
      </c>
      <c r="C1791" s="8">
        <v>3078190006</v>
      </c>
      <c r="D1791" s="7" t="s">
        <v>20</v>
      </c>
      <c r="E1791" s="7">
        <v>11</v>
      </c>
      <c r="F1791" s="7">
        <v>12</v>
      </c>
      <c r="G1791" s="7">
        <f t="shared" si="54"/>
        <v>1</v>
      </c>
      <c r="H1791" s="7">
        <v>22400</v>
      </c>
      <c r="I1791" s="7">
        <v>68700</v>
      </c>
      <c r="J1791" s="7">
        <f t="shared" si="55"/>
        <v>46300</v>
      </c>
      <c r="K1791" s="7" t="s">
        <v>61</v>
      </c>
    </row>
    <row r="1792" spans="2:11">
      <c r="B1792" s="7" t="s">
        <v>1839</v>
      </c>
      <c r="C1792" s="8">
        <v>3079720015</v>
      </c>
      <c r="D1792" s="7" t="s">
        <v>20</v>
      </c>
      <c r="E1792" s="7">
        <v>1</v>
      </c>
      <c r="F1792" s="7">
        <v>55</v>
      </c>
      <c r="G1792" s="7">
        <f t="shared" si="54"/>
        <v>54</v>
      </c>
      <c r="H1792" s="7">
        <v>0</v>
      </c>
      <c r="I1792" s="7">
        <v>248344.34</v>
      </c>
      <c r="J1792" s="7">
        <f t="shared" si="55"/>
        <v>248344.34</v>
      </c>
      <c r="K1792" s="7" t="s">
        <v>61</v>
      </c>
    </row>
    <row r="1793" spans="2:11">
      <c r="B1793" s="7" t="s">
        <v>1840</v>
      </c>
      <c r="C1793" s="8">
        <v>3081060007</v>
      </c>
      <c r="D1793" s="7" t="s">
        <v>20</v>
      </c>
      <c r="E1793" s="7">
        <v>4</v>
      </c>
      <c r="F1793" s="7">
        <v>0</v>
      </c>
      <c r="G1793" s="7">
        <f t="shared" si="54"/>
        <v>-4</v>
      </c>
      <c r="H1793" s="7">
        <v>46224</v>
      </c>
      <c r="I1793" s="7">
        <v>0</v>
      </c>
      <c r="J1793" s="7">
        <f t="shared" si="55"/>
        <v>-46224</v>
      </c>
      <c r="K1793" s="7" t="s">
        <v>853</v>
      </c>
    </row>
    <row r="1794" spans="2:11">
      <c r="B1794" s="7" t="s">
        <v>1841</v>
      </c>
      <c r="C1794" s="8">
        <v>3081560016</v>
      </c>
      <c r="D1794" s="7" t="s">
        <v>20</v>
      </c>
      <c r="E1794" s="7">
        <v>109</v>
      </c>
      <c r="F1794" s="7">
        <v>131</v>
      </c>
      <c r="G1794" s="7">
        <f t="shared" si="54"/>
        <v>22</v>
      </c>
      <c r="H1794" s="7">
        <v>297172.36</v>
      </c>
      <c r="I1794" s="7">
        <v>196689.29</v>
      </c>
      <c r="J1794" s="7">
        <f t="shared" si="55"/>
        <v>-100483.06999999998</v>
      </c>
      <c r="K1794" s="7" t="s">
        <v>61</v>
      </c>
    </row>
    <row r="1795" spans="2:11">
      <c r="B1795" s="7" t="s">
        <v>1842</v>
      </c>
      <c r="C1795" s="8">
        <v>3082480002</v>
      </c>
      <c r="D1795" s="7" t="s">
        <v>20</v>
      </c>
      <c r="E1795" s="7">
        <v>18</v>
      </c>
      <c r="F1795" s="7">
        <v>2</v>
      </c>
      <c r="G1795" s="7">
        <f t="shared" ref="G1795:G1858" si="56">F1795-E1795</f>
        <v>-16</v>
      </c>
      <c r="H1795" s="7">
        <v>396109.34</v>
      </c>
      <c r="I1795" s="7">
        <v>93957.34</v>
      </c>
      <c r="J1795" s="7">
        <f t="shared" ref="J1795:J1858" si="57">I1795-H1795</f>
        <v>-302152</v>
      </c>
      <c r="K1795" s="7" t="s">
        <v>73</v>
      </c>
    </row>
    <row r="1796" spans="2:11">
      <c r="B1796" s="7" t="s">
        <v>1843</v>
      </c>
      <c r="C1796" s="8">
        <v>3082510029</v>
      </c>
      <c r="D1796" s="7" t="s">
        <v>20</v>
      </c>
      <c r="E1796" s="7">
        <v>24</v>
      </c>
      <c r="F1796" s="7">
        <v>21</v>
      </c>
      <c r="G1796" s="7">
        <f t="shared" si="56"/>
        <v>-3</v>
      </c>
      <c r="H1796" s="7">
        <v>333000</v>
      </c>
      <c r="I1796" s="7">
        <v>1317.5</v>
      </c>
      <c r="J1796" s="7">
        <f t="shared" si="57"/>
        <v>-331682.5</v>
      </c>
      <c r="K1796" s="7" t="s">
        <v>73</v>
      </c>
    </row>
    <row r="1797" spans="2:11">
      <c r="B1797" s="7" t="s">
        <v>1844</v>
      </c>
      <c r="C1797" s="8">
        <v>3082570007</v>
      </c>
      <c r="D1797" s="7" t="s">
        <v>20</v>
      </c>
      <c r="E1797" s="7">
        <v>2</v>
      </c>
      <c r="F1797" s="7">
        <v>1</v>
      </c>
      <c r="G1797" s="7">
        <f t="shared" si="56"/>
        <v>-1</v>
      </c>
      <c r="H1797" s="7">
        <v>7544</v>
      </c>
      <c r="I1797" s="7">
        <v>1000</v>
      </c>
      <c r="J1797" s="7">
        <f t="shared" si="57"/>
        <v>-6544</v>
      </c>
      <c r="K1797" s="7" t="s">
        <v>61</v>
      </c>
    </row>
    <row r="1798" spans="2:11">
      <c r="B1798" s="7" t="s">
        <v>1845</v>
      </c>
      <c r="C1798" s="8">
        <v>3082640002</v>
      </c>
      <c r="D1798" s="7" t="s">
        <v>20</v>
      </c>
      <c r="E1798" s="7">
        <v>6</v>
      </c>
      <c r="F1798" s="7">
        <v>0</v>
      </c>
      <c r="G1798" s="7">
        <f t="shared" si="56"/>
        <v>-6</v>
      </c>
      <c r="H1798" s="7">
        <v>14400</v>
      </c>
      <c r="I1798" s="7">
        <v>0</v>
      </c>
      <c r="J1798" s="7">
        <f t="shared" si="57"/>
        <v>-14400</v>
      </c>
      <c r="K1798" s="7" t="s">
        <v>61</v>
      </c>
    </row>
    <row r="1799" spans="2:11">
      <c r="B1799" s="7" t="s">
        <v>1846</v>
      </c>
      <c r="C1799" s="8">
        <v>3082990029</v>
      </c>
      <c r="D1799" s="7" t="s">
        <v>20</v>
      </c>
      <c r="E1799" s="7">
        <v>3</v>
      </c>
      <c r="F1799" s="7">
        <v>1</v>
      </c>
      <c r="G1799" s="7">
        <f t="shared" si="56"/>
        <v>-2</v>
      </c>
      <c r="H1799" s="7">
        <v>1000</v>
      </c>
      <c r="I1799" s="7">
        <v>0</v>
      </c>
      <c r="J1799" s="7">
        <f t="shared" si="57"/>
        <v>-1000</v>
      </c>
      <c r="K1799" s="7" t="s">
        <v>61</v>
      </c>
    </row>
    <row r="1800" spans="2:11">
      <c r="B1800" s="7" t="s">
        <v>1847</v>
      </c>
      <c r="C1800" s="8">
        <v>3083740002</v>
      </c>
      <c r="D1800" s="7" t="s">
        <v>20</v>
      </c>
      <c r="E1800" s="7">
        <v>127</v>
      </c>
      <c r="F1800" s="7">
        <v>0</v>
      </c>
      <c r="G1800" s="7">
        <f t="shared" si="56"/>
        <v>-127</v>
      </c>
      <c r="H1800" s="7">
        <v>5361052.54</v>
      </c>
      <c r="I1800" s="7">
        <v>0</v>
      </c>
      <c r="J1800" s="7">
        <f t="shared" si="57"/>
        <v>-5361052.54</v>
      </c>
      <c r="K1800" s="7" t="s">
        <v>73</v>
      </c>
    </row>
    <row r="1801" spans="2:11">
      <c r="B1801" s="7" t="s">
        <v>1848</v>
      </c>
      <c r="C1801" s="8">
        <v>3083780017</v>
      </c>
      <c r="D1801" s="7" t="s">
        <v>20</v>
      </c>
      <c r="E1801" s="7">
        <v>9</v>
      </c>
      <c r="F1801" s="7">
        <v>8</v>
      </c>
      <c r="G1801" s="7">
        <f t="shared" si="56"/>
        <v>-1</v>
      </c>
      <c r="H1801" s="7">
        <v>3670.46</v>
      </c>
      <c r="I1801" s="7">
        <v>29920.9</v>
      </c>
      <c r="J1801" s="7">
        <f t="shared" si="57"/>
        <v>26250.440000000002</v>
      </c>
      <c r="K1801" s="7" t="s">
        <v>54</v>
      </c>
    </row>
    <row r="1802" spans="2:11">
      <c r="B1802" s="7" t="s">
        <v>1849</v>
      </c>
      <c r="C1802" s="8">
        <v>3084180007</v>
      </c>
      <c r="D1802" s="7" t="s">
        <v>20</v>
      </c>
      <c r="E1802" s="7">
        <v>69</v>
      </c>
      <c r="F1802" s="7">
        <v>32</v>
      </c>
      <c r="G1802" s="7">
        <f t="shared" si="56"/>
        <v>-37</v>
      </c>
      <c r="H1802" s="7">
        <v>427893</v>
      </c>
      <c r="I1802" s="7">
        <v>195485</v>
      </c>
      <c r="J1802" s="7">
        <f t="shared" si="57"/>
        <v>-232408</v>
      </c>
      <c r="K1802" s="7" t="s">
        <v>46</v>
      </c>
    </row>
    <row r="1803" spans="2:11">
      <c r="B1803" s="7" t="s">
        <v>1850</v>
      </c>
      <c r="C1803" s="8">
        <v>3084190003</v>
      </c>
      <c r="D1803" s="7" t="s">
        <v>20</v>
      </c>
      <c r="E1803" s="7">
        <v>1</v>
      </c>
      <c r="F1803" s="7">
        <v>7</v>
      </c>
      <c r="G1803" s="7">
        <f t="shared" si="56"/>
        <v>6</v>
      </c>
      <c r="H1803" s="7">
        <v>0</v>
      </c>
      <c r="I1803" s="7">
        <v>41479.49</v>
      </c>
      <c r="J1803" s="7">
        <f t="shared" si="57"/>
        <v>41479.49</v>
      </c>
      <c r="K1803" s="7" t="s">
        <v>46</v>
      </c>
    </row>
    <row r="1804" spans="2:11">
      <c r="B1804" s="7" t="s">
        <v>1851</v>
      </c>
      <c r="C1804" s="8">
        <v>3084250026</v>
      </c>
      <c r="D1804" s="7" t="s">
        <v>20</v>
      </c>
      <c r="E1804" s="7">
        <v>146</v>
      </c>
      <c r="F1804" s="7">
        <v>121</v>
      </c>
      <c r="G1804" s="7">
        <f t="shared" si="56"/>
        <v>-25</v>
      </c>
      <c r="H1804" s="7">
        <v>412365.09</v>
      </c>
      <c r="I1804" s="7">
        <v>231461.3</v>
      </c>
      <c r="J1804" s="7">
        <f t="shared" si="57"/>
        <v>-180903.79000000004</v>
      </c>
      <c r="K1804" s="7" t="s">
        <v>143</v>
      </c>
    </row>
    <row r="1805" spans="2:11">
      <c r="B1805" s="7" t="s">
        <v>1852</v>
      </c>
      <c r="C1805" s="8">
        <v>3084650005</v>
      </c>
      <c r="D1805" s="7" t="s">
        <v>20</v>
      </c>
      <c r="E1805" s="7">
        <v>8</v>
      </c>
      <c r="F1805" s="7">
        <v>18</v>
      </c>
      <c r="G1805" s="7">
        <f t="shared" si="56"/>
        <v>10</v>
      </c>
      <c r="H1805" s="7">
        <v>60400</v>
      </c>
      <c r="I1805" s="7">
        <v>153700</v>
      </c>
      <c r="J1805" s="7">
        <f t="shared" si="57"/>
        <v>93300</v>
      </c>
      <c r="K1805" s="7" t="s">
        <v>61</v>
      </c>
    </row>
    <row r="1806" spans="2:11">
      <c r="B1806" s="7" t="s">
        <v>1853</v>
      </c>
      <c r="C1806" s="8">
        <v>3084850007</v>
      </c>
      <c r="D1806" s="7" t="s">
        <v>20</v>
      </c>
      <c r="E1806" s="7">
        <v>27</v>
      </c>
      <c r="F1806" s="7">
        <v>0</v>
      </c>
      <c r="G1806" s="7">
        <f t="shared" si="56"/>
        <v>-27</v>
      </c>
      <c r="H1806" s="7">
        <v>87666</v>
      </c>
      <c r="I1806" s="7">
        <v>0</v>
      </c>
      <c r="J1806" s="7">
        <f t="shared" si="57"/>
        <v>-87666</v>
      </c>
      <c r="K1806" s="7" t="s">
        <v>61</v>
      </c>
    </row>
    <row r="1807" spans="2:11">
      <c r="B1807" s="7" t="s">
        <v>1854</v>
      </c>
      <c r="C1807" s="8">
        <v>3084900001</v>
      </c>
      <c r="D1807" s="7" t="s">
        <v>20</v>
      </c>
      <c r="E1807" s="7">
        <v>142</v>
      </c>
      <c r="F1807" s="7">
        <v>174</v>
      </c>
      <c r="G1807" s="7">
        <f t="shared" si="56"/>
        <v>32</v>
      </c>
      <c r="H1807" s="7">
        <v>2333408</v>
      </c>
      <c r="I1807" s="7">
        <v>2870053</v>
      </c>
      <c r="J1807" s="7">
        <f t="shared" si="57"/>
        <v>536645</v>
      </c>
      <c r="K1807" s="7" t="s">
        <v>61</v>
      </c>
    </row>
    <row r="1808" spans="2:11">
      <c r="B1808" s="7" t="s">
        <v>1855</v>
      </c>
      <c r="C1808" s="8">
        <v>3085060003</v>
      </c>
      <c r="D1808" s="7" t="s">
        <v>20</v>
      </c>
      <c r="E1808" s="7">
        <v>5</v>
      </c>
      <c r="F1808" s="7">
        <v>2</v>
      </c>
      <c r="G1808" s="7">
        <f t="shared" si="56"/>
        <v>-3</v>
      </c>
      <c r="H1808" s="7">
        <v>45062</v>
      </c>
      <c r="I1808" s="7">
        <v>2180</v>
      </c>
      <c r="J1808" s="7">
        <f t="shared" si="57"/>
        <v>-42882</v>
      </c>
      <c r="K1808" s="7" t="s">
        <v>61</v>
      </c>
    </row>
    <row r="1809" spans="2:11">
      <c r="B1809" s="7" t="s">
        <v>1856</v>
      </c>
      <c r="C1809" s="8">
        <v>3085070011</v>
      </c>
      <c r="D1809" s="7" t="s">
        <v>20</v>
      </c>
      <c r="E1809" s="7">
        <v>2</v>
      </c>
      <c r="F1809" s="7">
        <v>0</v>
      </c>
      <c r="G1809" s="7">
        <f t="shared" si="56"/>
        <v>-2</v>
      </c>
      <c r="H1809" s="7">
        <v>34623.629999999997</v>
      </c>
      <c r="I1809" s="7">
        <v>0</v>
      </c>
      <c r="J1809" s="7">
        <f t="shared" si="57"/>
        <v>-34623.629999999997</v>
      </c>
      <c r="K1809" s="7" t="s">
        <v>73</v>
      </c>
    </row>
    <row r="1810" spans="2:11">
      <c r="B1810" s="7" t="s">
        <v>1857</v>
      </c>
      <c r="C1810" s="8">
        <v>3085290003</v>
      </c>
      <c r="D1810" s="7" t="s">
        <v>20</v>
      </c>
      <c r="E1810" s="7">
        <v>11</v>
      </c>
      <c r="F1810" s="7">
        <v>0</v>
      </c>
      <c r="G1810" s="7">
        <f t="shared" si="56"/>
        <v>-11</v>
      </c>
      <c r="H1810" s="7">
        <v>11798</v>
      </c>
      <c r="I1810" s="7">
        <v>0</v>
      </c>
      <c r="J1810" s="7">
        <f t="shared" si="57"/>
        <v>-11798</v>
      </c>
      <c r="K1810" s="7" t="s">
        <v>54</v>
      </c>
    </row>
    <row r="1811" spans="2:11">
      <c r="B1811" s="7" t="s">
        <v>1858</v>
      </c>
      <c r="C1811" s="8">
        <v>3085630003</v>
      </c>
      <c r="D1811" s="7" t="s">
        <v>20</v>
      </c>
      <c r="E1811" s="7">
        <v>12</v>
      </c>
      <c r="F1811" s="7">
        <v>3</v>
      </c>
      <c r="G1811" s="7">
        <f t="shared" si="56"/>
        <v>-9</v>
      </c>
      <c r="H1811" s="7">
        <v>348315.73</v>
      </c>
      <c r="I1811" s="7">
        <v>105093.99</v>
      </c>
      <c r="J1811" s="7">
        <f t="shared" si="57"/>
        <v>-243221.74</v>
      </c>
      <c r="K1811" s="7" t="s">
        <v>73</v>
      </c>
    </row>
    <row r="1812" spans="2:11">
      <c r="B1812" s="7" t="s">
        <v>1859</v>
      </c>
      <c r="C1812" s="8">
        <v>3085690007</v>
      </c>
      <c r="D1812" s="7" t="s">
        <v>20</v>
      </c>
      <c r="E1812" s="7">
        <v>14</v>
      </c>
      <c r="F1812" s="7">
        <v>13</v>
      </c>
      <c r="G1812" s="7">
        <f t="shared" si="56"/>
        <v>-1</v>
      </c>
      <c r="H1812" s="7">
        <v>26426</v>
      </c>
      <c r="I1812" s="7">
        <v>46490</v>
      </c>
      <c r="J1812" s="7">
        <f t="shared" si="57"/>
        <v>20064</v>
      </c>
      <c r="K1812" s="7" t="s">
        <v>46</v>
      </c>
    </row>
    <row r="1813" spans="2:11">
      <c r="B1813" s="7" t="s">
        <v>1860</v>
      </c>
      <c r="C1813" s="8">
        <v>3085830005</v>
      </c>
      <c r="D1813" s="7" t="s">
        <v>20</v>
      </c>
      <c r="E1813" s="7">
        <v>67</v>
      </c>
      <c r="F1813" s="7">
        <v>3</v>
      </c>
      <c r="G1813" s="7">
        <f t="shared" si="56"/>
        <v>-64</v>
      </c>
      <c r="H1813" s="7">
        <v>621364.39</v>
      </c>
      <c r="I1813" s="7">
        <v>8490</v>
      </c>
      <c r="J1813" s="7">
        <f t="shared" si="57"/>
        <v>-612874.39</v>
      </c>
      <c r="K1813" s="7" t="s">
        <v>73</v>
      </c>
    </row>
    <row r="1814" spans="2:11">
      <c r="B1814" s="7" t="s">
        <v>1861</v>
      </c>
      <c r="C1814" s="8">
        <v>3085850019</v>
      </c>
      <c r="D1814" s="7" t="s">
        <v>0</v>
      </c>
      <c r="E1814" s="7">
        <v>2</v>
      </c>
      <c r="F1814" s="7">
        <v>0</v>
      </c>
      <c r="G1814" s="7">
        <f t="shared" si="56"/>
        <v>-2</v>
      </c>
      <c r="H1814" s="7">
        <v>1400</v>
      </c>
      <c r="I1814" s="7">
        <v>0</v>
      </c>
      <c r="J1814" s="7">
        <f t="shared" si="57"/>
        <v>-1400</v>
      </c>
      <c r="K1814" s="7" t="s">
        <v>39</v>
      </c>
    </row>
    <row r="1815" spans="2:11">
      <c r="B1815" s="7" t="s">
        <v>1862</v>
      </c>
      <c r="C1815" s="8">
        <v>3085880003</v>
      </c>
      <c r="D1815" s="7" t="s">
        <v>20</v>
      </c>
      <c r="E1815" s="7">
        <v>42</v>
      </c>
      <c r="F1815" s="7">
        <v>0</v>
      </c>
      <c r="G1815" s="7">
        <f t="shared" si="56"/>
        <v>-42</v>
      </c>
      <c r="H1815" s="7">
        <v>295740.21999999997</v>
      </c>
      <c r="I1815" s="7">
        <v>0</v>
      </c>
      <c r="J1815" s="7">
        <f t="shared" si="57"/>
        <v>-295740.21999999997</v>
      </c>
      <c r="K1815" s="7" t="s">
        <v>991</v>
      </c>
    </row>
    <row r="1816" spans="2:11">
      <c r="B1816" s="7" t="s">
        <v>1863</v>
      </c>
      <c r="C1816" s="8">
        <v>3085990001</v>
      </c>
      <c r="D1816" s="7" t="s">
        <v>20</v>
      </c>
      <c r="E1816" s="7">
        <v>3</v>
      </c>
      <c r="F1816" s="7">
        <v>0</v>
      </c>
      <c r="G1816" s="7">
        <f t="shared" si="56"/>
        <v>-3</v>
      </c>
      <c r="H1816" s="7">
        <v>62600</v>
      </c>
      <c r="I1816" s="7">
        <v>0</v>
      </c>
      <c r="J1816" s="7">
        <f t="shared" si="57"/>
        <v>-62600</v>
      </c>
      <c r="K1816" s="7" t="s">
        <v>61</v>
      </c>
    </row>
    <row r="1817" spans="2:11">
      <c r="B1817" s="7" t="s">
        <v>1864</v>
      </c>
      <c r="C1817" s="8">
        <v>3086190001</v>
      </c>
      <c r="D1817" s="7" t="s">
        <v>20</v>
      </c>
      <c r="E1817" s="7">
        <v>10</v>
      </c>
      <c r="F1817" s="7">
        <v>15</v>
      </c>
      <c r="G1817" s="7">
        <f t="shared" si="56"/>
        <v>5</v>
      </c>
      <c r="H1817" s="7">
        <v>79900</v>
      </c>
      <c r="I1817" s="7">
        <v>107100</v>
      </c>
      <c r="J1817" s="7">
        <f t="shared" si="57"/>
        <v>27200</v>
      </c>
      <c r="K1817" s="7" t="s">
        <v>61</v>
      </c>
    </row>
    <row r="1818" spans="2:11">
      <c r="B1818" s="7" t="s">
        <v>1865</v>
      </c>
      <c r="C1818" s="8">
        <v>3086290002</v>
      </c>
      <c r="D1818" s="7" t="s">
        <v>20</v>
      </c>
      <c r="E1818" s="7">
        <v>1</v>
      </c>
      <c r="F1818" s="7">
        <v>0</v>
      </c>
      <c r="G1818" s="7">
        <f t="shared" si="56"/>
        <v>-1</v>
      </c>
      <c r="H1818" s="7">
        <v>0</v>
      </c>
      <c r="I1818" s="7">
        <v>0</v>
      </c>
      <c r="J1818" s="7">
        <f t="shared" si="57"/>
        <v>0</v>
      </c>
      <c r="K1818" s="7" t="s">
        <v>46</v>
      </c>
    </row>
    <row r="1819" spans="2:11">
      <c r="B1819" s="7" t="s">
        <v>1866</v>
      </c>
      <c r="C1819" s="8">
        <v>3086590018</v>
      </c>
      <c r="D1819" s="7" t="s">
        <v>20</v>
      </c>
      <c r="E1819" s="7">
        <v>72</v>
      </c>
      <c r="F1819" s="7">
        <v>0</v>
      </c>
      <c r="G1819" s="7">
        <f t="shared" si="56"/>
        <v>-72</v>
      </c>
      <c r="H1819" s="7">
        <v>265619.81</v>
      </c>
      <c r="I1819" s="7">
        <v>0</v>
      </c>
      <c r="J1819" s="7">
        <f t="shared" si="57"/>
        <v>-265619.81</v>
      </c>
      <c r="K1819" s="7" t="s">
        <v>46</v>
      </c>
    </row>
    <row r="1820" spans="2:11">
      <c r="B1820" s="7" t="s">
        <v>1866</v>
      </c>
      <c r="C1820" s="8">
        <v>3086590020</v>
      </c>
      <c r="D1820" s="7" t="s">
        <v>20</v>
      </c>
      <c r="E1820" s="7">
        <v>5</v>
      </c>
      <c r="F1820" s="7">
        <v>6</v>
      </c>
      <c r="G1820" s="7">
        <f t="shared" si="56"/>
        <v>1</v>
      </c>
      <c r="H1820" s="7">
        <v>190860</v>
      </c>
      <c r="I1820" s="7">
        <v>143731.69</v>
      </c>
      <c r="J1820" s="7">
        <f t="shared" si="57"/>
        <v>-47128.31</v>
      </c>
      <c r="K1820" s="7" t="s">
        <v>46</v>
      </c>
    </row>
    <row r="1821" spans="2:11">
      <c r="B1821" s="7" t="s">
        <v>1867</v>
      </c>
      <c r="C1821" s="8">
        <v>3086640023</v>
      </c>
      <c r="D1821" s="7" t="s">
        <v>20</v>
      </c>
      <c r="E1821" s="7">
        <v>16</v>
      </c>
      <c r="F1821" s="7">
        <v>0</v>
      </c>
      <c r="G1821" s="7">
        <f t="shared" si="56"/>
        <v>-16</v>
      </c>
      <c r="H1821" s="7">
        <v>8869</v>
      </c>
      <c r="I1821" s="7">
        <v>0</v>
      </c>
      <c r="J1821" s="7">
        <f t="shared" si="57"/>
        <v>-8869</v>
      </c>
      <c r="K1821" s="7" t="s">
        <v>46</v>
      </c>
    </row>
    <row r="1822" spans="2:11">
      <c r="B1822" s="7" t="s">
        <v>1868</v>
      </c>
      <c r="C1822" s="8">
        <v>3086680013</v>
      </c>
      <c r="D1822" s="7" t="s">
        <v>20</v>
      </c>
      <c r="E1822" s="7">
        <v>31</v>
      </c>
      <c r="F1822" s="7">
        <v>65</v>
      </c>
      <c r="G1822" s="7">
        <f t="shared" si="56"/>
        <v>34</v>
      </c>
      <c r="H1822" s="7">
        <v>440256</v>
      </c>
      <c r="I1822" s="7">
        <v>5665436.9199999999</v>
      </c>
      <c r="J1822" s="7">
        <f t="shared" si="57"/>
        <v>5225180.92</v>
      </c>
      <c r="K1822" s="7" t="s">
        <v>46</v>
      </c>
    </row>
    <row r="1823" spans="2:11">
      <c r="B1823" s="7" t="s">
        <v>1868</v>
      </c>
      <c r="C1823" s="8">
        <v>3086680025</v>
      </c>
      <c r="D1823" s="7" t="s">
        <v>20</v>
      </c>
      <c r="E1823" s="7">
        <v>9</v>
      </c>
      <c r="F1823" s="7">
        <v>0</v>
      </c>
      <c r="G1823" s="7">
        <f t="shared" si="56"/>
        <v>-9</v>
      </c>
      <c r="H1823" s="7">
        <v>165010</v>
      </c>
      <c r="I1823" s="7">
        <v>0</v>
      </c>
      <c r="J1823" s="7">
        <f t="shared" si="57"/>
        <v>-165010</v>
      </c>
      <c r="K1823" s="7" t="s">
        <v>46</v>
      </c>
    </row>
    <row r="1824" spans="2:11">
      <c r="B1824" s="7" t="s">
        <v>1869</v>
      </c>
      <c r="C1824" s="8">
        <v>3087100024</v>
      </c>
      <c r="D1824" s="7" t="s">
        <v>20</v>
      </c>
      <c r="E1824" s="7">
        <v>6</v>
      </c>
      <c r="F1824" s="7">
        <v>0</v>
      </c>
      <c r="G1824" s="7">
        <f t="shared" si="56"/>
        <v>-6</v>
      </c>
      <c r="H1824" s="7">
        <v>358370.4</v>
      </c>
      <c r="I1824" s="7">
        <v>0</v>
      </c>
      <c r="J1824" s="7">
        <f t="shared" si="57"/>
        <v>-358370.4</v>
      </c>
      <c r="K1824" s="7" t="s">
        <v>46</v>
      </c>
    </row>
    <row r="1825" spans="2:11">
      <c r="B1825" s="7" t="s">
        <v>1870</v>
      </c>
      <c r="C1825" s="8">
        <v>3087190000</v>
      </c>
      <c r="D1825" s="7" t="s">
        <v>20</v>
      </c>
      <c r="E1825" s="7">
        <v>75</v>
      </c>
      <c r="F1825" s="7">
        <v>67</v>
      </c>
      <c r="G1825" s="7">
        <f t="shared" si="56"/>
        <v>-8</v>
      </c>
      <c r="H1825" s="7">
        <v>403270</v>
      </c>
      <c r="I1825" s="7">
        <v>412717</v>
      </c>
      <c r="J1825" s="7">
        <f t="shared" si="57"/>
        <v>9447</v>
      </c>
      <c r="K1825" s="7" t="s">
        <v>54</v>
      </c>
    </row>
    <row r="1826" spans="2:11">
      <c r="B1826" s="7" t="s">
        <v>1871</v>
      </c>
      <c r="C1826" s="8">
        <v>3087330008</v>
      </c>
      <c r="D1826" s="7" t="s">
        <v>20</v>
      </c>
      <c r="E1826" s="7">
        <v>2</v>
      </c>
      <c r="F1826" s="7">
        <v>0</v>
      </c>
      <c r="G1826" s="7">
        <f t="shared" si="56"/>
        <v>-2</v>
      </c>
      <c r="H1826" s="7">
        <v>2286</v>
      </c>
      <c r="I1826" s="7">
        <v>0</v>
      </c>
      <c r="J1826" s="7">
        <f t="shared" si="57"/>
        <v>-2286</v>
      </c>
      <c r="K1826" s="7" t="s">
        <v>73</v>
      </c>
    </row>
    <row r="1827" spans="2:11">
      <c r="B1827" s="7" t="s">
        <v>1872</v>
      </c>
      <c r="C1827" s="8">
        <v>3087410008</v>
      </c>
      <c r="D1827" s="7" t="s">
        <v>20</v>
      </c>
      <c r="E1827" s="7">
        <v>23</v>
      </c>
      <c r="F1827" s="7">
        <v>0</v>
      </c>
      <c r="G1827" s="7">
        <f t="shared" si="56"/>
        <v>-23</v>
      </c>
      <c r="H1827" s="7">
        <v>17222</v>
      </c>
      <c r="I1827" s="7">
        <v>0</v>
      </c>
      <c r="J1827" s="7">
        <f t="shared" si="57"/>
        <v>-17222</v>
      </c>
      <c r="K1827" s="7" t="s">
        <v>73</v>
      </c>
    </row>
    <row r="1828" spans="2:11">
      <c r="B1828" s="7" t="s">
        <v>1873</v>
      </c>
      <c r="C1828" s="8">
        <v>3087580008</v>
      </c>
      <c r="D1828" s="7" t="s">
        <v>0</v>
      </c>
      <c r="E1828" s="7">
        <v>12</v>
      </c>
      <c r="F1828" s="7">
        <v>1</v>
      </c>
      <c r="G1828" s="7">
        <f t="shared" si="56"/>
        <v>-11</v>
      </c>
      <c r="H1828" s="7">
        <v>51284</v>
      </c>
      <c r="I1828" s="7">
        <v>8280</v>
      </c>
      <c r="J1828" s="7">
        <f t="shared" si="57"/>
        <v>-43004</v>
      </c>
      <c r="K1828" s="7" t="s">
        <v>111</v>
      </c>
    </row>
    <row r="1829" spans="2:11">
      <c r="B1829" s="7" t="s">
        <v>1874</v>
      </c>
      <c r="C1829" s="8">
        <v>3087590004</v>
      </c>
      <c r="D1829" s="7" t="s">
        <v>20</v>
      </c>
      <c r="E1829" s="7">
        <v>2</v>
      </c>
      <c r="F1829" s="7">
        <v>0</v>
      </c>
      <c r="G1829" s="7">
        <f t="shared" si="56"/>
        <v>-2</v>
      </c>
      <c r="H1829" s="7">
        <v>0</v>
      </c>
      <c r="I1829" s="7">
        <v>0</v>
      </c>
      <c r="J1829" s="7">
        <f t="shared" si="57"/>
        <v>0</v>
      </c>
      <c r="K1829" s="7" t="s">
        <v>46</v>
      </c>
    </row>
    <row r="1830" spans="2:11">
      <c r="B1830" s="7" t="s">
        <v>1875</v>
      </c>
      <c r="C1830" s="8">
        <v>3087770004</v>
      </c>
      <c r="D1830" s="7" t="s">
        <v>20</v>
      </c>
      <c r="E1830" s="7">
        <v>57</v>
      </c>
      <c r="F1830" s="7">
        <v>23</v>
      </c>
      <c r="G1830" s="7">
        <f t="shared" si="56"/>
        <v>-34</v>
      </c>
      <c r="H1830" s="7">
        <v>51888.74</v>
      </c>
      <c r="I1830" s="7">
        <v>13521.4</v>
      </c>
      <c r="J1830" s="7">
        <f t="shared" si="57"/>
        <v>-38367.339999999997</v>
      </c>
      <c r="K1830" s="7" t="s">
        <v>54</v>
      </c>
    </row>
    <row r="1831" spans="2:11">
      <c r="B1831" s="7" t="s">
        <v>1876</v>
      </c>
      <c r="C1831" s="8">
        <v>3088440004</v>
      </c>
      <c r="D1831" s="7" t="s">
        <v>20</v>
      </c>
      <c r="E1831" s="7">
        <v>76</v>
      </c>
      <c r="F1831" s="7">
        <v>5</v>
      </c>
      <c r="G1831" s="7">
        <f t="shared" si="56"/>
        <v>-71</v>
      </c>
      <c r="H1831" s="7">
        <v>174549.23</v>
      </c>
      <c r="I1831" s="7">
        <v>14699.12</v>
      </c>
      <c r="J1831" s="7">
        <f t="shared" si="57"/>
        <v>-159850.11000000002</v>
      </c>
      <c r="K1831" s="7" t="s">
        <v>54</v>
      </c>
    </row>
    <row r="1832" spans="2:11">
      <c r="B1832" s="7" t="s">
        <v>1877</v>
      </c>
      <c r="C1832" s="8">
        <v>3088510008</v>
      </c>
      <c r="D1832" s="7" t="s">
        <v>20</v>
      </c>
      <c r="E1832" s="7">
        <v>165</v>
      </c>
      <c r="F1832" s="7">
        <v>195</v>
      </c>
      <c r="G1832" s="7">
        <f t="shared" si="56"/>
        <v>30</v>
      </c>
      <c r="H1832" s="7">
        <v>593504.31999999995</v>
      </c>
      <c r="I1832" s="7">
        <v>633543.85</v>
      </c>
      <c r="J1832" s="7">
        <f t="shared" si="57"/>
        <v>40039.530000000028</v>
      </c>
      <c r="K1832" s="7" t="s">
        <v>46</v>
      </c>
    </row>
    <row r="1833" spans="2:11">
      <c r="B1833" s="7" t="s">
        <v>1878</v>
      </c>
      <c r="C1833" s="8">
        <v>3088540005</v>
      </c>
      <c r="D1833" s="7" t="s">
        <v>20</v>
      </c>
      <c r="E1833" s="7">
        <v>45</v>
      </c>
      <c r="F1833" s="7">
        <v>29</v>
      </c>
      <c r="G1833" s="7">
        <f t="shared" si="56"/>
        <v>-16</v>
      </c>
      <c r="H1833" s="7">
        <v>312137</v>
      </c>
      <c r="I1833" s="7">
        <v>102991</v>
      </c>
      <c r="J1833" s="7">
        <f t="shared" si="57"/>
        <v>-209146</v>
      </c>
      <c r="K1833" s="7" t="s">
        <v>73</v>
      </c>
    </row>
    <row r="1834" spans="2:11">
      <c r="B1834" s="7" t="s">
        <v>1879</v>
      </c>
      <c r="C1834" s="8">
        <v>3088570001</v>
      </c>
      <c r="D1834" s="7" t="s">
        <v>20</v>
      </c>
      <c r="E1834" s="7">
        <v>30</v>
      </c>
      <c r="F1834" s="7">
        <v>0</v>
      </c>
      <c r="G1834" s="7">
        <f t="shared" si="56"/>
        <v>-30</v>
      </c>
      <c r="H1834" s="7">
        <v>12555</v>
      </c>
      <c r="I1834" s="7">
        <v>0</v>
      </c>
      <c r="J1834" s="7">
        <f t="shared" si="57"/>
        <v>-12555</v>
      </c>
      <c r="K1834" s="7" t="s">
        <v>61</v>
      </c>
    </row>
    <row r="1835" spans="2:11">
      <c r="B1835" s="7" t="s">
        <v>1880</v>
      </c>
      <c r="C1835" s="8">
        <v>3088580007</v>
      </c>
      <c r="D1835" s="7" t="s">
        <v>20</v>
      </c>
      <c r="E1835" s="7">
        <v>3</v>
      </c>
      <c r="F1835" s="7">
        <v>1</v>
      </c>
      <c r="G1835" s="7">
        <f t="shared" si="56"/>
        <v>-2</v>
      </c>
      <c r="H1835" s="7">
        <v>16332</v>
      </c>
      <c r="I1835" s="7">
        <v>0</v>
      </c>
      <c r="J1835" s="7">
        <f t="shared" si="57"/>
        <v>-16332</v>
      </c>
      <c r="K1835" s="7" t="s">
        <v>143</v>
      </c>
    </row>
    <row r="1836" spans="2:11">
      <c r="B1836" s="7" t="s">
        <v>1881</v>
      </c>
      <c r="C1836" s="8">
        <v>3088600003</v>
      </c>
      <c r="D1836" s="7" t="s">
        <v>20</v>
      </c>
      <c r="E1836" s="7">
        <v>20</v>
      </c>
      <c r="F1836" s="7">
        <v>29</v>
      </c>
      <c r="G1836" s="7">
        <f t="shared" si="56"/>
        <v>9</v>
      </c>
      <c r="H1836" s="7">
        <v>354686</v>
      </c>
      <c r="I1836" s="7">
        <v>258891</v>
      </c>
      <c r="J1836" s="7">
        <f t="shared" si="57"/>
        <v>-95795</v>
      </c>
      <c r="K1836" s="7" t="s">
        <v>54</v>
      </c>
    </row>
    <row r="1837" spans="2:11">
      <c r="B1837" s="7" t="s">
        <v>1882</v>
      </c>
      <c r="C1837" s="8">
        <v>3088900007</v>
      </c>
      <c r="D1837" s="7" t="s">
        <v>20</v>
      </c>
      <c r="E1837" s="7">
        <v>16</v>
      </c>
      <c r="F1837" s="7">
        <v>0</v>
      </c>
      <c r="G1837" s="7">
        <f t="shared" si="56"/>
        <v>-16</v>
      </c>
      <c r="H1837" s="7">
        <v>39953</v>
      </c>
      <c r="I1837" s="7">
        <v>0</v>
      </c>
      <c r="J1837" s="7">
        <f t="shared" si="57"/>
        <v>-39953</v>
      </c>
      <c r="K1837" s="7" t="s">
        <v>54</v>
      </c>
    </row>
    <row r="1838" spans="2:11">
      <c r="B1838" s="7" t="s">
        <v>1883</v>
      </c>
      <c r="C1838" s="8">
        <v>3089170006</v>
      </c>
      <c r="D1838" s="7" t="s">
        <v>20</v>
      </c>
      <c r="E1838" s="7">
        <v>18</v>
      </c>
      <c r="F1838" s="7">
        <v>42</v>
      </c>
      <c r="G1838" s="7">
        <f t="shared" si="56"/>
        <v>24</v>
      </c>
      <c r="H1838" s="7">
        <v>31530.799999999999</v>
      </c>
      <c r="I1838" s="7">
        <v>59597.55</v>
      </c>
      <c r="J1838" s="7">
        <f t="shared" si="57"/>
        <v>28066.750000000004</v>
      </c>
      <c r="K1838" s="7" t="s">
        <v>54</v>
      </c>
    </row>
    <row r="1839" spans="2:11">
      <c r="B1839" s="7" t="s">
        <v>1884</v>
      </c>
      <c r="C1839" s="8">
        <v>3089360003</v>
      </c>
      <c r="D1839" s="7" t="s">
        <v>20</v>
      </c>
      <c r="E1839" s="7">
        <v>161</v>
      </c>
      <c r="F1839" s="7">
        <v>104</v>
      </c>
      <c r="G1839" s="7">
        <f t="shared" si="56"/>
        <v>-57</v>
      </c>
      <c r="H1839" s="7">
        <v>862420.89</v>
      </c>
      <c r="I1839" s="7">
        <v>503852.57</v>
      </c>
      <c r="J1839" s="7">
        <f t="shared" si="57"/>
        <v>-358568.32</v>
      </c>
      <c r="K1839" s="7" t="s">
        <v>73</v>
      </c>
    </row>
    <row r="1840" spans="2:11">
      <c r="B1840" s="7" t="s">
        <v>1885</v>
      </c>
      <c r="C1840" s="8">
        <v>3089490001</v>
      </c>
      <c r="D1840" s="7" t="s">
        <v>20</v>
      </c>
      <c r="E1840" s="7">
        <v>4</v>
      </c>
      <c r="F1840" s="7">
        <v>0</v>
      </c>
      <c r="G1840" s="7">
        <f t="shared" si="56"/>
        <v>-4</v>
      </c>
      <c r="H1840" s="7">
        <v>275.39999999999998</v>
      </c>
      <c r="I1840" s="7">
        <v>0</v>
      </c>
      <c r="J1840" s="7">
        <f t="shared" si="57"/>
        <v>-275.39999999999998</v>
      </c>
      <c r="K1840" s="7" t="s">
        <v>73</v>
      </c>
    </row>
    <row r="1841" spans="2:11">
      <c r="B1841" s="7" t="s">
        <v>1886</v>
      </c>
      <c r="C1841" s="8">
        <v>3089840007</v>
      </c>
      <c r="D1841" s="7" t="s">
        <v>20</v>
      </c>
      <c r="E1841" s="7">
        <v>74</v>
      </c>
      <c r="F1841" s="7">
        <v>178</v>
      </c>
      <c r="G1841" s="7">
        <f t="shared" si="56"/>
        <v>104</v>
      </c>
      <c r="H1841" s="7">
        <v>510211.97</v>
      </c>
      <c r="I1841" s="7">
        <v>1672218.62</v>
      </c>
      <c r="J1841" s="7">
        <f t="shared" si="57"/>
        <v>1162006.6500000001</v>
      </c>
      <c r="K1841" s="7" t="s">
        <v>46</v>
      </c>
    </row>
    <row r="1842" spans="2:11">
      <c r="B1842" s="7" t="s">
        <v>1887</v>
      </c>
      <c r="C1842" s="8">
        <v>3090150008</v>
      </c>
      <c r="D1842" s="7" t="s">
        <v>20</v>
      </c>
      <c r="E1842" s="7">
        <v>1</v>
      </c>
      <c r="F1842" s="7">
        <v>0</v>
      </c>
      <c r="G1842" s="7">
        <f t="shared" si="56"/>
        <v>-1</v>
      </c>
      <c r="H1842" s="7">
        <v>1608.75</v>
      </c>
      <c r="I1842" s="7">
        <v>0</v>
      </c>
      <c r="J1842" s="7">
        <f t="shared" si="57"/>
        <v>-1608.75</v>
      </c>
      <c r="K1842" s="7" t="s">
        <v>54</v>
      </c>
    </row>
    <row r="1843" spans="2:11">
      <c r="B1843" s="7" t="s">
        <v>1888</v>
      </c>
      <c r="C1843" s="8">
        <v>3090350000</v>
      </c>
      <c r="D1843" s="7" t="s">
        <v>20</v>
      </c>
      <c r="E1843" s="7">
        <v>5</v>
      </c>
      <c r="F1843" s="7">
        <v>2</v>
      </c>
      <c r="G1843" s="7">
        <f t="shared" si="56"/>
        <v>-3</v>
      </c>
      <c r="H1843" s="7">
        <v>110246.1</v>
      </c>
      <c r="I1843" s="7">
        <v>102080</v>
      </c>
      <c r="J1843" s="7">
        <f t="shared" si="57"/>
        <v>-8166.1000000000058</v>
      </c>
      <c r="K1843" s="7" t="s">
        <v>73</v>
      </c>
    </row>
    <row r="1844" spans="2:11">
      <c r="B1844" s="7" t="s">
        <v>1889</v>
      </c>
      <c r="C1844" s="8">
        <v>3090350025</v>
      </c>
      <c r="D1844" s="7" t="s">
        <v>20</v>
      </c>
      <c r="E1844" s="7">
        <v>21</v>
      </c>
      <c r="F1844" s="7">
        <v>55</v>
      </c>
      <c r="G1844" s="7">
        <f t="shared" si="56"/>
        <v>34</v>
      </c>
      <c r="H1844" s="7">
        <v>672243.07</v>
      </c>
      <c r="I1844" s="7">
        <v>1747030.89</v>
      </c>
      <c r="J1844" s="7">
        <f t="shared" si="57"/>
        <v>1074787.8199999998</v>
      </c>
      <c r="K1844" s="7" t="s">
        <v>73</v>
      </c>
    </row>
    <row r="1845" spans="2:11">
      <c r="B1845" s="7" t="s">
        <v>1890</v>
      </c>
      <c r="C1845" s="8">
        <v>3090360006</v>
      </c>
      <c r="D1845" s="7" t="s">
        <v>20</v>
      </c>
      <c r="E1845" s="7">
        <v>7</v>
      </c>
      <c r="F1845" s="7">
        <v>0</v>
      </c>
      <c r="G1845" s="7">
        <f t="shared" si="56"/>
        <v>-7</v>
      </c>
      <c r="H1845" s="7">
        <v>6600</v>
      </c>
      <c r="I1845" s="7">
        <v>0</v>
      </c>
      <c r="J1845" s="7">
        <f t="shared" si="57"/>
        <v>-6600</v>
      </c>
      <c r="K1845" s="7" t="s">
        <v>73</v>
      </c>
    </row>
    <row r="1846" spans="2:11">
      <c r="B1846" s="7" t="s">
        <v>1891</v>
      </c>
      <c r="C1846" s="8">
        <v>3090380007</v>
      </c>
      <c r="D1846" s="7" t="s">
        <v>20</v>
      </c>
      <c r="E1846" s="7">
        <v>12</v>
      </c>
      <c r="F1846" s="7">
        <v>11</v>
      </c>
      <c r="G1846" s="7">
        <f t="shared" si="56"/>
        <v>-1</v>
      </c>
      <c r="H1846" s="7">
        <v>121701.2</v>
      </c>
      <c r="I1846" s="7">
        <v>81713.33</v>
      </c>
      <c r="J1846" s="7">
        <f t="shared" si="57"/>
        <v>-39987.869999999995</v>
      </c>
      <c r="K1846" s="7" t="s">
        <v>54</v>
      </c>
    </row>
    <row r="1847" spans="2:11">
      <c r="B1847" s="7" t="s">
        <v>1892</v>
      </c>
      <c r="C1847" s="8">
        <v>3090420005</v>
      </c>
      <c r="D1847" s="7" t="s">
        <v>20</v>
      </c>
      <c r="E1847" s="7">
        <v>1</v>
      </c>
      <c r="F1847" s="7">
        <v>0</v>
      </c>
      <c r="G1847" s="7">
        <f t="shared" si="56"/>
        <v>-1</v>
      </c>
      <c r="H1847" s="7">
        <v>18483.439999999999</v>
      </c>
      <c r="I1847" s="7">
        <v>0</v>
      </c>
      <c r="J1847" s="7">
        <f t="shared" si="57"/>
        <v>-18483.439999999999</v>
      </c>
      <c r="K1847" s="7" t="s">
        <v>54</v>
      </c>
    </row>
    <row r="1848" spans="2:11">
      <c r="B1848" s="7" t="s">
        <v>1893</v>
      </c>
      <c r="C1848" s="8">
        <v>3090570003</v>
      </c>
      <c r="D1848" s="7" t="s">
        <v>20</v>
      </c>
      <c r="E1848" s="7">
        <v>113</v>
      </c>
      <c r="F1848" s="7">
        <v>121</v>
      </c>
      <c r="G1848" s="7">
        <f t="shared" si="56"/>
        <v>8</v>
      </c>
      <c r="H1848" s="7">
        <v>512291.69</v>
      </c>
      <c r="I1848" s="7">
        <v>409349.71</v>
      </c>
      <c r="J1848" s="7">
        <f t="shared" si="57"/>
        <v>-102941.97999999998</v>
      </c>
      <c r="K1848" s="7" t="s">
        <v>54</v>
      </c>
    </row>
    <row r="1849" spans="2:11">
      <c r="B1849" s="7" t="s">
        <v>1894</v>
      </c>
      <c r="C1849" s="8">
        <v>3090590005</v>
      </c>
      <c r="D1849" s="7" t="s">
        <v>20</v>
      </c>
      <c r="E1849" s="7">
        <v>53</v>
      </c>
      <c r="F1849" s="7">
        <v>129</v>
      </c>
      <c r="G1849" s="7">
        <f t="shared" si="56"/>
        <v>76</v>
      </c>
      <c r="H1849" s="7">
        <v>169000</v>
      </c>
      <c r="I1849" s="7">
        <v>788900</v>
      </c>
      <c r="J1849" s="7">
        <f t="shared" si="57"/>
        <v>619900</v>
      </c>
      <c r="K1849" s="7" t="s">
        <v>73</v>
      </c>
    </row>
    <row r="1850" spans="2:11">
      <c r="B1850" s="7" t="s">
        <v>1895</v>
      </c>
      <c r="C1850" s="8">
        <v>3090610014</v>
      </c>
      <c r="D1850" s="7" t="s">
        <v>20</v>
      </c>
      <c r="E1850" s="7">
        <v>97</v>
      </c>
      <c r="F1850" s="7">
        <v>183</v>
      </c>
      <c r="G1850" s="7">
        <f t="shared" si="56"/>
        <v>86</v>
      </c>
      <c r="H1850" s="7">
        <v>256919.83</v>
      </c>
      <c r="I1850" s="7">
        <v>352340.04</v>
      </c>
      <c r="J1850" s="7">
        <f t="shared" si="57"/>
        <v>95420.209999999992</v>
      </c>
      <c r="K1850" s="7" t="s">
        <v>46</v>
      </c>
    </row>
    <row r="1851" spans="2:11">
      <c r="B1851" s="7" t="s">
        <v>1896</v>
      </c>
      <c r="C1851" s="8">
        <v>3090630002</v>
      </c>
      <c r="D1851" s="7" t="s">
        <v>20</v>
      </c>
      <c r="E1851" s="7">
        <v>13</v>
      </c>
      <c r="F1851" s="7">
        <v>0</v>
      </c>
      <c r="G1851" s="7">
        <f t="shared" si="56"/>
        <v>-13</v>
      </c>
      <c r="H1851" s="7">
        <v>85749.3</v>
      </c>
      <c r="I1851" s="7">
        <v>0</v>
      </c>
      <c r="J1851" s="7">
        <f t="shared" si="57"/>
        <v>-85749.3</v>
      </c>
      <c r="K1851" s="7" t="s">
        <v>46</v>
      </c>
    </row>
    <row r="1852" spans="2:11">
      <c r="B1852" s="7" t="s">
        <v>1897</v>
      </c>
      <c r="C1852" s="8">
        <v>3090910018</v>
      </c>
      <c r="D1852" s="7" t="s">
        <v>20</v>
      </c>
      <c r="E1852" s="7">
        <v>12</v>
      </c>
      <c r="F1852" s="7">
        <v>29</v>
      </c>
      <c r="G1852" s="7">
        <f t="shared" si="56"/>
        <v>17</v>
      </c>
      <c r="H1852" s="7">
        <v>33588.25</v>
      </c>
      <c r="I1852" s="7">
        <v>116158.49</v>
      </c>
      <c r="J1852" s="7">
        <f t="shared" si="57"/>
        <v>82570.240000000005</v>
      </c>
      <c r="K1852" s="7" t="s">
        <v>73</v>
      </c>
    </row>
    <row r="1853" spans="2:11">
      <c r="B1853" s="7" t="s">
        <v>1898</v>
      </c>
      <c r="C1853" s="8">
        <v>3090920001</v>
      </c>
      <c r="D1853" s="7" t="s">
        <v>20</v>
      </c>
      <c r="E1853" s="7">
        <v>50</v>
      </c>
      <c r="F1853" s="7">
        <v>69</v>
      </c>
      <c r="G1853" s="7">
        <f t="shared" si="56"/>
        <v>19</v>
      </c>
      <c r="H1853" s="7">
        <v>340857.15</v>
      </c>
      <c r="I1853" s="7">
        <v>112731.92</v>
      </c>
      <c r="J1853" s="7">
        <f t="shared" si="57"/>
        <v>-228125.23000000004</v>
      </c>
      <c r="K1853" s="7" t="s">
        <v>46</v>
      </c>
    </row>
    <row r="1854" spans="2:11">
      <c r="B1854" s="7" t="s">
        <v>1899</v>
      </c>
      <c r="C1854" s="8">
        <v>3090960003</v>
      </c>
      <c r="D1854" s="7" t="s">
        <v>20</v>
      </c>
      <c r="E1854" s="7">
        <v>86</v>
      </c>
      <c r="F1854" s="7">
        <v>0</v>
      </c>
      <c r="G1854" s="7">
        <f t="shared" si="56"/>
        <v>-86</v>
      </c>
      <c r="H1854" s="7">
        <v>189693.25</v>
      </c>
      <c r="I1854" s="7">
        <v>0</v>
      </c>
      <c r="J1854" s="7">
        <f t="shared" si="57"/>
        <v>-189693.25</v>
      </c>
      <c r="K1854" s="7" t="s">
        <v>605</v>
      </c>
    </row>
    <row r="1855" spans="2:11">
      <c r="B1855" s="7" t="s">
        <v>1900</v>
      </c>
      <c r="C1855" s="8">
        <v>3091100009</v>
      </c>
      <c r="D1855" s="7" t="s">
        <v>20</v>
      </c>
      <c r="E1855" s="7">
        <v>3</v>
      </c>
      <c r="F1855" s="7">
        <v>0</v>
      </c>
      <c r="G1855" s="7">
        <f t="shared" si="56"/>
        <v>-3</v>
      </c>
      <c r="H1855" s="7">
        <v>484</v>
      </c>
      <c r="I1855" s="7">
        <v>0</v>
      </c>
      <c r="J1855" s="7">
        <f t="shared" si="57"/>
        <v>-484</v>
      </c>
      <c r="K1855" s="7" t="s">
        <v>605</v>
      </c>
    </row>
    <row r="1856" spans="2:11">
      <c r="B1856" s="7" t="s">
        <v>1901</v>
      </c>
      <c r="C1856" s="8">
        <v>3091160003</v>
      </c>
      <c r="D1856" s="7" t="s">
        <v>20</v>
      </c>
      <c r="E1856" s="7">
        <v>10</v>
      </c>
      <c r="F1856" s="7">
        <v>21</v>
      </c>
      <c r="G1856" s="7">
        <f t="shared" si="56"/>
        <v>11</v>
      </c>
      <c r="H1856" s="7">
        <v>25872.59</v>
      </c>
      <c r="I1856" s="7">
        <v>81018.149999999994</v>
      </c>
      <c r="J1856" s="7">
        <f t="shared" si="57"/>
        <v>55145.56</v>
      </c>
      <c r="K1856" s="7" t="s">
        <v>46</v>
      </c>
    </row>
    <row r="1857" spans="2:11">
      <c r="B1857" s="7" t="s">
        <v>1902</v>
      </c>
      <c r="C1857" s="8">
        <v>3091190013</v>
      </c>
      <c r="D1857" s="7" t="s">
        <v>20</v>
      </c>
      <c r="E1857" s="7">
        <v>80</v>
      </c>
      <c r="F1857" s="7">
        <v>11</v>
      </c>
      <c r="G1857" s="7">
        <f t="shared" si="56"/>
        <v>-69</v>
      </c>
      <c r="H1857" s="7">
        <v>349867.72</v>
      </c>
      <c r="I1857" s="7">
        <v>60922.62</v>
      </c>
      <c r="J1857" s="7">
        <f t="shared" si="57"/>
        <v>-288945.09999999998</v>
      </c>
      <c r="K1857" s="7" t="s">
        <v>73</v>
      </c>
    </row>
    <row r="1858" spans="2:11">
      <c r="B1858" s="7" t="s">
        <v>1903</v>
      </c>
      <c r="C1858" s="8">
        <v>3091200013</v>
      </c>
      <c r="D1858" s="7" t="s">
        <v>20</v>
      </c>
      <c r="E1858" s="7">
        <v>11</v>
      </c>
      <c r="F1858" s="7">
        <v>21</v>
      </c>
      <c r="G1858" s="7">
        <f t="shared" si="56"/>
        <v>10</v>
      </c>
      <c r="H1858" s="7">
        <v>58506.68</v>
      </c>
      <c r="I1858" s="7">
        <v>195000</v>
      </c>
      <c r="J1858" s="7">
        <f t="shared" si="57"/>
        <v>136493.32</v>
      </c>
      <c r="K1858" s="7" t="s">
        <v>73</v>
      </c>
    </row>
    <row r="1859" spans="2:11">
      <c r="B1859" s="7" t="s">
        <v>1904</v>
      </c>
      <c r="C1859" s="8">
        <v>3091270009</v>
      </c>
      <c r="D1859" s="7" t="s">
        <v>20</v>
      </c>
      <c r="E1859" s="7">
        <v>3</v>
      </c>
      <c r="F1859" s="7">
        <v>0</v>
      </c>
      <c r="G1859" s="7">
        <f t="shared" ref="G1859:G1922" si="58">F1859-E1859</f>
        <v>-3</v>
      </c>
      <c r="H1859" s="7">
        <v>49795</v>
      </c>
      <c r="I1859" s="7">
        <v>0</v>
      </c>
      <c r="J1859" s="7">
        <f t="shared" ref="J1859:J1922" si="59">I1859-H1859</f>
        <v>-49795</v>
      </c>
      <c r="K1859" s="7" t="s">
        <v>73</v>
      </c>
    </row>
    <row r="1860" spans="2:11">
      <c r="B1860" s="7" t="s">
        <v>1905</v>
      </c>
      <c r="C1860" s="8">
        <v>3091280005</v>
      </c>
      <c r="D1860" s="7" t="s">
        <v>20</v>
      </c>
      <c r="E1860" s="7">
        <v>46</v>
      </c>
      <c r="F1860" s="7">
        <v>22</v>
      </c>
      <c r="G1860" s="7">
        <f t="shared" si="58"/>
        <v>-24</v>
      </c>
      <c r="H1860" s="7">
        <v>81382.8</v>
      </c>
      <c r="I1860" s="7">
        <v>28397</v>
      </c>
      <c r="J1860" s="7">
        <f t="shared" si="59"/>
        <v>-52985.8</v>
      </c>
      <c r="K1860" s="7" t="s">
        <v>73</v>
      </c>
    </row>
    <row r="1861" spans="2:11">
      <c r="B1861" s="7" t="s">
        <v>1906</v>
      </c>
      <c r="C1861" s="8">
        <v>3091410008</v>
      </c>
      <c r="D1861" s="7" t="s">
        <v>11</v>
      </c>
      <c r="E1861" s="7">
        <v>18</v>
      </c>
      <c r="F1861" s="7">
        <v>4</v>
      </c>
      <c r="G1861" s="7">
        <f t="shared" si="58"/>
        <v>-14</v>
      </c>
      <c r="H1861" s="7">
        <v>88300</v>
      </c>
      <c r="I1861" s="7">
        <v>11221</v>
      </c>
      <c r="J1861" s="7">
        <f t="shared" si="59"/>
        <v>-77079</v>
      </c>
      <c r="K1861" s="7" t="s">
        <v>1907</v>
      </c>
    </row>
    <row r="1862" spans="2:11">
      <c r="B1862" s="7" t="s">
        <v>1908</v>
      </c>
      <c r="C1862" s="8">
        <v>3091430009</v>
      </c>
      <c r="D1862" s="7" t="s">
        <v>20</v>
      </c>
      <c r="E1862" s="7">
        <v>84</v>
      </c>
      <c r="F1862" s="7">
        <v>65</v>
      </c>
      <c r="G1862" s="7">
        <f t="shared" si="58"/>
        <v>-19</v>
      </c>
      <c r="H1862" s="7">
        <v>236684</v>
      </c>
      <c r="I1862" s="7">
        <v>153481.4</v>
      </c>
      <c r="J1862" s="7">
        <f t="shared" si="59"/>
        <v>-83202.600000000006</v>
      </c>
      <c r="K1862" s="7" t="s">
        <v>46</v>
      </c>
    </row>
    <row r="1863" spans="2:11">
      <c r="B1863" s="7" t="s">
        <v>1909</v>
      </c>
      <c r="C1863" s="8">
        <v>3091490016</v>
      </c>
      <c r="D1863" s="7" t="s">
        <v>20</v>
      </c>
      <c r="E1863" s="7">
        <v>24</v>
      </c>
      <c r="F1863" s="7">
        <v>29</v>
      </c>
      <c r="G1863" s="7">
        <f t="shared" si="58"/>
        <v>5</v>
      </c>
      <c r="H1863" s="7">
        <v>303800</v>
      </c>
      <c r="I1863" s="7">
        <v>358800</v>
      </c>
      <c r="J1863" s="7">
        <f t="shared" si="59"/>
        <v>55000</v>
      </c>
      <c r="K1863" s="7" t="s">
        <v>54</v>
      </c>
    </row>
    <row r="1864" spans="2:11">
      <c r="B1864" s="7" t="s">
        <v>1910</v>
      </c>
      <c r="C1864" s="8">
        <v>3091550001</v>
      </c>
      <c r="D1864" s="7" t="s">
        <v>20</v>
      </c>
      <c r="E1864" s="7">
        <v>26</v>
      </c>
      <c r="F1864" s="7">
        <v>1</v>
      </c>
      <c r="G1864" s="7">
        <f t="shared" si="58"/>
        <v>-25</v>
      </c>
      <c r="H1864" s="7">
        <v>76759.929999999993</v>
      </c>
      <c r="I1864" s="7">
        <v>0</v>
      </c>
      <c r="J1864" s="7">
        <f t="shared" si="59"/>
        <v>-76759.929999999993</v>
      </c>
      <c r="K1864" s="7" t="s">
        <v>54</v>
      </c>
    </row>
    <row r="1865" spans="2:11">
      <c r="B1865" s="7" t="s">
        <v>1911</v>
      </c>
      <c r="C1865" s="8">
        <v>3091660011</v>
      </c>
      <c r="D1865" s="7" t="s">
        <v>20</v>
      </c>
      <c r="E1865" s="7">
        <v>18</v>
      </c>
      <c r="F1865" s="7">
        <v>25</v>
      </c>
      <c r="G1865" s="7">
        <f t="shared" si="58"/>
        <v>7</v>
      </c>
      <c r="H1865" s="7">
        <v>100298</v>
      </c>
      <c r="I1865" s="7">
        <v>87781.82</v>
      </c>
      <c r="J1865" s="7">
        <f t="shared" si="59"/>
        <v>-12516.179999999993</v>
      </c>
      <c r="K1865" s="7" t="s">
        <v>54</v>
      </c>
    </row>
    <row r="1866" spans="2:11">
      <c r="B1866" s="7" t="s">
        <v>1912</v>
      </c>
      <c r="C1866" s="8">
        <v>3091940001</v>
      </c>
      <c r="D1866" s="7" t="s">
        <v>20</v>
      </c>
      <c r="E1866" s="7">
        <v>41</v>
      </c>
      <c r="F1866" s="7">
        <v>0</v>
      </c>
      <c r="G1866" s="7">
        <f t="shared" si="58"/>
        <v>-41</v>
      </c>
      <c r="H1866" s="7">
        <v>156954</v>
      </c>
      <c r="I1866" s="7">
        <v>0</v>
      </c>
      <c r="J1866" s="7">
        <f t="shared" si="59"/>
        <v>-156954</v>
      </c>
      <c r="K1866" s="7" t="s">
        <v>73</v>
      </c>
    </row>
    <row r="1867" spans="2:11">
      <c r="B1867" s="7" t="s">
        <v>1913</v>
      </c>
      <c r="C1867" s="8">
        <v>3092070005</v>
      </c>
      <c r="D1867" s="7" t="s">
        <v>20</v>
      </c>
      <c r="E1867" s="7">
        <v>18</v>
      </c>
      <c r="F1867" s="7">
        <v>0</v>
      </c>
      <c r="G1867" s="7">
        <f t="shared" si="58"/>
        <v>-18</v>
      </c>
      <c r="H1867" s="7">
        <v>66400</v>
      </c>
      <c r="I1867" s="7">
        <v>0</v>
      </c>
      <c r="J1867" s="7">
        <f t="shared" si="59"/>
        <v>-66400</v>
      </c>
      <c r="K1867" s="7" t="s">
        <v>46</v>
      </c>
    </row>
    <row r="1868" spans="2:11">
      <c r="B1868" s="7" t="s">
        <v>1914</v>
      </c>
      <c r="C1868" s="8">
        <v>3092200009</v>
      </c>
      <c r="D1868" s="7" t="s">
        <v>20</v>
      </c>
      <c r="E1868" s="7">
        <v>17</v>
      </c>
      <c r="F1868" s="7">
        <v>0</v>
      </c>
      <c r="G1868" s="7">
        <f t="shared" si="58"/>
        <v>-17</v>
      </c>
      <c r="H1868" s="7">
        <v>30856.99</v>
      </c>
      <c r="I1868" s="7">
        <v>0</v>
      </c>
      <c r="J1868" s="7">
        <f t="shared" si="59"/>
        <v>-30856.99</v>
      </c>
      <c r="K1868" s="7" t="s">
        <v>54</v>
      </c>
    </row>
    <row r="1869" spans="2:11">
      <c r="B1869" s="7" t="s">
        <v>1915</v>
      </c>
      <c r="C1869" s="8">
        <v>3092220001</v>
      </c>
      <c r="D1869" s="7" t="s">
        <v>20</v>
      </c>
      <c r="E1869" s="7">
        <v>35</v>
      </c>
      <c r="F1869" s="7">
        <v>18</v>
      </c>
      <c r="G1869" s="7">
        <f t="shared" si="58"/>
        <v>-17</v>
      </c>
      <c r="H1869" s="7">
        <v>58258.99</v>
      </c>
      <c r="I1869" s="7">
        <v>37313.919999999998</v>
      </c>
      <c r="J1869" s="7">
        <f t="shared" si="59"/>
        <v>-20945.07</v>
      </c>
      <c r="K1869" s="7" t="s">
        <v>73</v>
      </c>
    </row>
    <row r="1870" spans="2:11">
      <c r="B1870" s="7" t="s">
        <v>1916</v>
      </c>
      <c r="C1870" s="8">
        <v>3092730001</v>
      </c>
      <c r="D1870" s="7" t="s">
        <v>20</v>
      </c>
      <c r="E1870" s="7">
        <v>12</v>
      </c>
      <c r="F1870" s="7">
        <v>9</v>
      </c>
      <c r="G1870" s="7">
        <f t="shared" si="58"/>
        <v>-3</v>
      </c>
      <c r="H1870" s="7">
        <v>18359.13</v>
      </c>
      <c r="I1870" s="7">
        <v>1201.5</v>
      </c>
      <c r="J1870" s="7">
        <f t="shared" si="59"/>
        <v>-17157.63</v>
      </c>
      <c r="K1870" s="7" t="s">
        <v>46</v>
      </c>
    </row>
    <row r="1871" spans="2:11">
      <c r="B1871" s="7" t="s">
        <v>1917</v>
      </c>
      <c r="C1871" s="8">
        <v>3093210004</v>
      </c>
      <c r="D1871" s="7" t="s">
        <v>20</v>
      </c>
      <c r="E1871" s="7">
        <v>18</v>
      </c>
      <c r="F1871" s="7">
        <v>0</v>
      </c>
      <c r="G1871" s="7">
        <f t="shared" si="58"/>
        <v>-18</v>
      </c>
      <c r="H1871" s="7">
        <v>97539.21</v>
      </c>
      <c r="I1871" s="7">
        <v>0</v>
      </c>
      <c r="J1871" s="7">
        <f t="shared" si="59"/>
        <v>-97539.21</v>
      </c>
      <c r="K1871" s="7" t="s">
        <v>46</v>
      </c>
    </row>
    <row r="1872" spans="2:11">
      <c r="B1872" s="7" t="s">
        <v>1918</v>
      </c>
      <c r="C1872" s="8">
        <v>3093270007</v>
      </c>
      <c r="D1872" s="7" t="s">
        <v>20</v>
      </c>
      <c r="E1872" s="7">
        <v>5</v>
      </c>
      <c r="F1872" s="7">
        <v>0</v>
      </c>
      <c r="G1872" s="7">
        <f t="shared" si="58"/>
        <v>-5</v>
      </c>
      <c r="H1872" s="7">
        <v>13556.12</v>
      </c>
      <c r="I1872" s="7">
        <v>0</v>
      </c>
      <c r="J1872" s="7">
        <f t="shared" si="59"/>
        <v>-13556.12</v>
      </c>
      <c r="K1872" s="7" t="s">
        <v>46</v>
      </c>
    </row>
    <row r="1873" spans="2:11">
      <c r="B1873" s="7" t="s">
        <v>1919</v>
      </c>
      <c r="C1873" s="8">
        <v>3093300009</v>
      </c>
      <c r="D1873" s="7" t="s">
        <v>20</v>
      </c>
      <c r="E1873" s="7">
        <v>2</v>
      </c>
      <c r="F1873" s="7">
        <v>16</v>
      </c>
      <c r="G1873" s="7">
        <f t="shared" si="58"/>
        <v>14</v>
      </c>
      <c r="H1873" s="7">
        <v>3600</v>
      </c>
      <c r="I1873" s="7">
        <v>28428</v>
      </c>
      <c r="J1873" s="7">
        <f t="shared" si="59"/>
        <v>24828</v>
      </c>
      <c r="K1873" s="7" t="s">
        <v>46</v>
      </c>
    </row>
    <row r="1874" spans="2:11">
      <c r="B1874" s="7" t="s">
        <v>1920</v>
      </c>
      <c r="C1874" s="8">
        <v>3093570000</v>
      </c>
      <c r="D1874" s="7" t="s">
        <v>20</v>
      </c>
      <c r="E1874" s="7">
        <v>5</v>
      </c>
      <c r="F1874" s="7">
        <v>0</v>
      </c>
      <c r="G1874" s="7">
        <f t="shared" si="58"/>
        <v>-5</v>
      </c>
      <c r="H1874" s="7">
        <v>20200</v>
      </c>
      <c r="I1874" s="7">
        <v>0</v>
      </c>
      <c r="J1874" s="7">
        <f t="shared" si="59"/>
        <v>-20200</v>
      </c>
      <c r="K1874" s="7" t="s">
        <v>46</v>
      </c>
    </row>
    <row r="1875" spans="2:11">
      <c r="B1875" s="7" t="s">
        <v>1921</v>
      </c>
      <c r="C1875" s="8">
        <v>3093580006</v>
      </c>
      <c r="D1875" s="7" t="s">
        <v>20</v>
      </c>
      <c r="E1875" s="7">
        <v>87</v>
      </c>
      <c r="F1875" s="7">
        <v>0</v>
      </c>
      <c r="G1875" s="7">
        <f t="shared" si="58"/>
        <v>-87</v>
      </c>
      <c r="H1875" s="7">
        <v>1054176.98</v>
      </c>
      <c r="I1875" s="7">
        <v>0</v>
      </c>
      <c r="J1875" s="7">
        <f t="shared" si="59"/>
        <v>-1054176.98</v>
      </c>
      <c r="K1875" s="7" t="s">
        <v>73</v>
      </c>
    </row>
    <row r="1876" spans="2:11">
      <c r="B1876" s="7" t="s">
        <v>1922</v>
      </c>
      <c r="C1876" s="8">
        <v>3093650000</v>
      </c>
      <c r="D1876" s="7" t="s">
        <v>20</v>
      </c>
      <c r="E1876" s="7">
        <v>5</v>
      </c>
      <c r="F1876" s="7">
        <v>6</v>
      </c>
      <c r="G1876" s="7">
        <f t="shared" si="58"/>
        <v>1</v>
      </c>
      <c r="H1876" s="7">
        <v>51800</v>
      </c>
      <c r="I1876" s="7">
        <v>49400</v>
      </c>
      <c r="J1876" s="7">
        <f t="shared" si="59"/>
        <v>-2400</v>
      </c>
      <c r="K1876" s="7" t="s">
        <v>73</v>
      </c>
    </row>
    <row r="1877" spans="2:11">
      <c r="B1877" s="7" t="s">
        <v>1923</v>
      </c>
      <c r="C1877" s="8">
        <v>3093800004</v>
      </c>
      <c r="D1877" s="7" t="s">
        <v>20</v>
      </c>
      <c r="E1877" s="7">
        <v>3</v>
      </c>
      <c r="F1877" s="7">
        <v>14</v>
      </c>
      <c r="G1877" s="7">
        <f t="shared" si="58"/>
        <v>11</v>
      </c>
      <c r="H1877" s="7">
        <v>4617</v>
      </c>
      <c r="I1877" s="7">
        <v>12107.83</v>
      </c>
      <c r="J1877" s="7">
        <f t="shared" si="59"/>
        <v>7490.83</v>
      </c>
      <c r="K1877" s="7" t="s">
        <v>46</v>
      </c>
    </row>
    <row r="1878" spans="2:11">
      <c r="B1878" s="7" t="s">
        <v>1924</v>
      </c>
      <c r="C1878" s="8">
        <v>3093950004</v>
      </c>
      <c r="D1878" s="7" t="s">
        <v>20</v>
      </c>
      <c r="E1878" s="7">
        <v>15</v>
      </c>
      <c r="F1878" s="7">
        <v>19</v>
      </c>
      <c r="G1878" s="7">
        <f t="shared" si="58"/>
        <v>4</v>
      </c>
      <c r="H1878" s="7">
        <v>218800</v>
      </c>
      <c r="I1878" s="7">
        <v>348000</v>
      </c>
      <c r="J1878" s="7">
        <f t="shared" si="59"/>
        <v>129200</v>
      </c>
      <c r="K1878" s="7" t="s">
        <v>46</v>
      </c>
    </row>
    <row r="1879" spans="2:11">
      <c r="B1879" s="7" t="s">
        <v>1925</v>
      </c>
      <c r="C1879" s="8">
        <v>3093970005</v>
      </c>
      <c r="D1879" s="7" t="s">
        <v>20</v>
      </c>
      <c r="E1879" s="7">
        <v>5</v>
      </c>
      <c r="F1879" s="7">
        <v>2</v>
      </c>
      <c r="G1879" s="7">
        <f t="shared" si="58"/>
        <v>-3</v>
      </c>
      <c r="H1879" s="7">
        <v>6000</v>
      </c>
      <c r="I1879" s="7">
        <v>0</v>
      </c>
      <c r="J1879" s="7">
        <f t="shared" si="59"/>
        <v>-6000</v>
      </c>
      <c r="K1879" s="7" t="s">
        <v>46</v>
      </c>
    </row>
    <row r="1880" spans="2:11">
      <c r="B1880" s="7" t="s">
        <v>1926</v>
      </c>
      <c r="C1880" s="8">
        <v>3094060008</v>
      </c>
      <c r="D1880" s="7" t="s">
        <v>20</v>
      </c>
      <c r="E1880" s="7">
        <v>1</v>
      </c>
      <c r="F1880" s="7">
        <v>9</v>
      </c>
      <c r="G1880" s="7">
        <f t="shared" si="58"/>
        <v>8</v>
      </c>
      <c r="H1880" s="7">
        <v>0</v>
      </c>
      <c r="I1880" s="7">
        <v>62500</v>
      </c>
      <c r="J1880" s="7">
        <f t="shared" si="59"/>
        <v>62500</v>
      </c>
      <c r="K1880" s="7" t="s">
        <v>46</v>
      </c>
    </row>
    <row r="1881" spans="2:11">
      <c r="B1881" s="7" t="s">
        <v>1926</v>
      </c>
      <c r="C1881" s="8">
        <v>3094060011</v>
      </c>
      <c r="D1881" s="7" t="s">
        <v>20</v>
      </c>
      <c r="E1881" s="7">
        <v>11</v>
      </c>
      <c r="F1881" s="7">
        <v>7</v>
      </c>
      <c r="G1881" s="7">
        <f t="shared" si="58"/>
        <v>-4</v>
      </c>
      <c r="H1881" s="7">
        <v>63300</v>
      </c>
      <c r="I1881" s="7">
        <v>15000</v>
      </c>
      <c r="J1881" s="7">
        <f t="shared" si="59"/>
        <v>-48300</v>
      </c>
      <c r="K1881" s="7" t="s">
        <v>46</v>
      </c>
    </row>
    <row r="1882" spans="2:11">
      <c r="B1882" s="7" t="s">
        <v>1927</v>
      </c>
      <c r="C1882" s="8">
        <v>3094160000</v>
      </c>
      <c r="D1882" s="7" t="s">
        <v>20</v>
      </c>
      <c r="E1882" s="7">
        <v>1</v>
      </c>
      <c r="F1882" s="7">
        <v>1</v>
      </c>
      <c r="G1882" s="7">
        <f t="shared" si="58"/>
        <v>0</v>
      </c>
      <c r="H1882" s="7">
        <v>0</v>
      </c>
      <c r="I1882" s="7">
        <v>2000</v>
      </c>
      <c r="J1882" s="7">
        <f t="shared" si="59"/>
        <v>2000</v>
      </c>
      <c r="K1882" s="7" t="s">
        <v>73</v>
      </c>
    </row>
    <row r="1883" spans="2:11">
      <c r="B1883" s="7" t="s">
        <v>1928</v>
      </c>
      <c r="C1883" s="8">
        <v>3094370007</v>
      </c>
      <c r="D1883" s="7" t="s">
        <v>20</v>
      </c>
      <c r="E1883" s="7">
        <v>1</v>
      </c>
      <c r="F1883" s="7">
        <v>21</v>
      </c>
      <c r="G1883" s="7">
        <f t="shared" si="58"/>
        <v>20</v>
      </c>
      <c r="H1883" s="7">
        <v>418</v>
      </c>
      <c r="I1883" s="7">
        <v>15306.54</v>
      </c>
      <c r="J1883" s="7">
        <f t="shared" si="59"/>
        <v>14888.54</v>
      </c>
      <c r="K1883" s="7" t="s">
        <v>54</v>
      </c>
    </row>
    <row r="1884" spans="2:11">
      <c r="B1884" s="7" t="s">
        <v>1929</v>
      </c>
      <c r="C1884" s="8">
        <v>3094400009</v>
      </c>
      <c r="D1884" s="7" t="s">
        <v>20</v>
      </c>
      <c r="E1884" s="7">
        <v>1</v>
      </c>
      <c r="F1884" s="7">
        <v>0</v>
      </c>
      <c r="G1884" s="7">
        <f t="shared" si="58"/>
        <v>-1</v>
      </c>
      <c r="H1884" s="7">
        <v>0</v>
      </c>
      <c r="I1884" s="7">
        <v>0</v>
      </c>
      <c r="J1884" s="7">
        <f t="shared" si="59"/>
        <v>0</v>
      </c>
      <c r="K1884" s="7" t="s">
        <v>46</v>
      </c>
    </row>
    <row r="1885" spans="2:11">
      <c r="B1885" s="7" t="s">
        <v>1930</v>
      </c>
      <c r="C1885" s="8">
        <v>3094450007</v>
      </c>
      <c r="D1885" s="7" t="s">
        <v>20</v>
      </c>
      <c r="E1885" s="7">
        <v>88</v>
      </c>
      <c r="F1885" s="7">
        <v>57</v>
      </c>
      <c r="G1885" s="7">
        <f t="shared" si="58"/>
        <v>-31</v>
      </c>
      <c r="H1885" s="7">
        <v>101267.81</v>
      </c>
      <c r="I1885" s="7">
        <v>26156.18</v>
      </c>
      <c r="J1885" s="7">
        <f t="shared" si="59"/>
        <v>-75111.63</v>
      </c>
      <c r="K1885" s="7" t="s">
        <v>73</v>
      </c>
    </row>
    <row r="1886" spans="2:11">
      <c r="B1886" s="7" t="s">
        <v>1931</v>
      </c>
      <c r="C1886" s="8">
        <v>3094490000</v>
      </c>
      <c r="D1886" s="7" t="s">
        <v>20</v>
      </c>
      <c r="E1886" s="7">
        <v>19</v>
      </c>
      <c r="F1886" s="7">
        <v>1</v>
      </c>
      <c r="G1886" s="7">
        <f t="shared" si="58"/>
        <v>-18</v>
      </c>
      <c r="H1886" s="7">
        <v>385592.58</v>
      </c>
      <c r="I1886" s="7">
        <v>676.15</v>
      </c>
      <c r="J1886" s="7">
        <f t="shared" si="59"/>
        <v>-384916.43</v>
      </c>
      <c r="K1886" s="7" t="s">
        <v>46</v>
      </c>
    </row>
    <row r="1887" spans="2:11">
      <c r="B1887" s="7" t="s">
        <v>1932</v>
      </c>
      <c r="C1887" s="8">
        <v>3094640017</v>
      </c>
      <c r="D1887" s="7" t="s">
        <v>20</v>
      </c>
      <c r="E1887" s="7">
        <v>3</v>
      </c>
      <c r="F1887" s="7">
        <v>0</v>
      </c>
      <c r="G1887" s="7">
        <f t="shared" si="58"/>
        <v>-3</v>
      </c>
      <c r="H1887" s="7">
        <v>0</v>
      </c>
      <c r="I1887" s="7">
        <v>0</v>
      </c>
      <c r="J1887" s="7">
        <f t="shared" si="59"/>
        <v>0</v>
      </c>
      <c r="K1887" s="7" t="s">
        <v>54</v>
      </c>
    </row>
    <row r="1888" spans="2:11">
      <c r="B1888" s="7" t="s">
        <v>1933</v>
      </c>
      <c r="C1888" s="8">
        <v>3095290007</v>
      </c>
      <c r="D1888" s="7" t="s">
        <v>20</v>
      </c>
      <c r="E1888" s="7">
        <v>17</v>
      </c>
      <c r="F1888" s="7">
        <v>23</v>
      </c>
      <c r="G1888" s="7">
        <f t="shared" si="58"/>
        <v>6</v>
      </c>
      <c r="H1888" s="7">
        <v>235000</v>
      </c>
      <c r="I1888" s="7">
        <v>274300</v>
      </c>
      <c r="J1888" s="7">
        <f t="shared" si="59"/>
        <v>39300</v>
      </c>
      <c r="K1888" s="7" t="s">
        <v>73</v>
      </c>
    </row>
    <row r="1889" spans="2:11">
      <c r="B1889" s="7" t="s">
        <v>1934</v>
      </c>
      <c r="C1889" s="8">
        <v>3095310003</v>
      </c>
      <c r="D1889" s="7" t="s">
        <v>20</v>
      </c>
      <c r="E1889" s="7">
        <v>12</v>
      </c>
      <c r="F1889" s="7">
        <v>0</v>
      </c>
      <c r="G1889" s="7">
        <f t="shared" si="58"/>
        <v>-12</v>
      </c>
      <c r="H1889" s="7">
        <v>90876.79</v>
      </c>
      <c r="I1889" s="7">
        <v>0</v>
      </c>
      <c r="J1889" s="7">
        <f t="shared" si="59"/>
        <v>-90876.79</v>
      </c>
      <c r="K1889" s="7" t="s">
        <v>73</v>
      </c>
    </row>
    <row r="1890" spans="2:11">
      <c r="B1890" s="7" t="s">
        <v>1935</v>
      </c>
      <c r="C1890" s="8">
        <v>3095580004</v>
      </c>
      <c r="D1890" s="7" t="s">
        <v>20</v>
      </c>
      <c r="E1890" s="7">
        <v>51</v>
      </c>
      <c r="F1890" s="7">
        <v>29</v>
      </c>
      <c r="G1890" s="7">
        <f t="shared" si="58"/>
        <v>-22</v>
      </c>
      <c r="H1890" s="7">
        <v>127709</v>
      </c>
      <c r="I1890" s="7">
        <v>105980</v>
      </c>
      <c r="J1890" s="7">
        <f t="shared" si="59"/>
        <v>-21729</v>
      </c>
      <c r="K1890" s="7" t="s">
        <v>73</v>
      </c>
    </row>
    <row r="1891" spans="2:11">
      <c r="B1891" s="7" t="s">
        <v>1936</v>
      </c>
      <c r="C1891" s="8">
        <v>3095670009</v>
      </c>
      <c r="D1891" s="7" t="s">
        <v>20</v>
      </c>
      <c r="E1891" s="7">
        <v>11</v>
      </c>
      <c r="F1891" s="7">
        <v>0</v>
      </c>
      <c r="G1891" s="7">
        <f t="shared" si="58"/>
        <v>-11</v>
      </c>
      <c r="H1891" s="7">
        <v>27956</v>
      </c>
      <c r="I1891" s="7">
        <v>0</v>
      </c>
      <c r="J1891" s="7">
        <f t="shared" si="59"/>
        <v>-27956</v>
      </c>
      <c r="K1891" s="7" t="s">
        <v>73</v>
      </c>
    </row>
    <row r="1892" spans="2:11">
      <c r="B1892" s="7" t="s">
        <v>1937</v>
      </c>
      <c r="C1892" s="8">
        <v>3095770000</v>
      </c>
      <c r="D1892" s="7" t="s">
        <v>20</v>
      </c>
      <c r="E1892" s="7">
        <v>58</v>
      </c>
      <c r="F1892" s="7">
        <v>73</v>
      </c>
      <c r="G1892" s="7">
        <f t="shared" si="58"/>
        <v>15</v>
      </c>
      <c r="H1892" s="7">
        <v>893730.24</v>
      </c>
      <c r="I1892" s="7">
        <v>1123180</v>
      </c>
      <c r="J1892" s="7">
        <f t="shared" si="59"/>
        <v>229449.76</v>
      </c>
      <c r="K1892" s="7" t="s">
        <v>73</v>
      </c>
    </row>
    <row r="1893" spans="2:11">
      <c r="B1893" s="7" t="s">
        <v>1938</v>
      </c>
      <c r="C1893" s="8">
        <v>3095900004</v>
      </c>
      <c r="D1893" s="7" t="s">
        <v>20</v>
      </c>
      <c r="E1893" s="7">
        <v>248</v>
      </c>
      <c r="F1893" s="7">
        <v>224</v>
      </c>
      <c r="G1893" s="7">
        <f t="shared" si="58"/>
        <v>-24</v>
      </c>
      <c r="H1893" s="7">
        <v>810062.12</v>
      </c>
      <c r="I1893" s="7">
        <v>684861.96</v>
      </c>
      <c r="J1893" s="7">
        <f t="shared" si="59"/>
        <v>-125200.16000000003</v>
      </c>
      <c r="K1893" s="7" t="s">
        <v>73</v>
      </c>
    </row>
    <row r="1894" spans="2:11">
      <c r="B1894" s="7" t="s">
        <v>1939</v>
      </c>
      <c r="C1894" s="8">
        <v>3095920021</v>
      </c>
      <c r="D1894" s="7" t="s">
        <v>20</v>
      </c>
      <c r="E1894" s="7">
        <v>5</v>
      </c>
      <c r="F1894" s="7">
        <v>0</v>
      </c>
      <c r="G1894" s="7">
        <f t="shared" si="58"/>
        <v>-5</v>
      </c>
      <c r="H1894" s="7">
        <v>20000</v>
      </c>
      <c r="I1894" s="7">
        <v>0</v>
      </c>
      <c r="J1894" s="7">
        <f t="shared" si="59"/>
        <v>-20000</v>
      </c>
      <c r="K1894" s="7" t="s">
        <v>54</v>
      </c>
    </row>
    <row r="1895" spans="2:11">
      <c r="B1895" s="7" t="s">
        <v>1940</v>
      </c>
      <c r="C1895" s="8">
        <v>3095940010</v>
      </c>
      <c r="D1895" s="7" t="s">
        <v>20</v>
      </c>
      <c r="E1895" s="7">
        <v>1</v>
      </c>
      <c r="F1895" s="7">
        <v>0</v>
      </c>
      <c r="G1895" s="7">
        <f t="shared" si="58"/>
        <v>-1</v>
      </c>
      <c r="H1895" s="7">
        <v>0</v>
      </c>
      <c r="I1895" s="7">
        <v>0</v>
      </c>
      <c r="J1895" s="7">
        <f t="shared" si="59"/>
        <v>0</v>
      </c>
      <c r="K1895" s="7" t="s">
        <v>54</v>
      </c>
    </row>
    <row r="1896" spans="2:11">
      <c r="B1896" s="7" t="s">
        <v>1941</v>
      </c>
      <c r="C1896" s="8">
        <v>3095990005</v>
      </c>
      <c r="D1896" s="7" t="s">
        <v>20</v>
      </c>
      <c r="E1896" s="7">
        <v>34</v>
      </c>
      <c r="F1896" s="7">
        <v>0</v>
      </c>
      <c r="G1896" s="7">
        <f t="shared" si="58"/>
        <v>-34</v>
      </c>
      <c r="H1896" s="7">
        <v>419580.6</v>
      </c>
      <c r="I1896" s="7">
        <v>0</v>
      </c>
      <c r="J1896" s="7">
        <f t="shared" si="59"/>
        <v>-419580.6</v>
      </c>
      <c r="K1896" s="7" t="s">
        <v>46</v>
      </c>
    </row>
    <row r="1897" spans="2:11">
      <c r="B1897" s="7" t="s">
        <v>1942</v>
      </c>
      <c r="C1897" s="8">
        <v>3096030009</v>
      </c>
      <c r="D1897" s="7" t="s">
        <v>20</v>
      </c>
      <c r="E1897" s="7">
        <v>2</v>
      </c>
      <c r="F1897" s="7">
        <v>0</v>
      </c>
      <c r="G1897" s="7">
        <f t="shared" si="58"/>
        <v>-2</v>
      </c>
      <c r="H1897" s="7">
        <v>640</v>
      </c>
      <c r="I1897" s="7">
        <v>0</v>
      </c>
      <c r="J1897" s="7">
        <f t="shared" si="59"/>
        <v>-640</v>
      </c>
      <c r="K1897" s="7" t="s">
        <v>46</v>
      </c>
    </row>
    <row r="1898" spans="2:11">
      <c r="B1898" s="7" t="s">
        <v>1943</v>
      </c>
      <c r="C1898" s="8">
        <v>3096110000</v>
      </c>
      <c r="D1898" s="7" t="s">
        <v>20</v>
      </c>
      <c r="E1898" s="7">
        <v>2</v>
      </c>
      <c r="F1898" s="7">
        <v>0</v>
      </c>
      <c r="G1898" s="7">
        <f t="shared" si="58"/>
        <v>-2</v>
      </c>
      <c r="H1898" s="7">
        <v>6334.28</v>
      </c>
      <c r="I1898" s="7">
        <v>0</v>
      </c>
      <c r="J1898" s="7">
        <f t="shared" si="59"/>
        <v>-6334.28</v>
      </c>
      <c r="K1898" s="7" t="s">
        <v>73</v>
      </c>
    </row>
    <row r="1899" spans="2:11">
      <c r="B1899" s="7" t="s">
        <v>1944</v>
      </c>
      <c r="C1899" s="8">
        <v>3096170003</v>
      </c>
      <c r="D1899" s="7" t="s">
        <v>20</v>
      </c>
      <c r="E1899" s="7">
        <v>24</v>
      </c>
      <c r="F1899" s="7">
        <v>13</v>
      </c>
      <c r="G1899" s="7">
        <f t="shared" si="58"/>
        <v>-11</v>
      </c>
      <c r="H1899" s="7">
        <v>38683.72</v>
      </c>
      <c r="I1899" s="7">
        <v>40650</v>
      </c>
      <c r="J1899" s="7">
        <f t="shared" si="59"/>
        <v>1966.2799999999988</v>
      </c>
      <c r="K1899" s="7" t="s">
        <v>46</v>
      </c>
    </row>
    <row r="1900" spans="2:11">
      <c r="B1900" s="7" t="s">
        <v>1945</v>
      </c>
      <c r="C1900" s="8">
        <v>3096390007</v>
      </c>
      <c r="D1900" s="7" t="s">
        <v>20</v>
      </c>
      <c r="E1900" s="7">
        <v>20</v>
      </c>
      <c r="F1900" s="7">
        <v>16</v>
      </c>
      <c r="G1900" s="7">
        <f t="shared" si="58"/>
        <v>-4</v>
      </c>
      <c r="H1900" s="7">
        <v>66840.42</v>
      </c>
      <c r="I1900" s="7">
        <v>27067.7</v>
      </c>
      <c r="J1900" s="7">
        <f t="shared" si="59"/>
        <v>-39772.720000000001</v>
      </c>
      <c r="K1900" s="7" t="s">
        <v>46</v>
      </c>
    </row>
    <row r="1901" spans="2:11">
      <c r="B1901" s="7" t="s">
        <v>1946</v>
      </c>
      <c r="C1901" s="8">
        <v>3096510004</v>
      </c>
      <c r="D1901" s="7" t="s">
        <v>20</v>
      </c>
      <c r="E1901" s="7">
        <v>1</v>
      </c>
      <c r="F1901" s="7">
        <v>0</v>
      </c>
      <c r="G1901" s="7">
        <f t="shared" si="58"/>
        <v>-1</v>
      </c>
      <c r="H1901" s="7">
        <v>0</v>
      </c>
      <c r="I1901" s="7">
        <v>0</v>
      </c>
      <c r="J1901" s="7">
        <f t="shared" si="59"/>
        <v>0</v>
      </c>
      <c r="K1901" s="7" t="s">
        <v>54</v>
      </c>
    </row>
    <row r="1902" spans="2:11">
      <c r="B1902" s="7" t="s">
        <v>1947</v>
      </c>
      <c r="C1902" s="8">
        <v>3096540001</v>
      </c>
      <c r="D1902" s="7" t="s">
        <v>20</v>
      </c>
      <c r="E1902" s="7">
        <v>2</v>
      </c>
      <c r="F1902" s="7">
        <v>0</v>
      </c>
      <c r="G1902" s="7">
        <f t="shared" si="58"/>
        <v>-2</v>
      </c>
      <c r="H1902" s="7">
        <v>0</v>
      </c>
      <c r="I1902" s="7">
        <v>0</v>
      </c>
      <c r="J1902" s="7">
        <f t="shared" si="59"/>
        <v>0</v>
      </c>
      <c r="K1902" s="7" t="s">
        <v>46</v>
      </c>
    </row>
    <row r="1903" spans="2:11">
      <c r="B1903" s="7" t="s">
        <v>1948</v>
      </c>
      <c r="C1903" s="8">
        <v>3096550006</v>
      </c>
      <c r="D1903" s="7" t="s">
        <v>20</v>
      </c>
      <c r="E1903" s="7">
        <v>27</v>
      </c>
      <c r="F1903" s="7">
        <v>38</v>
      </c>
      <c r="G1903" s="7">
        <f t="shared" si="58"/>
        <v>11</v>
      </c>
      <c r="H1903" s="7">
        <v>1017228.07</v>
      </c>
      <c r="I1903" s="7">
        <v>2127816.2000000002</v>
      </c>
      <c r="J1903" s="7">
        <f t="shared" si="59"/>
        <v>1110588.1300000004</v>
      </c>
      <c r="K1903" s="7" t="s">
        <v>46</v>
      </c>
    </row>
    <row r="1904" spans="2:11">
      <c r="B1904" s="7" t="s">
        <v>1949</v>
      </c>
      <c r="C1904" s="8">
        <v>3096680004</v>
      </c>
      <c r="D1904" s="7" t="s">
        <v>20</v>
      </c>
      <c r="E1904" s="7">
        <v>58</v>
      </c>
      <c r="F1904" s="7">
        <v>0</v>
      </c>
      <c r="G1904" s="7">
        <f t="shared" si="58"/>
        <v>-58</v>
      </c>
      <c r="H1904" s="7">
        <v>146204</v>
      </c>
      <c r="I1904" s="7">
        <v>0</v>
      </c>
      <c r="J1904" s="7">
        <f t="shared" si="59"/>
        <v>-146204</v>
      </c>
      <c r="K1904" s="7" t="s">
        <v>73</v>
      </c>
    </row>
    <row r="1905" spans="2:11">
      <c r="B1905" s="7" t="s">
        <v>1950</v>
      </c>
      <c r="C1905" s="8">
        <v>3096770009</v>
      </c>
      <c r="D1905" s="7" t="s">
        <v>20</v>
      </c>
      <c r="E1905" s="7">
        <v>7</v>
      </c>
      <c r="F1905" s="7">
        <v>0</v>
      </c>
      <c r="G1905" s="7">
        <f t="shared" si="58"/>
        <v>-7</v>
      </c>
      <c r="H1905" s="7">
        <v>141600</v>
      </c>
      <c r="I1905" s="7">
        <v>0</v>
      </c>
      <c r="J1905" s="7">
        <f t="shared" si="59"/>
        <v>-141600</v>
      </c>
      <c r="K1905" s="7" t="s">
        <v>73</v>
      </c>
    </row>
    <row r="1906" spans="2:11">
      <c r="B1906" s="7" t="s">
        <v>1951</v>
      </c>
      <c r="C1906" s="8">
        <v>3096780005</v>
      </c>
      <c r="D1906" s="7" t="s">
        <v>20</v>
      </c>
      <c r="E1906" s="7">
        <v>4</v>
      </c>
      <c r="F1906" s="7">
        <v>90</v>
      </c>
      <c r="G1906" s="7">
        <f t="shared" si="58"/>
        <v>86</v>
      </c>
      <c r="H1906" s="7">
        <v>0</v>
      </c>
      <c r="I1906" s="7">
        <v>536549.97</v>
      </c>
      <c r="J1906" s="7">
        <f t="shared" si="59"/>
        <v>536549.97</v>
      </c>
      <c r="K1906" s="7" t="s">
        <v>54</v>
      </c>
    </row>
    <row r="1907" spans="2:11">
      <c r="B1907" s="7" t="s">
        <v>1952</v>
      </c>
      <c r="C1907" s="8">
        <v>3096790001</v>
      </c>
      <c r="D1907" s="7" t="s">
        <v>20</v>
      </c>
      <c r="E1907" s="7">
        <v>3</v>
      </c>
      <c r="F1907" s="7">
        <v>0</v>
      </c>
      <c r="G1907" s="7">
        <f t="shared" si="58"/>
        <v>-3</v>
      </c>
      <c r="H1907" s="7">
        <v>1519.79</v>
      </c>
      <c r="I1907" s="7">
        <v>0</v>
      </c>
      <c r="J1907" s="7">
        <f t="shared" si="59"/>
        <v>-1519.79</v>
      </c>
      <c r="K1907" s="7" t="s">
        <v>46</v>
      </c>
    </row>
    <row r="1908" spans="2:11">
      <c r="B1908" s="7" t="s">
        <v>1953</v>
      </c>
      <c r="C1908" s="8">
        <v>3096800001</v>
      </c>
      <c r="D1908" s="7" t="s">
        <v>20</v>
      </c>
      <c r="E1908" s="7">
        <v>1</v>
      </c>
      <c r="F1908" s="7">
        <v>0</v>
      </c>
      <c r="G1908" s="7">
        <f t="shared" si="58"/>
        <v>-1</v>
      </c>
      <c r="H1908" s="7">
        <v>1349.55</v>
      </c>
      <c r="I1908" s="7">
        <v>0</v>
      </c>
      <c r="J1908" s="7">
        <f t="shared" si="59"/>
        <v>-1349.55</v>
      </c>
      <c r="K1908" s="7" t="s">
        <v>46</v>
      </c>
    </row>
    <row r="1909" spans="2:11">
      <c r="B1909" s="7" t="s">
        <v>1954</v>
      </c>
      <c r="C1909" s="8">
        <v>3096890002</v>
      </c>
      <c r="D1909" s="7" t="s">
        <v>20</v>
      </c>
      <c r="E1909" s="7">
        <v>26</v>
      </c>
      <c r="F1909" s="7">
        <v>6</v>
      </c>
      <c r="G1909" s="7">
        <f t="shared" si="58"/>
        <v>-20</v>
      </c>
      <c r="H1909" s="7">
        <v>160900</v>
      </c>
      <c r="I1909" s="7">
        <v>15500</v>
      </c>
      <c r="J1909" s="7">
        <f t="shared" si="59"/>
        <v>-145400</v>
      </c>
      <c r="K1909" s="7" t="s">
        <v>54</v>
      </c>
    </row>
    <row r="1910" spans="2:11">
      <c r="B1910" s="7" t="s">
        <v>1955</v>
      </c>
      <c r="C1910" s="8">
        <v>3096910009</v>
      </c>
      <c r="D1910" s="7" t="s">
        <v>20</v>
      </c>
      <c r="E1910" s="7">
        <v>75</v>
      </c>
      <c r="F1910" s="7">
        <v>21</v>
      </c>
      <c r="G1910" s="7">
        <f t="shared" si="58"/>
        <v>-54</v>
      </c>
      <c r="H1910" s="7">
        <v>466732.2</v>
      </c>
      <c r="I1910" s="7">
        <v>13910.49</v>
      </c>
      <c r="J1910" s="7">
        <f t="shared" si="59"/>
        <v>-452821.71</v>
      </c>
      <c r="K1910" s="7" t="s">
        <v>46</v>
      </c>
    </row>
    <row r="1911" spans="2:11">
      <c r="B1911" s="7" t="s">
        <v>1956</v>
      </c>
      <c r="C1911" s="8">
        <v>3096970002</v>
      </c>
      <c r="D1911" s="7" t="s">
        <v>20</v>
      </c>
      <c r="E1911" s="7">
        <v>32</v>
      </c>
      <c r="F1911" s="7">
        <v>56</v>
      </c>
      <c r="G1911" s="7">
        <f t="shared" si="58"/>
        <v>24</v>
      </c>
      <c r="H1911" s="7">
        <v>168060.17</v>
      </c>
      <c r="I1911" s="7">
        <v>2974220.63</v>
      </c>
      <c r="J1911" s="7">
        <f t="shared" si="59"/>
        <v>2806160.46</v>
      </c>
      <c r="K1911" s="7" t="s">
        <v>54</v>
      </c>
    </row>
    <row r="1912" spans="2:11">
      <c r="B1912" s="7" t="s">
        <v>1957</v>
      </c>
      <c r="C1912" s="8">
        <v>3097030008</v>
      </c>
      <c r="D1912" s="7" t="s">
        <v>20</v>
      </c>
      <c r="E1912" s="7">
        <v>3</v>
      </c>
      <c r="F1912" s="7">
        <v>26</v>
      </c>
      <c r="G1912" s="7">
        <f t="shared" si="58"/>
        <v>23</v>
      </c>
      <c r="H1912" s="7">
        <v>16170</v>
      </c>
      <c r="I1912" s="7">
        <v>138167</v>
      </c>
      <c r="J1912" s="7">
        <f t="shared" si="59"/>
        <v>121997</v>
      </c>
      <c r="K1912" s="7" t="s">
        <v>46</v>
      </c>
    </row>
    <row r="1913" spans="2:11">
      <c r="B1913" s="7" t="s">
        <v>1958</v>
      </c>
      <c r="C1913" s="8">
        <v>3097050009</v>
      </c>
      <c r="D1913" s="7" t="s">
        <v>20</v>
      </c>
      <c r="E1913" s="7">
        <v>24</v>
      </c>
      <c r="F1913" s="7">
        <v>18</v>
      </c>
      <c r="G1913" s="7">
        <f t="shared" si="58"/>
        <v>-6</v>
      </c>
      <c r="H1913" s="7">
        <v>71331</v>
      </c>
      <c r="I1913" s="7">
        <v>127581</v>
      </c>
      <c r="J1913" s="7">
        <f t="shared" si="59"/>
        <v>56250</v>
      </c>
      <c r="K1913" s="7" t="s">
        <v>73</v>
      </c>
    </row>
    <row r="1914" spans="2:11">
      <c r="B1914" s="7" t="s">
        <v>1959</v>
      </c>
      <c r="C1914" s="8">
        <v>3097100003</v>
      </c>
      <c r="D1914" s="7" t="s">
        <v>20</v>
      </c>
      <c r="E1914" s="7">
        <v>24</v>
      </c>
      <c r="F1914" s="7">
        <v>71</v>
      </c>
      <c r="G1914" s="7">
        <f t="shared" si="58"/>
        <v>47</v>
      </c>
      <c r="H1914" s="7">
        <v>136362</v>
      </c>
      <c r="I1914" s="7">
        <v>470828.36</v>
      </c>
      <c r="J1914" s="7">
        <f t="shared" si="59"/>
        <v>334466.36</v>
      </c>
      <c r="K1914" s="7" t="s">
        <v>46</v>
      </c>
    </row>
    <row r="1915" spans="2:11">
      <c r="B1915" s="7" t="s">
        <v>1960</v>
      </c>
      <c r="C1915" s="8">
        <v>3097790000</v>
      </c>
      <c r="D1915" s="7" t="s">
        <v>20</v>
      </c>
      <c r="E1915" s="7">
        <v>15</v>
      </c>
      <c r="F1915" s="7">
        <v>0</v>
      </c>
      <c r="G1915" s="7">
        <f t="shared" si="58"/>
        <v>-15</v>
      </c>
      <c r="H1915" s="7">
        <v>9810</v>
      </c>
      <c r="I1915" s="7">
        <v>0</v>
      </c>
      <c r="J1915" s="7">
        <f t="shared" si="59"/>
        <v>-9810</v>
      </c>
      <c r="K1915" s="7" t="s">
        <v>54</v>
      </c>
    </row>
    <row r="1916" spans="2:11">
      <c r="B1916" s="7" t="s">
        <v>1961</v>
      </c>
      <c r="C1916" s="8">
        <v>3200060007</v>
      </c>
      <c r="D1916" s="7" t="s">
        <v>4</v>
      </c>
      <c r="E1916" s="7">
        <v>2</v>
      </c>
      <c r="F1916" s="7">
        <v>0</v>
      </c>
      <c r="G1916" s="7">
        <f t="shared" si="58"/>
        <v>-2</v>
      </c>
      <c r="H1916" s="7">
        <v>200</v>
      </c>
      <c r="I1916" s="7">
        <v>0</v>
      </c>
      <c r="J1916" s="7">
        <f t="shared" si="59"/>
        <v>-200</v>
      </c>
      <c r="K1916" s="7" t="s">
        <v>1962</v>
      </c>
    </row>
    <row r="1917" spans="2:11">
      <c r="B1917" s="7" t="s">
        <v>1963</v>
      </c>
      <c r="C1917" s="8">
        <v>3200360026</v>
      </c>
      <c r="D1917" s="7" t="s">
        <v>4</v>
      </c>
      <c r="E1917" s="7">
        <v>3</v>
      </c>
      <c r="F1917" s="7">
        <v>6</v>
      </c>
      <c r="G1917" s="7">
        <f t="shared" si="58"/>
        <v>3</v>
      </c>
      <c r="H1917" s="7">
        <v>31000</v>
      </c>
      <c r="I1917" s="7">
        <v>85000</v>
      </c>
      <c r="J1917" s="7">
        <f t="shared" si="59"/>
        <v>54000</v>
      </c>
      <c r="K1917" s="7" t="s">
        <v>401</v>
      </c>
    </row>
    <row r="1918" spans="2:11">
      <c r="B1918" s="7" t="s">
        <v>1964</v>
      </c>
      <c r="C1918" s="8">
        <v>3200570008</v>
      </c>
      <c r="D1918" s="7" t="s">
        <v>4</v>
      </c>
      <c r="E1918" s="7">
        <v>3</v>
      </c>
      <c r="F1918" s="7">
        <v>4</v>
      </c>
      <c r="G1918" s="7">
        <f t="shared" si="58"/>
        <v>1</v>
      </c>
      <c r="H1918" s="7">
        <v>0</v>
      </c>
      <c r="I1918" s="7">
        <v>20000</v>
      </c>
      <c r="J1918" s="7">
        <f t="shared" si="59"/>
        <v>20000</v>
      </c>
      <c r="K1918" s="7" t="s">
        <v>1962</v>
      </c>
    </row>
    <row r="1919" spans="2:11">
      <c r="B1919" s="7" t="s">
        <v>1965</v>
      </c>
      <c r="C1919" s="8">
        <v>3201180009</v>
      </c>
      <c r="D1919" s="7" t="s">
        <v>4</v>
      </c>
      <c r="E1919" s="7">
        <v>6</v>
      </c>
      <c r="F1919" s="7">
        <v>0</v>
      </c>
      <c r="G1919" s="7">
        <f t="shared" si="58"/>
        <v>-6</v>
      </c>
      <c r="H1919" s="7">
        <v>20000</v>
      </c>
      <c r="I1919" s="7">
        <v>0</v>
      </c>
      <c r="J1919" s="7">
        <f t="shared" si="59"/>
        <v>-20000</v>
      </c>
      <c r="K1919" s="7" t="s">
        <v>401</v>
      </c>
    </row>
    <row r="1920" spans="2:11">
      <c r="B1920" s="7" t="s">
        <v>1966</v>
      </c>
      <c r="C1920" s="8">
        <v>3201690000</v>
      </c>
      <c r="D1920" s="7" t="s">
        <v>4</v>
      </c>
      <c r="E1920" s="7">
        <v>17</v>
      </c>
      <c r="F1920" s="7">
        <v>84</v>
      </c>
      <c r="G1920" s="7">
        <f t="shared" si="58"/>
        <v>67</v>
      </c>
      <c r="H1920" s="7">
        <v>81476</v>
      </c>
      <c r="I1920" s="7">
        <v>848747.3</v>
      </c>
      <c r="J1920" s="7">
        <f t="shared" si="59"/>
        <v>767271.3</v>
      </c>
      <c r="K1920" s="7" t="s">
        <v>792</v>
      </c>
    </row>
    <row r="1921" spans="2:11">
      <c r="B1921" s="7" t="s">
        <v>1967</v>
      </c>
      <c r="C1921" s="8">
        <v>3204440010</v>
      </c>
      <c r="D1921" s="7" t="s">
        <v>4</v>
      </c>
      <c r="E1921" s="7">
        <v>14</v>
      </c>
      <c r="F1921" s="7">
        <v>4</v>
      </c>
      <c r="G1921" s="7">
        <f t="shared" si="58"/>
        <v>-10</v>
      </c>
      <c r="H1921" s="7">
        <v>33900</v>
      </c>
      <c r="I1921" s="7">
        <v>22000</v>
      </c>
      <c r="J1921" s="7">
        <f t="shared" si="59"/>
        <v>-11900</v>
      </c>
      <c r="K1921" s="7" t="s">
        <v>401</v>
      </c>
    </row>
    <row r="1922" spans="2:11">
      <c r="B1922" s="7" t="s">
        <v>1968</v>
      </c>
      <c r="C1922" s="8">
        <v>3206530049</v>
      </c>
      <c r="D1922" s="7" t="s">
        <v>4</v>
      </c>
      <c r="E1922" s="7">
        <v>35</v>
      </c>
      <c r="F1922" s="7">
        <v>41</v>
      </c>
      <c r="G1922" s="7">
        <f t="shared" si="58"/>
        <v>6</v>
      </c>
      <c r="H1922" s="7">
        <v>94220</v>
      </c>
      <c r="I1922" s="7">
        <v>271560</v>
      </c>
      <c r="J1922" s="7">
        <f t="shared" si="59"/>
        <v>177340</v>
      </c>
      <c r="K1922" s="7" t="s">
        <v>401</v>
      </c>
    </row>
    <row r="1923" spans="2:11">
      <c r="B1923" s="7" t="s">
        <v>1969</v>
      </c>
      <c r="C1923" s="8">
        <v>3206840009</v>
      </c>
      <c r="D1923" s="7" t="s">
        <v>4</v>
      </c>
      <c r="E1923" s="7">
        <v>22</v>
      </c>
      <c r="F1923" s="7">
        <v>25</v>
      </c>
      <c r="G1923" s="7">
        <f t="shared" ref="G1923:G1986" si="60">F1923-E1923</f>
        <v>3</v>
      </c>
      <c r="H1923" s="7">
        <v>19665</v>
      </c>
      <c r="I1923" s="7">
        <v>34295</v>
      </c>
      <c r="J1923" s="7">
        <f t="shared" ref="J1923:J1986" si="61">I1923-H1923</f>
        <v>14630</v>
      </c>
      <c r="K1923" s="7" t="s">
        <v>1962</v>
      </c>
    </row>
    <row r="1924" spans="2:11">
      <c r="B1924" s="7" t="s">
        <v>1970</v>
      </c>
      <c r="C1924" s="8">
        <v>3208150018</v>
      </c>
      <c r="D1924" s="7" t="s">
        <v>4</v>
      </c>
      <c r="E1924" s="7">
        <v>2</v>
      </c>
      <c r="F1924" s="7">
        <v>3</v>
      </c>
      <c r="G1924" s="7">
        <f t="shared" si="60"/>
        <v>1</v>
      </c>
      <c r="H1924" s="7">
        <v>2000</v>
      </c>
      <c r="I1924" s="7">
        <v>3500</v>
      </c>
      <c r="J1924" s="7">
        <f t="shared" si="61"/>
        <v>1500</v>
      </c>
      <c r="K1924" s="7" t="s">
        <v>792</v>
      </c>
    </row>
    <row r="1925" spans="2:11">
      <c r="B1925" s="7" t="s">
        <v>1971</v>
      </c>
      <c r="C1925" s="8">
        <v>3208560005</v>
      </c>
      <c r="D1925" s="7" t="s">
        <v>4</v>
      </c>
      <c r="E1925" s="7">
        <v>6</v>
      </c>
      <c r="F1925" s="7">
        <v>7</v>
      </c>
      <c r="G1925" s="7">
        <f t="shared" si="60"/>
        <v>1</v>
      </c>
      <c r="H1925" s="7">
        <v>58000</v>
      </c>
      <c r="I1925" s="7">
        <v>177000</v>
      </c>
      <c r="J1925" s="7">
        <f t="shared" si="61"/>
        <v>119000</v>
      </c>
      <c r="K1925" s="7" t="s">
        <v>1962</v>
      </c>
    </row>
    <row r="1926" spans="2:11">
      <c r="B1926" s="7" t="s">
        <v>1972</v>
      </c>
      <c r="C1926" s="8">
        <v>3209590001</v>
      </c>
      <c r="D1926" s="7" t="s">
        <v>4</v>
      </c>
      <c r="E1926" s="7">
        <v>1</v>
      </c>
      <c r="F1926" s="7">
        <v>0</v>
      </c>
      <c r="G1926" s="7">
        <f t="shared" si="60"/>
        <v>-1</v>
      </c>
      <c r="H1926" s="7">
        <v>20000</v>
      </c>
      <c r="I1926" s="7">
        <v>0</v>
      </c>
      <c r="J1926" s="7">
        <f t="shared" si="61"/>
        <v>-20000</v>
      </c>
      <c r="K1926" s="7" t="s">
        <v>401</v>
      </c>
    </row>
    <row r="1927" spans="2:11">
      <c r="B1927" s="7" t="s">
        <v>1973</v>
      </c>
      <c r="C1927" s="8">
        <v>3210800019</v>
      </c>
      <c r="D1927" s="7" t="s">
        <v>4</v>
      </c>
      <c r="E1927" s="7">
        <v>5</v>
      </c>
      <c r="F1927" s="7">
        <v>1</v>
      </c>
      <c r="G1927" s="7">
        <f t="shared" si="60"/>
        <v>-4</v>
      </c>
      <c r="H1927" s="7">
        <v>7600</v>
      </c>
      <c r="I1927" s="7">
        <v>1000</v>
      </c>
      <c r="J1927" s="7">
        <f t="shared" si="61"/>
        <v>-6600</v>
      </c>
      <c r="K1927" s="7" t="s">
        <v>792</v>
      </c>
    </row>
    <row r="1928" spans="2:11">
      <c r="B1928" s="7" t="s">
        <v>1974</v>
      </c>
      <c r="C1928" s="8">
        <v>3211380018</v>
      </c>
      <c r="D1928" s="7" t="s">
        <v>4</v>
      </c>
      <c r="E1928" s="7">
        <v>28</v>
      </c>
      <c r="F1928" s="7">
        <v>18</v>
      </c>
      <c r="G1928" s="7">
        <f t="shared" si="60"/>
        <v>-10</v>
      </c>
      <c r="H1928" s="7">
        <v>222500</v>
      </c>
      <c r="I1928" s="7">
        <v>115500</v>
      </c>
      <c r="J1928" s="7">
        <f t="shared" si="61"/>
        <v>-107000</v>
      </c>
      <c r="K1928" s="7" t="s">
        <v>1962</v>
      </c>
    </row>
    <row r="1929" spans="2:11">
      <c r="B1929" s="7" t="s">
        <v>1975</v>
      </c>
      <c r="C1929" s="8">
        <v>3212510007</v>
      </c>
      <c r="D1929" s="7" t="s">
        <v>4</v>
      </c>
      <c r="E1929" s="7">
        <v>10</v>
      </c>
      <c r="F1929" s="7">
        <v>0</v>
      </c>
      <c r="G1929" s="7">
        <f t="shared" si="60"/>
        <v>-10</v>
      </c>
      <c r="H1929" s="7">
        <v>47500</v>
      </c>
      <c r="I1929" s="7">
        <v>0</v>
      </c>
      <c r="J1929" s="7">
        <f t="shared" si="61"/>
        <v>-47500</v>
      </c>
      <c r="K1929" s="7" t="s">
        <v>1962</v>
      </c>
    </row>
    <row r="1930" spans="2:11">
      <c r="B1930" s="7" t="s">
        <v>1976</v>
      </c>
      <c r="C1930" s="8">
        <v>3214440001</v>
      </c>
      <c r="D1930" s="7" t="s">
        <v>4</v>
      </c>
      <c r="E1930" s="7">
        <v>27</v>
      </c>
      <c r="F1930" s="7">
        <v>16</v>
      </c>
      <c r="G1930" s="7">
        <f t="shared" si="60"/>
        <v>-11</v>
      </c>
      <c r="H1930" s="7">
        <v>117000</v>
      </c>
      <c r="I1930" s="7">
        <v>71500</v>
      </c>
      <c r="J1930" s="7">
        <f t="shared" si="61"/>
        <v>-45500</v>
      </c>
      <c r="K1930" s="7" t="s">
        <v>401</v>
      </c>
    </row>
    <row r="1931" spans="2:11">
      <c r="B1931" s="7" t="s">
        <v>1977</v>
      </c>
      <c r="C1931" s="8">
        <v>3215000015</v>
      </c>
      <c r="D1931" s="7" t="s">
        <v>4</v>
      </c>
      <c r="E1931" s="7">
        <v>41</v>
      </c>
      <c r="F1931" s="7">
        <v>0</v>
      </c>
      <c r="G1931" s="7">
        <f t="shared" si="60"/>
        <v>-41</v>
      </c>
      <c r="H1931" s="7">
        <v>91300</v>
      </c>
      <c r="I1931" s="7">
        <v>0</v>
      </c>
      <c r="J1931" s="7">
        <f t="shared" si="61"/>
        <v>-91300</v>
      </c>
      <c r="K1931" s="7" t="s">
        <v>792</v>
      </c>
    </row>
    <row r="1932" spans="2:11">
      <c r="B1932" s="7" t="s">
        <v>1978</v>
      </c>
      <c r="C1932" s="8">
        <v>3220290017</v>
      </c>
      <c r="D1932" s="7" t="s">
        <v>4</v>
      </c>
      <c r="E1932" s="7">
        <v>15</v>
      </c>
      <c r="F1932" s="7">
        <v>14</v>
      </c>
      <c r="G1932" s="7">
        <f t="shared" si="60"/>
        <v>-1</v>
      </c>
      <c r="H1932" s="7">
        <v>54151</v>
      </c>
      <c r="I1932" s="7">
        <v>49075</v>
      </c>
      <c r="J1932" s="7">
        <f t="shared" si="61"/>
        <v>-5076</v>
      </c>
      <c r="K1932" s="7" t="s">
        <v>401</v>
      </c>
    </row>
    <row r="1933" spans="2:11">
      <c r="B1933" s="7" t="s">
        <v>1979</v>
      </c>
      <c r="C1933" s="8">
        <v>3220300004</v>
      </c>
      <c r="D1933" s="7" t="s">
        <v>4</v>
      </c>
      <c r="E1933" s="7">
        <v>14</v>
      </c>
      <c r="F1933" s="7">
        <v>12</v>
      </c>
      <c r="G1933" s="7">
        <f t="shared" si="60"/>
        <v>-2</v>
      </c>
      <c r="H1933" s="7">
        <v>97600</v>
      </c>
      <c r="I1933" s="7">
        <v>84400</v>
      </c>
      <c r="J1933" s="7">
        <f t="shared" si="61"/>
        <v>-13200</v>
      </c>
      <c r="K1933" s="7" t="s">
        <v>792</v>
      </c>
    </row>
    <row r="1934" spans="2:11">
      <c r="B1934" s="7" t="s">
        <v>1980</v>
      </c>
      <c r="C1934" s="8">
        <v>3220430002</v>
      </c>
      <c r="D1934" s="7" t="s">
        <v>4</v>
      </c>
      <c r="E1934" s="7">
        <v>17</v>
      </c>
      <c r="F1934" s="7">
        <v>26</v>
      </c>
      <c r="G1934" s="7">
        <f t="shared" si="60"/>
        <v>9</v>
      </c>
      <c r="H1934" s="7">
        <v>32600</v>
      </c>
      <c r="I1934" s="7">
        <v>422500</v>
      </c>
      <c r="J1934" s="7">
        <f t="shared" si="61"/>
        <v>389900</v>
      </c>
      <c r="K1934" s="7" t="s">
        <v>792</v>
      </c>
    </row>
    <row r="1935" spans="2:11">
      <c r="B1935" s="7" t="s">
        <v>1981</v>
      </c>
      <c r="C1935" s="8">
        <v>3220930008</v>
      </c>
      <c r="D1935" s="7" t="s">
        <v>4</v>
      </c>
      <c r="E1935" s="7">
        <v>23</v>
      </c>
      <c r="F1935" s="7">
        <v>13</v>
      </c>
      <c r="G1935" s="7">
        <f t="shared" si="60"/>
        <v>-10</v>
      </c>
      <c r="H1935" s="7">
        <v>71200</v>
      </c>
      <c r="I1935" s="7">
        <v>58700</v>
      </c>
      <c r="J1935" s="7">
        <f t="shared" si="61"/>
        <v>-12500</v>
      </c>
      <c r="K1935" s="7" t="s">
        <v>1962</v>
      </c>
    </row>
    <row r="1936" spans="2:11">
      <c r="B1936" s="7" t="s">
        <v>1982</v>
      </c>
      <c r="C1936" s="8">
        <v>3222030018</v>
      </c>
      <c r="D1936" s="7" t="s">
        <v>4</v>
      </c>
      <c r="E1936" s="7">
        <v>1</v>
      </c>
      <c r="F1936" s="7">
        <v>0</v>
      </c>
      <c r="G1936" s="7">
        <f t="shared" si="60"/>
        <v>-1</v>
      </c>
      <c r="H1936" s="7">
        <v>530.12</v>
      </c>
      <c r="I1936" s="7">
        <v>0</v>
      </c>
      <c r="J1936" s="7">
        <f t="shared" si="61"/>
        <v>-530.12</v>
      </c>
      <c r="K1936" s="7" t="s">
        <v>792</v>
      </c>
    </row>
    <row r="1937" spans="2:11">
      <c r="B1937" s="7" t="s">
        <v>1983</v>
      </c>
      <c r="C1937" s="8">
        <v>3222240068</v>
      </c>
      <c r="D1937" s="7" t="s">
        <v>4</v>
      </c>
      <c r="E1937" s="7">
        <v>64</v>
      </c>
      <c r="F1937" s="7">
        <v>7</v>
      </c>
      <c r="G1937" s="7">
        <f t="shared" si="60"/>
        <v>-57</v>
      </c>
      <c r="H1937" s="7">
        <v>46400</v>
      </c>
      <c r="I1937" s="7">
        <v>2900</v>
      </c>
      <c r="J1937" s="7">
        <f t="shared" si="61"/>
        <v>-43500</v>
      </c>
      <c r="K1937" s="7" t="s">
        <v>792</v>
      </c>
    </row>
    <row r="1938" spans="2:11">
      <c r="B1938" s="7" t="s">
        <v>1984</v>
      </c>
      <c r="C1938" s="8">
        <v>3223540033</v>
      </c>
      <c r="D1938" s="7" t="s">
        <v>4</v>
      </c>
      <c r="E1938" s="7">
        <v>1</v>
      </c>
      <c r="F1938" s="7">
        <v>0</v>
      </c>
      <c r="G1938" s="7">
        <f t="shared" si="60"/>
        <v>-1</v>
      </c>
      <c r="H1938" s="7">
        <v>0</v>
      </c>
      <c r="I1938" s="7">
        <v>0</v>
      </c>
      <c r="J1938" s="7">
        <f t="shared" si="61"/>
        <v>0</v>
      </c>
      <c r="K1938" s="7" t="s">
        <v>401</v>
      </c>
    </row>
    <row r="1939" spans="2:11">
      <c r="B1939" s="7" t="s">
        <v>1985</v>
      </c>
      <c r="C1939" s="8">
        <v>3223600004</v>
      </c>
      <c r="D1939" s="7" t="s">
        <v>4</v>
      </c>
      <c r="E1939" s="7">
        <v>24</v>
      </c>
      <c r="F1939" s="7">
        <v>28</v>
      </c>
      <c r="G1939" s="7">
        <f t="shared" si="60"/>
        <v>4</v>
      </c>
      <c r="H1939" s="7">
        <v>255916</v>
      </c>
      <c r="I1939" s="7">
        <v>443767</v>
      </c>
      <c r="J1939" s="7">
        <f t="shared" si="61"/>
        <v>187851</v>
      </c>
      <c r="K1939" s="7" t="s">
        <v>1962</v>
      </c>
    </row>
    <row r="1940" spans="2:11">
      <c r="B1940" s="7" t="s">
        <v>1986</v>
      </c>
      <c r="C1940" s="8">
        <v>3223950006</v>
      </c>
      <c r="D1940" s="7" t="s">
        <v>4</v>
      </c>
      <c r="E1940" s="7">
        <v>23</v>
      </c>
      <c r="F1940" s="7">
        <v>57</v>
      </c>
      <c r="G1940" s="7">
        <f t="shared" si="60"/>
        <v>34</v>
      </c>
      <c r="H1940" s="7">
        <v>114100</v>
      </c>
      <c r="I1940" s="7">
        <v>793200</v>
      </c>
      <c r="J1940" s="7">
        <f t="shared" si="61"/>
        <v>679100</v>
      </c>
      <c r="K1940" s="7" t="s">
        <v>1962</v>
      </c>
    </row>
    <row r="1941" spans="2:11">
      <c r="B1941" s="7" t="s">
        <v>1987</v>
      </c>
      <c r="C1941" s="8">
        <v>3224200012</v>
      </c>
      <c r="D1941" s="7" t="s">
        <v>4</v>
      </c>
      <c r="E1941" s="7">
        <v>15</v>
      </c>
      <c r="F1941" s="7">
        <v>21</v>
      </c>
      <c r="G1941" s="7">
        <f t="shared" si="60"/>
        <v>6</v>
      </c>
      <c r="H1941" s="7">
        <v>40000</v>
      </c>
      <c r="I1941" s="7">
        <v>50600</v>
      </c>
      <c r="J1941" s="7">
        <f t="shared" si="61"/>
        <v>10600</v>
      </c>
      <c r="K1941" s="7" t="s">
        <v>792</v>
      </c>
    </row>
    <row r="1942" spans="2:11">
      <c r="B1942" s="7" t="s">
        <v>1988</v>
      </c>
      <c r="C1942" s="8">
        <v>3225630012</v>
      </c>
      <c r="D1942" s="7" t="s">
        <v>4</v>
      </c>
      <c r="E1942" s="7">
        <v>9</v>
      </c>
      <c r="F1942" s="7">
        <v>1</v>
      </c>
      <c r="G1942" s="7">
        <f t="shared" si="60"/>
        <v>-8</v>
      </c>
      <c r="H1942" s="7">
        <v>48372</v>
      </c>
      <c r="I1942" s="7">
        <v>0</v>
      </c>
      <c r="J1942" s="7">
        <f t="shared" si="61"/>
        <v>-48372</v>
      </c>
      <c r="K1942" s="7" t="s">
        <v>792</v>
      </c>
    </row>
    <row r="1943" spans="2:11">
      <c r="B1943" s="7" t="s">
        <v>1989</v>
      </c>
      <c r="C1943" s="8">
        <v>3227150016</v>
      </c>
      <c r="D1943" s="7" t="s">
        <v>4</v>
      </c>
      <c r="E1943" s="7">
        <v>16</v>
      </c>
      <c r="F1943" s="7">
        <v>0</v>
      </c>
      <c r="G1943" s="7">
        <f t="shared" si="60"/>
        <v>-16</v>
      </c>
      <c r="H1943" s="7">
        <v>80096</v>
      </c>
      <c r="I1943" s="7">
        <v>0</v>
      </c>
      <c r="J1943" s="7">
        <f t="shared" si="61"/>
        <v>-80096</v>
      </c>
      <c r="K1943" s="7" t="s">
        <v>792</v>
      </c>
    </row>
    <row r="1944" spans="2:11">
      <c r="B1944" s="7" t="s">
        <v>1990</v>
      </c>
      <c r="C1944" s="8">
        <v>3227710007</v>
      </c>
      <c r="D1944" s="7" t="s">
        <v>4</v>
      </c>
      <c r="E1944" s="7">
        <v>4</v>
      </c>
      <c r="F1944" s="7">
        <v>2</v>
      </c>
      <c r="G1944" s="7">
        <f t="shared" si="60"/>
        <v>-2</v>
      </c>
      <c r="H1944" s="7">
        <v>25000</v>
      </c>
      <c r="I1944" s="7">
        <v>15000</v>
      </c>
      <c r="J1944" s="7">
        <f t="shared" si="61"/>
        <v>-10000</v>
      </c>
      <c r="K1944" s="7" t="s">
        <v>401</v>
      </c>
    </row>
    <row r="1945" spans="2:11">
      <c r="B1945" s="7" t="s">
        <v>1991</v>
      </c>
      <c r="C1945" s="8">
        <v>3228190057</v>
      </c>
      <c r="D1945" s="7" t="s">
        <v>4</v>
      </c>
      <c r="E1945" s="7">
        <v>2</v>
      </c>
      <c r="F1945" s="7">
        <v>0</v>
      </c>
      <c r="G1945" s="7">
        <f t="shared" si="60"/>
        <v>-2</v>
      </c>
      <c r="H1945" s="7">
        <v>2000</v>
      </c>
      <c r="I1945" s="7">
        <v>0</v>
      </c>
      <c r="J1945" s="7">
        <f t="shared" si="61"/>
        <v>-2000</v>
      </c>
      <c r="K1945" s="7" t="s">
        <v>792</v>
      </c>
    </row>
    <row r="1946" spans="2:11">
      <c r="B1946" s="7" t="s">
        <v>1992</v>
      </c>
      <c r="C1946" s="8">
        <v>3228980008</v>
      </c>
      <c r="D1946" s="7" t="s">
        <v>4</v>
      </c>
      <c r="E1946" s="7">
        <v>3</v>
      </c>
      <c r="F1946" s="7">
        <v>0</v>
      </c>
      <c r="G1946" s="7">
        <f t="shared" si="60"/>
        <v>-3</v>
      </c>
      <c r="H1946" s="7">
        <v>1200</v>
      </c>
      <c r="I1946" s="7">
        <v>0</v>
      </c>
      <c r="J1946" s="7">
        <f t="shared" si="61"/>
        <v>-1200</v>
      </c>
      <c r="K1946" s="7" t="s">
        <v>792</v>
      </c>
    </row>
    <row r="1947" spans="2:11">
      <c r="B1947" s="7" t="s">
        <v>1993</v>
      </c>
      <c r="C1947" s="8">
        <v>3229670007</v>
      </c>
      <c r="D1947" s="7" t="s">
        <v>4</v>
      </c>
      <c r="E1947" s="7">
        <v>92</v>
      </c>
      <c r="F1947" s="7">
        <v>1</v>
      </c>
      <c r="G1947" s="7">
        <f t="shared" si="60"/>
        <v>-91</v>
      </c>
      <c r="H1947" s="7">
        <v>164000</v>
      </c>
      <c r="I1947" s="7">
        <v>0</v>
      </c>
      <c r="J1947" s="7">
        <f t="shared" si="61"/>
        <v>-164000</v>
      </c>
      <c r="K1947" s="7" t="s">
        <v>792</v>
      </c>
    </row>
    <row r="1948" spans="2:11">
      <c r="B1948" s="7" t="s">
        <v>1994</v>
      </c>
      <c r="C1948" s="8">
        <v>3230220009</v>
      </c>
      <c r="D1948" s="7" t="s">
        <v>4</v>
      </c>
      <c r="E1948" s="7">
        <v>33</v>
      </c>
      <c r="F1948" s="7">
        <v>0</v>
      </c>
      <c r="G1948" s="7">
        <f t="shared" si="60"/>
        <v>-33</v>
      </c>
      <c r="H1948" s="7">
        <v>201800</v>
      </c>
      <c r="I1948" s="7">
        <v>0</v>
      </c>
      <c r="J1948" s="7">
        <f t="shared" si="61"/>
        <v>-201800</v>
      </c>
      <c r="K1948" s="7" t="s">
        <v>792</v>
      </c>
    </row>
    <row r="1949" spans="2:11">
      <c r="B1949" s="7" t="s">
        <v>1995</v>
      </c>
      <c r="C1949" s="8">
        <v>3230710008</v>
      </c>
      <c r="D1949" s="7" t="s">
        <v>4</v>
      </c>
      <c r="E1949" s="7">
        <v>3</v>
      </c>
      <c r="F1949" s="7">
        <v>19</v>
      </c>
      <c r="G1949" s="7">
        <f t="shared" si="60"/>
        <v>16</v>
      </c>
      <c r="H1949" s="7">
        <v>3500</v>
      </c>
      <c r="I1949" s="7">
        <v>67200</v>
      </c>
      <c r="J1949" s="7">
        <f t="shared" si="61"/>
        <v>63700</v>
      </c>
      <c r="K1949" s="7" t="s">
        <v>792</v>
      </c>
    </row>
    <row r="1950" spans="2:11">
      <c r="B1950" s="7" t="s">
        <v>1996</v>
      </c>
      <c r="C1950" s="8">
        <v>3230860007</v>
      </c>
      <c r="D1950" s="7" t="s">
        <v>4</v>
      </c>
      <c r="E1950" s="7">
        <v>86</v>
      </c>
      <c r="F1950" s="7">
        <v>103</v>
      </c>
      <c r="G1950" s="7">
        <f t="shared" si="60"/>
        <v>17</v>
      </c>
      <c r="H1950" s="7">
        <v>288887.92</v>
      </c>
      <c r="I1950" s="7">
        <v>1156677</v>
      </c>
      <c r="J1950" s="7">
        <f t="shared" si="61"/>
        <v>867789.08000000007</v>
      </c>
      <c r="K1950" s="7" t="s">
        <v>792</v>
      </c>
    </row>
    <row r="1951" spans="2:11">
      <c r="B1951" s="7" t="s">
        <v>1997</v>
      </c>
      <c r="C1951" s="8">
        <v>3231020005</v>
      </c>
      <c r="D1951" s="7" t="s">
        <v>4</v>
      </c>
      <c r="E1951" s="7">
        <v>7</v>
      </c>
      <c r="F1951" s="7">
        <v>9</v>
      </c>
      <c r="G1951" s="7">
        <f t="shared" si="60"/>
        <v>2</v>
      </c>
      <c r="H1951" s="7">
        <v>38000</v>
      </c>
      <c r="I1951" s="7">
        <v>82000</v>
      </c>
      <c r="J1951" s="7">
        <f t="shared" si="61"/>
        <v>44000</v>
      </c>
      <c r="K1951" s="7" t="s">
        <v>792</v>
      </c>
    </row>
    <row r="1952" spans="2:11">
      <c r="B1952" s="7" t="s">
        <v>1998</v>
      </c>
      <c r="C1952" s="8">
        <v>3231340013</v>
      </c>
      <c r="D1952" s="7" t="s">
        <v>4</v>
      </c>
      <c r="E1952" s="7">
        <v>4</v>
      </c>
      <c r="F1952" s="7">
        <v>0</v>
      </c>
      <c r="G1952" s="7">
        <f t="shared" si="60"/>
        <v>-4</v>
      </c>
      <c r="H1952" s="7">
        <v>11700</v>
      </c>
      <c r="I1952" s="7">
        <v>0</v>
      </c>
      <c r="J1952" s="7">
        <f t="shared" si="61"/>
        <v>-11700</v>
      </c>
      <c r="K1952" s="7" t="s">
        <v>1962</v>
      </c>
    </row>
    <row r="1953" spans="2:11">
      <c r="B1953" s="7" t="s">
        <v>1999</v>
      </c>
      <c r="C1953" s="8">
        <v>3231610006</v>
      </c>
      <c r="D1953" s="7" t="s">
        <v>4</v>
      </c>
      <c r="E1953" s="7">
        <v>217</v>
      </c>
      <c r="F1953" s="7">
        <v>1</v>
      </c>
      <c r="G1953" s="7">
        <f t="shared" si="60"/>
        <v>-216</v>
      </c>
      <c r="H1953" s="7">
        <v>209797</v>
      </c>
      <c r="I1953" s="7">
        <v>500</v>
      </c>
      <c r="J1953" s="7">
        <f t="shared" si="61"/>
        <v>-209297</v>
      </c>
      <c r="K1953" s="7" t="s">
        <v>792</v>
      </c>
    </row>
    <row r="1954" spans="2:11">
      <c r="B1954" s="7" t="s">
        <v>2000</v>
      </c>
      <c r="C1954" s="8">
        <v>3232490008</v>
      </c>
      <c r="D1954" s="7" t="s">
        <v>4</v>
      </c>
      <c r="E1954" s="7">
        <v>1</v>
      </c>
      <c r="F1954" s="7">
        <v>0</v>
      </c>
      <c r="G1954" s="7">
        <f t="shared" si="60"/>
        <v>-1</v>
      </c>
      <c r="H1954" s="7">
        <v>5000</v>
      </c>
      <c r="I1954" s="7">
        <v>0</v>
      </c>
      <c r="J1954" s="7">
        <f t="shared" si="61"/>
        <v>-5000</v>
      </c>
      <c r="K1954" s="7" t="s">
        <v>1962</v>
      </c>
    </row>
    <row r="1955" spans="2:11">
      <c r="B1955" s="7" t="s">
        <v>2001</v>
      </c>
      <c r="C1955" s="8">
        <v>3232520000</v>
      </c>
      <c r="D1955" s="7" t="s">
        <v>4</v>
      </c>
      <c r="E1955" s="7">
        <v>6</v>
      </c>
      <c r="F1955" s="7">
        <v>10</v>
      </c>
      <c r="G1955" s="7">
        <f t="shared" si="60"/>
        <v>4</v>
      </c>
      <c r="H1955" s="7">
        <v>57000</v>
      </c>
      <c r="I1955" s="7">
        <v>145000</v>
      </c>
      <c r="J1955" s="7">
        <f t="shared" si="61"/>
        <v>88000</v>
      </c>
      <c r="K1955" s="7" t="s">
        <v>792</v>
      </c>
    </row>
    <row r="1956" spans="2:11">
      <c r="B1956" s="7" t="s">
        <v>2002</v>
      </c>
      <c r="C1956" s="8">
        <v>3232600051</v>
      </c>
      <c r="D1956" s="7" t="s">
        <v>4</v>
      </c>
      <c r="E1956" s="7">
        <v>1</v>
      </c>
      <c r="F1956" s="7">
        <v>0</v>
      </c>
      <c r="G1956" s="7">
        <f t="shared" si="60"/>
        <v>-1</v>
      </c>
      <c r="H1956" s="7">
        <v>200</v>
      </c>
      <c r="I1956" s="7">
        <v>0</v>
      </c>
      <c r="J1956" s="7">
        <f t="shared" si="61"/>
        <v>-200</v>
      </c>
      <c r="K1956" s="7" t="s">
        <v>1962</v>
      </c>
    </row>
    <row r="1957" spans="2:11">
      <c r="B1957" s="7" t="s">
        <v>2003</v>
      </c>
      <c r="C1957" s="8">
        <v>3232920018</v>
      </c>
      <c r="D1957" s="7" t="s">
        <v>4</v>
      </c>
      <c r="E1957" s="7">
        <v>19</v>
      </c>
      <c r="F1957" s="7">
        <v>2</v>
      </c>
      <c r="G1957" s="7">
        <f t="shared" si="60"/>
        <v>-17</v>
      </c>
      <c r="H1957" s="7">
        <v>82000</v>
      </c>
      <c r="I1957" s="7">
        <v>0</v>
      </c>
      <c r="J1957" s="7">
        <f t="shared" si="61"/>
        <v>-82000</v>
      </c>
      <c r="K1957" s="7" t="s">
        <v>1962</v>
      </c>
    </row>
    <row r="1958" spans="2:11">
      <c r="B1958" s="7" t="s">
        <v>2004</v>
      </c>
      <c r="C1958" s="8">
        <v>3233150001</v>
      </c>
      <c r="D1958" s="7" t="s">
        <v>4</v>
      </c>
      <c r="E1958" s="7">
        <v>52</v>
      </c>
      <c r="F1958" s="7">
        <v>50</v>
      </c>
      <c r="G1958" s="7">
        <f t="shared" si="60"/>
        <v>-2</v>
      </c>
      <c r="H1958" s="7">
        <v>100260</v>
      </c>
      <c r="I1958" s="7">
        <v>180040</v>
      </c>
      <c r="J1958" s="7">
        <f t="shared" si="61"/>
        <v>79780</v>
      </c>
      <c r="K1958" s="7" t="s">
        <v>792</v>
      </c>
    </row>
    <row r="1959" spans="2:11">
      <c r="B1959" s="7" t="s">
        <v>2005</v>
      </c>
      <c r="C1959" s="8">
        <v>3234160006</v>
      </c>
      <c r="D1959" s="7" t="s">
        <v>4</v>
      </c>
      <c r="E1959" s="7">
        <v>6</v>
      </c>
      <c r="F1959" s="7">
        <v>8</v>
      </c>
      <c r="G1959" s="7">
        <f t="shared" si="60"/>
        <v>2</v>
      </c>
      <c r="H1959" s="7">
        <v>39500</v>
      </c>
      <c r="I1959" s="7">
        <v>22700</v>
      </c>
      <c r="J1959" s="7">
        <f t="shared" si="61"/>
        <v>-16800</v>
      </c>
      <c r="K1959" s="7" t="s">
        <v>401</v>
      </c>
    </row>
    <row r="1960" spans="2:11">
      <c r="B1960" s="7" t="s">
        <v>2006</v>
      </c>
      <c r="C1960" s="8">
        <v>3235550003</v>
      </c>
      <c r="D1960" s="7" t="s">
        <v>4</v>
      </c>
      <c r="E1960" s="7">
        <v>10</v>
      </c>
      <c r="F1960" s="7">
        <v>0</v>
      </c>
      <c r="G1960" s="7">
        <f t="shared" si="60"/>
        <v>-10</v>
      </c>
      <c r="H1960" s="7">
        <v>10500</v>
      </c>
      <c r="I1960" s="7">
        <v>0</v>
      </c>
      <c r="J1960" s="7">
        <f t="shared" si="61"/>
        <v>-10500</v>
      </c>
      <c r="K1960" s="7" t="s">
        <v>792</v>
      </c>
    </row>
    <row r="1961" spans="2:11">
      <c r="B1961" s="7" t="s">
        <v>2007</v>
      </c>
      <c r="C1961" s="8">
        <v>3235830005</v>
      </c>
      <c r="D1961" s="7" t="s">
        <v>4</v>
      </c>
      <c r="E1961" s="7">
        <v>6</v>
      </c>
      <c r="F1961" s="7">
        <v>0</v>
      </c>
      <c r="G1961" s="7">
        <f t="shared" si="60"/>
        <v>-6</v>
      </c>
      <c r="H1961" s="7">
        <v>6500</v>
      </c>
      <c r="I1961" s="7">
        <v>0</v>
      </c>
      <c r="J1961" s="7">
        <f t="shared" si="61"/>
        <v>-6500</v>
      </c>
      <c r="K1961" s="7" t="s">
        <v>792</v>
      </c>
    </row>
    <row r="1962" spans="2:11">
      <c r="B1962" s="7" t="s">
        <v>2008</v>
      </c>
      <c r="C1962" s="8">
        <v>3236340018</v>
      </c>
      <c r="D1962" s="7" t="s">
        <v>4</v>
      </c>
      <c r="E1962" s="7">
        <v>15</v>
      </c>
      <c r="F1962" s="7">
        <v>0</v>
      </c>
      <c r="G1962" s="7">
        <f t="shared" si="60"/>
        <v>-15</v>
      </c>
      <c r="H1962" s="7">
        <v>12900</v>
      </c>
      <c r="I1962" s="7">
        <v>0</v>
      </c>
      <c r="J1962" s="7">
        <f t="shared" si="61"/>
        <v>-12900</v>
      </c>
      <c r="K1962" s="7" t="s">
        <v>401</v>
      </c>
    </row>
    <row r="1963" spans="2:11">
      <c r="B1963" s="7" t="s">
        <v>2009</v>
      </c>
      <c r="C1963" s="8">
        <v>3238660007</v>
      </c>
      <c r="D1963" s="7" t="s">
        <v>4</v>
      </c>
      <c r="E1963" s="7">
        <v>5</v>
      </c>
      <c r="F1963" s="7">
        <v>2</v>
      </c>
      <c r="G1963" s="7">
        <f t="shared" si="60"/>
        <v>-3</v>
      </c>
      <c r="H1963" s="7">
        <v>140000</v>
      </c>
      <c r="I1963" s="7">
        <v>6500</v>
      </c>
      <c r="J1963" s="7">
        <f t="shared" si="61"/>
        <v>-133500</v>
      </c>
      <c r="K1963" s="7" t="s">
        <v>792</v>
      </c>
    </row>
    <row r="1964" spans="2:11">
      <c r="B1964" s="7" t="s">
        <v>2010</v>
      </c>
      <c r="C1964" s="8">
        <v>3238960001</v>
      </c>
      <c r="D1964" s="7" t="s">
        <v>4</v>
      </c>
      <c r="E1964" s="7">
        <v>6</v>
      </c>
      <c r="F1964" s="7">
        <v>2</v>
      </c>
      <c r="G1964" s="7">
        <f t="shared" si="60"/>
        <v>-4</v>
      </c>
      <c r="H1964" s="7">
        <v>75000</v>
      </c>
      <c r="I1964" s="7">
        <v>2000</v>
      </c>
      <c r="J1964" s="7">
        <f t="shared" si="61"/>
        <v>-73000</v>
      </c>
      <c r="K1964" s="7" t="s">
        <v>792</v>
      </c>
    </row>
    <row r="1965" spans="2:11">
      <c r="B1965" s="7" t="s">
        <v>2011</v>
      </c>
      <c r="C1965" s="8">
        <v>3239010001</v>
      </c>
      <c r="D1965" s="7" t="s">
        <v>4</v>
      </c>
      <c r="E1965" s="7">
        <v>7</v>
      </c>
      <c r="F1965" s="7">
        <v>5</v>
      </c>
      <c r="G1965" s="7">
        <f t="shared" si="60"/>
        <v>-2</v>
      </c>
      <c r="H1965" s="7">
        <v>19000</v>
      </c>
      <c r="I1965" s="7">
        <v>14235</v>
      </c>
      <c r="J1965" s="7">
        <f t="shared" si="61"/>
        <v>-4765</v>
      </c>
      <c r="K1965" s="7" t="s">
        <v>792</v>
      </c>
    </row>
    <row r="1966" spans="2:11">
      <c r="B1966" s="7" t="s">
        <v>2012</v>
      </c>
      <c r="C1966" s="8">
        <v>3239250006</v>
      </c>
      <c r="D1966" s="7" t="s">
        <v>4</v>
      </c>
      <c r="E1966" s="7">
        <v>50</v>
      </c>
      <c r="F1966" s="7">
        <v>37</v>
      </c>
      <c r="G1966" s="7">
        <f t="shared" si="60"/>
        <v>-13</v>
      </c>
      <c r="H1966" s="7">
        <v>574500</v>
      </c>
      <c r="I1966" s="7">
        <v>375000</v>
      </c>
      <c r="J1966" s="7">
        <f t="shared" si="61"/>
        <v>-199500</v>
      </c>
      <c r="K1966" s="7" t="s">
        <v>401</v>
      </c>
    </row>
    <row r="1967" spans="2:11">
      <c r="B1967" s="7" t="s">
        <v>2013</v>
      </c>
      <c r="C1967" s="8">
        <v>3239530008</v>
      </c>
      <c r="D1967" s="7" t="s">
        <v>4</v>
      </c>
      <c r="E1967" s="7">
        <v>15</v>
      </c>
      <c r="F1967" s="7">
        <v>85</v>
      </c>
      <c r="G1967" s="7">
        <f t="shared" si="60"/>
        <v>70</v>
      </c>
      <c r="H1967" s="7">
        <v>2400</v>
      </c>
      <c r="I1967" s="7">
        <v>53600</v>
      </c>
      <c r="J1967" s="7">
        <f t="shared" si="61"/>
        <v>51200</v>
      </c>
      <c r="K1967" s="7" t="s">
        <v>792</v>
      </c>
    </row>
    <row r="1968" spans="2:11">
      <c r="B1968" s="7" t="s">
        <v>2014</v>
      </c>
      <c r="C1968" s="8">
        <v>3239600002</v>
      </c>
      <c r="D1968" s="7" t="s">
        <v>4</v>
      </c>
      <c r="E1968" s="7">
        <v>2</v>
      </c>
      <c r="F1968" s="7">
        <v>0</v>
      </c>
      <c r="G1968" s="7">
        <f t="shared" si="60"/>
        <v>-2</v>
      </c>
      <c r="H1968" s="7">
        <v>0</v>
      </c>
      <c r="I1968" s="7">
        <v>0</v>
      </c>
      <c r="J1968" s="7">
        <f t="shared" si="61"/>
        <v>0</v>
      </c>
      <c r="K1968" s="7" t="s">
        <v>792</v>
      </c>
    </row>
    <row r="1969" spans="2:11">
      <c r="B1969" s="7" t="s">
        <v>2015</v>
      </c>
      <c r="C1969" s="8">
        <v>3239770002</v>
      </c>
      <c r="D1969" s="7" t="s">
        <v>4</v>
      </c>
      <c r="E1969" s="7">
        <v>18</v>
      </c>
      <c r="F1969" s="7">
        <v>0</v>
      </c>
      <c r="G1969" s="7">
        <f t="shared" si="60"/>
        <v>-18</v>
      </c>
      <c r="H1969" s="7">
        <v>79315.67</v>
      </c>
      <c r="I1969" s="7">
        <v>0</v>
      </c>
      <c r="J1969" s="7">
        <f t="shared" si="61"/>
        <v>-79315.67</v>
      </c>
      <c r="K1969" s="7" t="s">
        <v>1962</v>
      </c>
    </row>
    <row r="1970" spans="2:11">
      <c r="B1970" s="7" t="s">
        <v>2016</v>
      </c>
      <c r="C1970" s="8">
        <v>3239830001</v>
      </c>
      <c r="D1970" s="7" t="s">
        <v>4</v>
      </c>
      <c r="E1970" s="7">
        <v>7</v>
      </c>
      <c r="F1970" s="7">
        <v>17</v>
      </c>
      <c r="G1970" s="7">
        <f t="shared" si="60"/>
        <v>10</v>
      </c>
      <c r="H1970" s="7">
        <v>2600</v>
      </c>
      <c r="I1970" s="7">
        <v>15600</v>
      </c>
      <c r="J1970" s="7">
        <f t="shared" si="61"/>
        <v>13000</v>
      </c>
      <c r="K1970" s="7" t="s">
        <v>1962</v>
      </c>
    </row>
    <row r="1971" spans="2:11">
      <c r="B1971" s="7" t="s">
        <v>2017</v>
      </c>
      <c r="C1971" s="8">
        <v>3240300001</v>
      </c>
      <c r="D1971" s="7" t="s">
        <v>4</v>
      </c>
      <c r="E1971" s="7">
        <v>4</v>
      </c>
      <c r="F1971" s="7">
        <v>1</v>
      </c>
      <c r="G1971" s="7">
        <f t="shared" si="60"/>
        <v>-3</v>
      </c>
      <c r="H1971" s="7">
        <v>41800</v>
      </c>
      <c r="I1971" s="7">
        <v>2300</v>
      </c>
      <c r="J1971" s="7">
        <f t="shared" si="61"/>
        <v>-39500</v>
      </c>
      <c r="K1971" s="7" t="s">
        <v>792</v>
      </c>
    </row>
    <row r="1972" spans="2:11">
      <c r="B1972" s="7" t="s">
        <v>2018</v>
      </c>
      <c r="C1972" s="8">
        <v>3240640007</v>
      </c>
      <c r="D1972" s="7" t="s">
        <v>4</v>
      </c>
      <c r="E1972" s="7">
        <v>9</v>
      </c>
      <c r="F1972" s="7">
        <v>0</v>
      </c>
      <c r="G1972" s="7">
        <f t="shared" si="60"/>
        <v>-9</v>
      </c>
      <c r="H1972" s="7">
        <v>143109</v>
      </c>
      <c r="I1972" s="7">
        <v>0</v>
      </c>
      <c r="J1972" s="7">
        <f t="shared" si="61"/>
        <v>-143109</v>
      </c>
      <c r="K1972" s="7" t="s">
        <v>1962</v>
      </c>
    </row>
    <row r="1973" spans="2:11">
      <c r="B1973" s="7" t="s">
        <v>2019</v>
      </c>
      <c r="C1973" s="8">
        <v>3240650002</v>
      </c>
      <c r="D1973" s="7" t="s">
        <v>4</v>
      </c>
      <c r="E1973" s="7">
        <v>49</v>
      </c>
      <c r="F1973" s="7">
        <v>41</v>
      </c>
      <c r="G1973" s="7">
        <f t="shared" si="60"/>
        <v>-8</v>
      </c>
      <c r="H1973" s="7">
        <v>310842</v>
      </c>
      <c r="I1973" s="7">
        <v>145038</v>
      </c>
      <c r="J1973" s="7">
        <f t="shared" si="61"/>
        <v>-165804</v>
      </c>
      <c r="K1973" s="7" t="s">
        <v>1962</v>
      </c>
    </row>
    <row r="1974" spans="2:11">
      <c r="B1974" s="7" t="s">
        <v>2020</v>
      </c>
      <c r="C1974" s="8">
        <v>3240790006</v>
      </c>
      <c r="D1974" s="7" t="s">
        <v>4</v>
      </c>
      <c r="E1974" s="7">
        <v>8</v>
      </c>
      <c r="F1974" s="7">
        <v>8</v>
      </c>
      <c r="G1974" s="7">
        <f t="shared" si="60"/>
        <v>0</v>
      </c>
      <c r="H1974" s="7">
        <v>75800</v>
      </c>
      <c r="I1974" s="7">
        <v>62900</v>
      </c>
      <c r="J1974" s="7">
        <f t="shared" si="61"/>
        <v>-12900</v>
      </c>
      <c r="K1974" s="7" t="s">
        <v>1962</v>
      </c>
    </row>
    <row r="1975" spans="2:11">
      <c r="B1975" s="7" t="s">
        <v>2021</v>
      </c>
      <c r="C1975" s="8">
        <v>3240840009</v>
      </c>
      <c r="D1975" s="7" t="s">
        <v>4</v>
      </c>
      <c r="E1975" s="7">
        <v>18</v>
      </c>
      <c r="F1975" s="7">
        <v>19</v>
      </c>
      <c r="G1975" s="7">
        <f t="shared" si="60"/>
        <v>1</v>
      </c>
      <c r="H1975" s="7">
        <v>54020</v>
      </c>
      <c r="I1975" s="7">
        <v>139787</v>
      </c>
      <c r="J1975" s="7">
        <f t="shared" si="61"/>
        <v>85767</v>
      </c>
      <c r="K1975" s="7" t="s">
        <v>792</v>
      </c>
    </row>
    <row r="1976" spans="2:11">
      <c r="B1976" s="7" t="s">
        <v>2022</v>
      </c>
      <c r="C1976" s="8">
        <v>3241100008</v>
      </c>
      <c r="D1976" s="7" t="s">
        <v>4</v>
      </c>
      <c r="E1976" s="7">
        <v>26</v>
      </c>
      <c r="F1976" s="7">
        <v>27</v>
      </c>
      <c r="G1976" s="7">
        <f t="shared" si="60"/>
        <v>1</v>
      </c>
      <c r="H1976" s="7">
        <v>95100</v>
      </c>
      <c r="I1976" s="7">
        <v>106000</v>
      </c>
      <c r="J1976" s="7">
        <f t="shared" si="61"/>
        <v>10900</v>
      </c>
      <c r="K1976" s="7" t="s">
        <v>1962</v>
      </c>
    </row>
    <row r="1977" spans="2:11">
      <c r="B1977" s="7" t="s">
        <v>2023</v>
      </c>
      <c r="C1977" s="8">
        <v>3241210005</v>
      </c>
      <c r="D1977" s="7" t="s">
        <v>4</v>
      </c>
      <c r="E1977" s="7">
        <v>24</v>
      </c>
      <c r="F1977" s="7">
        <v>19</v>
      </c>
      <c r="G1977" s="7">
        <f t="shared" si="60"/>
        <v>-5</v>
      </c>
      <c r="H1977" s="7">
        <v>24269.15</v>
      </c>
      <c r="I1977" s="7">
        <v>38081</v>
      </c>
      <c r="J1977" s="7">
        <f t="shared" si="61"/>
        <v>13811.849999999999</v>
      </c>
      <c r="K1977" s="7" t="s">
        <v>401</v>
      </c>
    </row>
    <row r="1978" spans="2:11">
      <c r="B1978" s="7" t="s">
        <v>2024</v>
      </c>
      <c r="C1978" s="8">
        <v>3241220026</v>
      </c>
      <c r="D1978" s="7" t="s">
        <v>4</v>
      </c>
      <c r="E1978" s="7">
        <v>1</v>
      </c>
      <c r="F1978" s="7">
        <v>0</v>
      </c>
      <c r="G1978" s="7">
        <f t="shared" si="60"/>
        <v>-1</v>
      </c>
      <c r="H1978" s="7">
        <v>400</v>
      </c>
      <c r="I1978" s="7">
        <v>0</v>
      </c>
      <c r="J1978" s="7">
        <f t="shared" si="61"/>
        <v>-400</v>
      </c>
      <c r="K1978" s="7" t="s">
        <v>792</v>
      </c>
    </row>
    <row r="1979" spans="2:11">
      <c r="B1979" s="7" t="s">
        <v>2025</v>
      </c>
      <c r="C1979" s="8">
        <v>3241660010</v>
      </c>
      <c r="D1979" s="7" t="s">
        <v>4</v>
      </c>
      <c r="E1979" s="7">
        <v>33</v>
      </c>
      <c r="F1979" s="7">
        <v>29</v>
      </c>
      <c r="G1979" s="7">
        <f t="shared" si="60"/>
        <v>-4</v>
      </c>
      <c r="H1979" s="7">
        <v>226676</v>
      </c>
      <c r="I1979" s="7">
        <v>219300</v>
      </c>
      <c r="J1979" s="7">
        <f t="shared" si="61"/>
        <v>-7376</v>
      </c>
      <c r="K1979" s="7" t="s">
        <v>792</v>
      </c>
    </row>
    <row r="1980" spans="2:11">
      <c r="B1980" s="7" t="s">
        <v>2026</v>
      </c>
      <c r="C1980" s="8">
        <v>3241880000</v>
      </c>
      <c r="D1980" s="7" t="s">
        <v>4</v>
      </c>
      <c r="E1980" s="7">
        <v>1</v>
      </c>
      <c r="F1980" s="7">
        <v>0</v>
      </c>
      <c r="G1980" s="7">
        <f t="shared" si="60"/>
        <v>-1</v>
      </c>
      <c r="H1980" s="7">
        <v>575</v>
      </c>
      <c r="I1980" s="7">
        <v>0</v>
      </c>
      <c r="J1980" s="7">
        <f t="shared" si="61"/>
        <v>-575</v>
      </c>
      <c r="K1980" s="7" t="s">
        <v>792</v>
      </c>
    </row>
    <row r="1981" spans="2:11">
      <c r="B1981" s="7" t="s">
        <v>2027</v>
      </c>
      <c r="C1981" s="8">
        <v>3242430007</v>
      </c>
      <c r="D1981" s="7" t="s">
        <v>4</v>
      </c>
      <c r="E1981" s="7">
        <v>1</v>
      </c>
      <c r="F1981" s="7">
        <v>0</v>
      </c>
      <c r="G1981" s="7">
        <f t="shared" si="60"/>
        <v>-1</v>
      </c>
      <c r="H1981" s="7">
        <v>1049</v>
      </c>
      <c r="I1981" s="7">
        <v>0</v>
      </c>
      <c r="J1981" s="7">
        <f t="shared" si="61"/>
        <v>-1049</v>
      </c>
      <c r="K1981" s="7" t="s">
        <v>792</v>
      </c>
    </row>
    <row r="1982" spans="2:11">
      <c r="B1982" s="7" t="s">
        <v>2028</v>
      </c>
      <c r="C1982" s="8">
        <v>3242690003</v>
      </c>
      <c r="D1982" s="7" t="s">
        <v>4</v>
      </c>
      <c r="E1982" s="7">
        <v>2</v>
      </c>
      <c r="F1982" s="7">
        <v>8</v>
      </c>
      <c r="G1982" s="7">
        <f t="shared" si="60"/>
        <v>6</v>
      </c>
      <c r="H1982" s="7">
        <v>4466</v>
      </c>
      <c r="I1982" s="7">
        <v>16378</v>
      </c>
      <c r="J1982" s="7">
        <f t="shared" si="61"/>
        <v>11912</v>
      </c>
      <c r="K1982" s="7" t="s">
        <v>792</v>
      </c>
    </row>
    <row r="1983" spans="2:11">
      <c r="B1983" s="7" t="s">
        <v>2029</v>
      </c>
      <c r="C1983" s="8">
        <v>3242740006</v>
      </c>
      <c r="D1983" s="7" t="s">
        <v>4</v>
      </c>
      <c r="E1983" s="7">
        <v>58</v>
      </c>
      <c r="F1983" s="7">
        <v>76</v>
      </c>
      <c r="G1983" s="7">
        <f t="shared" si="60"/>
        <v>18</v>
      </c>
      <c r="H1983" s="7">
        <v>753000</v>
      </c>
      <c r="I1983" s="7">
        <v>1415000</v>
      </c>
      <c r="J1983" s="7">
        <f t="shared" si="61"/>
        <v>662000</v>
      </c>
      <c r="K1983" s="7" t="s">
        <v>401</v>
      </c>
    </row>
    <row r="1984" spans="2:11">
      <c r="B1984" s="7" t="s">
        <v>2030</v>
      </c>
      <c r="C1984" s="8">
        <v>3242930003</v>
      </c>
      <c r="D1984" s="7" t="s">
        <v>4</v>
      </c>
      <c r="E1984" s="7">
        <v>2</v>
      </c>
      <c r="F1984" s="7">
        <v>0</v>
      </c>
      <c r="G1984" s="7">
        <f t="shared" si="60"/>
        <v>-2</v>
      </c>
      <c r="H1984" s="7">
        <v>0</v>
      </c>
      <c r="I1984" s="7">
        <v>0</v>
      </c>
      <c r="J1984" s="7">
        <f t="shared" si="61"/>
        <v>0</v>
      </c>
      <c r="K1984" s="7" t="s">
        <v>792</v>
      </c>
    </row>
    <row r="1985" spans="2:11">
      <c r="B1985" s="7" t="s">
        <v>2031</v>
      </c>
      <c r="C1985" s="8">
        <v>3243130003</v>
      </c>
      <c r="D1985" s="7" t="s">
        <v>4</v>
      </c>
      <c r="E1985" s="7">
        <v>2</v>
      </c>
      <c r="F1985" s="7">
        <v>0</v>
      </c>
      <c r="G1985" s="7">
        <f t="shared" si="60"/>
        <v>-2</v>
      </c>
      <c r="H1985" s="7">
        <v>40806.269999999997</v>
      </c>
      <c r="I1985" s="7">
        <v>0</v>
      </c>
      <c r="J1985" s="7">
        <f t="shared" si="61"/>
        <v>-40806.269999999997</v>
      </c>
      <c r="K1985" s="7" t="s">
        <v>792</v>
      </c>
    </row>
    <row r="1986" spans="2:11">
      <c r="B1986" s="7" t="s">
        <v>2032</v>
      </c>
      <c r="C1986" s="8">
        <v>3243320000</v>
      </c>
      <c r="D1986" s="7" t="s">
        <v>4</v>
      </c>
      <c r="E1986" s="7">
        <v>26</v>
      </c>
      <c r="F1986" s="7">
        <v>7</v>
      </c>
      <c r="G1986" s="7">
        <f t="shared" si="60"/>
        <v>-19</v>
      </c>
      <c r="H1986" s="7">
        <v>356000</v>
      </c>
      <c r="I1986" s="7">
        <v>72000</v>
      </c>
      <c r="J1986" s="7">
        <f t="shared" si="61"/>
        <v>-284000</v>
      </c>
      <c r="K1986" s="7" t="s">
        <v>792</v>
      </c>
    </row>
    <row r="1987" spans="2:11">
      <c r="B1987" s="7" t="s">
        <v>2033</v>
      </c>
      <c r="C1987" s="8">
        <v>3243330005</v>
      </c>
      <c r="D1987" s="7" t="s">
        <v>4</v>
      </c>
      <c r="E1987" s="7">
        <v>20</v>
      </c>
      <c r="F1987" s="7">
        <v>5</v>
      </c>
      <c r="G1987" s="7">
        <f t="shared" ref="G1987:G2050" si="62">F1987-E1987</f>
        <v>-15</v>
      </c>
      <c r="H1987" s="7">
        <v>93920</v>
      </c>
      <c r="I1987" s="7">
        <v>1100</v>
      </c>
      <c r="J1987" s="7">
        <f t="shared" ref="J1987:J2050" si="63">I1987-H1987</f>
        <v>-92820</v>
      </c>
      <c r="K1987" s="7" t="s">
        <v>792</v>
      </c>
    </row>
    <row r="1988" spans="2:11">
      <c r="B1988" s="7" t="s">
        <v>2034</v>
      </c>
      <c r="C1988" s="8">
        <v>3243370007</v>
      </c>
      <c r="D1988" s="7" t="s">
        <v>4</v>
      </c>
      <c r="E1988" s="7">
        <v>1</v>
      </c>
      <c r="F1988" s="7">
        <v>0</v>
      </c>
      <c r="G1988" s="7">
        <f t="shared" si="62"/>
        <v>-1</v>
      </c>
      <c r="H1988" s="7">
        <v>20000</v>
      </c>
      <c r="I1988" s="7">
        <v>0</v>
      </c>
      <c r="J1988" s="7">
        <f t="shared" si="63"/>
        <v>-20000</v>
      </c>
      <c r="K1988" s="7" t="s">
        <v>401</v>
      </c>
    </row>
    <row r="1989" spans="2:11">
      <c r="B1989" s="7" t="s">
        <v>2035</v>
      </c>
      <c r="C1989" s="8">
        <v>3243760006</v>
      </c>
      <c r="D1989" s="7" t="s">
        <v>4</v>
      </c>
      <c r="E1989" s="7">
        <v>22</v>
      </c>
      <c r="F1989" s="7">
        <v>8</v>
      </c>
      <c r="G1989" s="7">
        <f t="shared" si="62"/>
        <v>-14</v>
      </c>
      <c r="H1989" s="7">
        <v>423000</v>
      </c>
      <c r="I1989" s="7">
        <v>115500</v>
      </c>
      <c r="J1989" s="7">
        <f t="shared" si="63"/>
        <v>-307500</v>
      </c>
      <c r="K1989" s="7" t="s">
        <v>792</v>
      </c>
    </row>
    <row r="1990" spans="2:11">
      <c r="B1990" s="7" t="s">
        <v>2036</v>
      </c>
      <c r="C1990" s="8">
        <v>3244210002</v>
      </c>
      <c r="D1990" s="7" t="s">
        <v>4</v>
      </c>
      <c r="E1990" s="7">
        <v>6</v>
      </c>
      <c r="F1990" s="7">
        <v>0</v>
      </c>
      <c r="G1990" s="7">
        <f t="shared" si="62"/>
        <v>-6</v>
      </c>
      <c r="H1990" s="7">
        <v>10000</v>
      </c>
      <c r="I1990" s="7">
        <v>0</v>
      </c>
      <c r="J1990" s="7">
        <f t="shared" si="63"/>
        <v>-10000</v>
      </c>
      <c r="K1990" s="7" t="s">
        <v>792</v>
      </c>
    </row>
    <row r="1991" spans="2:11">
      <c r="B1991" s="7" t="s">
        <v>2037</v>
      </c>
      <c r="C1991" s="8">
        <v>3244280001</v>
      </c>
      <c r="D1991" s="7" t="s">
        <v>4</v>
      </c>
      <c r="E1991" s="7">
        <v>6</v>
      </c>
      <c r="F1991" s="7">
        <v>4</v>
      </c>
      <c r="G1991" s="7">
        <f t="shared" si="62"/>
        <v>-2</v>
      </c>
      <c r="H1991" s="7">
        <v>16000</v>
      </c>
      <c r="I1991" s="7">
        <v>13500</v>
      </c>
      <c r="J1991" s="7">
        <f t="shared" si="63"/>
        <v>-2500</v>
      </c>
      <c r="K1991" s="7" t="s">
        <v>792</v>
      </c>
    </row>
    <row r="1992" spans="2:11">
      <c r="B1992" s="7" t="s">
        <v>2038</v>
      </c>
      <c r="C1992" s="8">
        <v>3244350005</v>
      </c>
      <c r="D1992" s="7" t="s">
        <v>4</v>
      </c>
      <c r="E1992" s="7">
        <v>15</v>
      </c>
      <c r="F1992" s="7">
        <v>8</v>
      </c>
      <c r="G1992" s="7">
        <f t="shared" si="62"/>
        <v>-7</v>
      </c>
      <c r="H1992" s="7">
        <v>305000</v>
      </c>
      <c r="I1992" s="7">
        <v>57000</v>
      </c>
      <c r="J1992" s="7">
        <f t="shared" si="63"/>
        <v>-248000</v>
      </c>
      <c r="K1992" s="7" t="s">
        <v>792</v>
      </c>
    </row>
    <row r="1993" spans="2:11">
      <c r="B1993" s="7" t="s">
        <v>2039</v>
      </c>
      <c r="C1993" s="8">
        <v>3244360001</v>
      </c>
      <c r="D1993" s="7" t="s">
        <v>4</v>
      </c>
      <c r="E1993" s="7">
        <v>6</v>
      </c>
      <c r="F1993" s="7">
        <v>15</v>
      </c>
      <c r="G1993" s="7">
        <f t="shared" si="62"/>
        <v>9</v>
      </c>
      <c r="H1993" s="7">
        <v>101000</v>
      </c>
      <c r="I1993" s="7">
        <v>345000</v>
      </c>
      <c r="J1993" s="7">
        <f t="shared" si="63"/>
        <v>244000</v>
      </c>
      <c r="K1993" s="7" t="s">
        <v>792</v>
      </c>
    </row>
    <row r="1994" spans="2:11">
      <c r="B1994" s="7" t="s">
        <v>2040</v>
      </c>
      <c r="C1994" s="8">
        <v>3244400008</v>
      </c>
      <c r="D1994" s="7" t="s">
        <v>4</v>
      </c>
      <c r="E1994" s="7">
        <v>11</v>
      </c>
      <c r="F1994" s="7">
        <v>0</v>
      </c>
      <c r="G1994" s="7">
        <f t="shared" si="62"/>
        <v>-11</v>
      </c>
      <c r="H1994" s="7">
        <v>6182</v>
      </c>
      <c r="I1994" s="7">
        <v>0</v>
      </c>
      <c r="J1994" s="7">
        <f t="shared" si="63"/>
        <v>-6182</v>
      </c>
      <c r="K1994" s="7" t="s">
        <v>792</v>
      </c>
    </row>
    <row r="1995" spans="2:11">
      <c r="B1995" s="7" t="s">
        <v>2041</v>
      </c>
      <c r="C1995" s="8">
        <v>3244480003</v>
      </c>
      <c r="D1995" s="7" t="s">
        <v>4</v>
      </c>
      <c r="E1995" s="7">
        <v>7</v>
      </c>
      <c r="F1995" s="7">
        <v>7</v>
      </c>
      <c r="G1995" s="7">
        <f t="shared" si="62"/>
        <v>0</v>
      </c>
      <c r="H1995" s="7">
        <v>5576</v>
      </c>
      <c r="I1995" s="7">
        <v>22904</v>
      </c>
      <c r="J1995" s="7">
        <f t="shared" si="63"/>
        <v>17328</v>
      </c>
      <c r="K1995" s="7" t="s">
        <v>792</v>
      </c>
    </row>
    <row r="1996" spans="2:11">
      <c r="B1996" s="7" t="s">
        <v>2042</v>
      </c>
      <c r="C1996" s="8">
        <v>3244570008</v>
      </c>
      <c r="D1996" s="7" t="s">
        <v>4</v>
      </c>
      <c r="E1996" s="7">
        <v>3</v>
      </c>
      <c r="F1996" s="7">
        <v>0</v>
      </c>
      <c r="G1996" s="7">
        <f t="shared" si="62"/>
        <v>-3</v>
      </c>
      <c r="H1996" s="7">
        <v>7000</v>
      </c>
      <c r="I1996" s="7">
        <v>0</v>
      </c>
      <c r="J1996" s="7">
        <f t="shared" si="63"/>
        <v>-7000</v>
      </c>
      <c r="K1996" s="7" t="s">
        <v>792</v>
      </c>
    </row>
    <row r="1997" spans="2:11">
      <c r="B1997" s="7" t="s">
        <v>2043</v>
      </c>
      <c r="C1997" s="8">
        <v>3244830009</v>
      </c>
      <c r="D1997" s="7" t="s">
        <v>4</v>
      </c>
      <c r="E1997" s="7">
        <v>13</v>
      </c>
      <c r="F1997" s="7">
        <v>19</v>
      </c>
      <c r="G1997" s="7">
        <f t="shared" si="62"/>
        <v>6</v>
      </c>
      <c r="H1997" s="7">
        <v>30600</v>
      </c>
      <c r="I1997" s="7">
        <v>34480</v>
      </c>
      <c r="J1997" s="7">
        <f t="shared" si="63"/>
        <v>3880</v>
      </c>
      <c r="K1997" s="7" t="s">
        <v>792</v>
      </c>
    </row>
    <row r="1998" spans="2:11">
      <c r="B1998" s="7" t="s">
        <v>2044</v>
      </c>
      <c r="C1998" s="8">
        <v>3244910000</v>
      </c>
      <c r="D1998" s="7" t="s">
        <v>4</v>
      </c>
      <c r="E1998" s="7">
        <v>209</v>
      </c>
      <c r="F1998" s="7">
        <v>0</v>
      </c>
      <c r="G1998" s="7">
        <f t="shared" si="62"/>
        <v>-209</v>
      </c>
      <c r="H1998" s="7">
        <v>198000</v>
      </c>
      <c r="I1998" s="7">
        <v>0</v>
      </c>
      <c r="J1998" s="7">
        <f t="shared" si="63"/>
        <v>-198000</v>
      </c>
      <c r="K1998" s="7" t="s">
        <v>792</v>
      </c>
    </row>
    <row r="1999" spans="2:11">
      <c r="B1999" s="7" t="s">
        <v>2045</v>
      </c>
      <c r="C1999" s="8">
        <v>3244920006</v>
      </c>
      <c r="D1999" s="7" t="s">
        <v>4</v>
      </c>
      <c r="E1999" s="7">
        <v>83</v>
      </c>
      <c r="F1999" s="7">
        <v>83</v>
      </c>
      <c r="G1999" s="7">
        <f t="shared" si="62"/>
        <v>0</v>
      </c>
      <c r="H1999" s="7">
        <v>427991.9</v>
      </c>
      <c r="I1999" s="7">
        <v>473505.23</v>
      </c>
      <c r="J1999" s="7">
        <f t="shared" si="63"/>
        <v>45513.329999999958</v>
      </c>
      <c r="K1999" s="7" t="s">
        <v>792</v>
      </c>
    </row>
    <row r="2000" spans="2:11">
      <c r="B2000" s="7" t="s">
        <v>2046</v>
      </c>
      <c r="C2000" s="8">
        <v>3245000002</v>
      </c>
      <c r="D2000" s="7" t="s">
        <v>4</v>
      </c>
      <c r="E2000" s="7">
        <v>6</v>
      </c>
      <c r="F2000" s="7">
        <v>0</v>
      </c>
      <c r="G2000" s="7">
        <f t="shared" si="62"/>
        <v>-6</v>
      </c>
      <c r="H2000" s="7">
        <v>6600</v>
      </c>
      <c r="I2000" s="7">
        <v>0</v>
      </c>
      <c r="J2000" s="7">
        <f t="shared" si="63"/>
        <v>-6600</v>
      </c>
      <c r="K2000" s="7" t="s">
        <v>792</v>
      </c>
    </row>
    <row r="2001" spans="2:11">
      <c r="B2001" s="7" t="s">
        <v>2047</v>
      </c>
      <c r="C2001" s="8">
        <v>3245010008</v>
      </c>
      <c r="D2001" s="7" t="s">
        <v>4</v>
      </c>
      <c r="E2001" s="7">
        <v>85</v>
      </c>
      <c r="F2001" s="7">
        <v>0</v>
      </c>
      <c r="G2001" s="7">
        <f t="shared" si="62"/>
        <v>-85</v>
      </c>
      <c r="H2001" s="7">
        <v>283989</v>
      </c>
      <c r="I2001" s="7">
        <v>0</v>
      </c>
      <c r="J2001" s="7">
        <f t="shared" si="63"/>
        <v>-283989</v>
      </c>
      <c r="K2001" s="7" t="s">
        <v>401</v>
      </c>
    </row>
    <row r="2002" spans="2:11">
      <c r="B2002" s="7" t="s">
        <v>2048</v>
      </c>
      <c r="C2002" s="8">
        <v>3245030009</v>
      </c>
      <c r="D2002" s="7" t="s">
        <v>4</v>
      </c>
      <c r="E2002" s="7">
        <v>12</v>
      </c>
      <c r="F2002" s="7">
        <v>7</v>
      </c>
      <c r="G2002" s="7">
        <f t="shared" si="62"/>
        <v>-5</v>
      </c>
      <c r="H2002" s="7">
        <v>69636.83</v>
      </c>
      <c r="I2002" s="7">
        <v>48660</v>
      </c>
      <c r="J2002" s="7">
        <f t="shared" si="63"/>
        <v>-20976.83</v>
      </c>
      <c r="K2002" s="7" t="s">
        <v>401</v>
      </c>
    </row>
    <row r="2003" spans="2:11">
      <c r="B2003" s="7" t="s">
        <v>2049</v>
      </c>
      <c r="C2003" s="8">
        <v>3245100004</v>
      </c>
      <c r="D2003" s="7" t="s">
        <v>4</v>
      </c>
      <c r="E2003" s="7">
        <v>6</v>
      </c>
      <c r="F2003" s="7">
        <v>14</v>
      </c>
      <c r="G2003" s="7">
        <f t="shared" si="62"/>
        <v>8</v>
      </c>
      <c r="H2003" s="7">
        <v>57200</v>
      </c>
      <c r="I2003" s="7">
        <v>257000</v>
      </c>
      <c r="J2003" s="7">
        <f t="shared" si="63"/>
        <v>199800</v>
      </c>
      <c r="K2003" s="7" t="s">
        <v>401</v>
      </c>
    </row>
    <row r="2004" spans="2:11">
      <c r="B2004" s="7" t="s">
        <v>2050</v>
      </c>
      <c r="C2004" s="8">
        <v>3245200005</v>
      </c>
      <c r="D2004" s="7" t="s">
        <v>4</v>
      </c>
      <c r="E2004" s="7">
        <v>10</v>
      </c>
      <c r="F2004" s="7">
        <v>0</v>
      </c>
      <c r="G2004" s="7">
        <f t="shared" si="62"/>
        <v>-10</v>
      </c>
      <c r="H2004" s="7">
        <v>27870.94</v>
      </c>
      <c r="I2004" s="7">
        <v>0</v>
      </c>
      <c r="J2004" s="7">
        <f t="shared" si="63"/>
        <v>-27870.94</v>
      </c>
      <c r="K2004" s="7" t="s">
        <v>792</v>
      </c>
    </row>
    <row r="2005" spans="2:11">
      <c r="B2005" s="7" t="s">
        <v>2051</v>
      </c>
      <c r="C2005" s="8">
        <v>3245300220</v>
      </c>
      <c r="D2005" s="7" t="s">
        <v>4</v>
      </c>
      <c r="E2005" s="7">
        <v>52</v>
      </c>
      <c r="F2005" s="7">
        <v>23</v>
      </c>
      <c r="G2005" s="7">
        <f t="shared" si="62"/>
        <v>-29</v>
      </c>
      <c r="H2005" s="7">
        <v>78115.25</v>
      </c>
      <c r="I2005" s="7">
        <v>28052</v>
      </c>
      <c r="J2005" s="7">
        <f t="shared" si="63"/>
        <v>-50063.25</v>
      </c>
      <c r="K2005" s="7" t="s">
        <v>401</v>
      </c>
    </row>
    <row r="2006" spans="2:11">
      <c r="B2006" s="7" t="s">
        <v>2051</v>
      </c>
      <c r="C2006" s="8">
        <v>3245300244</v>
      </c>
      <c r="D2006" s="7" t="s">
        <v>4</v>
      </c>
      <c r="E2006" s="7">
        <v>21</v>
      </c>
      <c r="F2006" s="7">
        <v>48</v>
      </c>
      <c r="G2006" s="7">
        <f t="shared" si="62"/>
        <v>27</v>
      </c>
      <c r="H2006" s="7">
        <v>30150</v>
      </c>
      <c r="I2006" s="7">
        <v>48650</v>
      </c>
      <c r="J2006" s="7">
        <f t="shared" si="63"/>
        <v>18500</v>
      </c>
      <c r="K2006" s="7" t="s">
        <v>401</v>
      </c>
    </row>
    <row r="2007" spans="2:11">
      <c r="B2007" s="7" t="s">
        <v>2052</v>
      </c>
      <c r="C2007" s="8">
        <v>3245410016</v>
      </c>
      <c r="D2007" s="7" t="s">
        <v>4</v>
      </c>
      <c r="E2007" s="7">
        <v>6</v>
      </c>
      <c r="F2007" s="7">
        <v>11</v>
      </c>
      <c r="G2007" s="7">
        <f t="shared" si="62"/>
        <v>5</v>
      </c>
      <c r="H2007" s="7">
        <v>92000</v>
      </c>
      <c r="I2007" s="7">
        <v>180000</v>
      </c>
      <c r="J2007" s="7">
        <f t="shared" si="63"/>
        <v>88000</v>
      </c>
      <c r="K2007" s="7" t="s">
        <v>1962</v>
      </c>
    </row>
    <row r="2008" spans="2:11">
      <c r="B2008" s="7" t="s">
        <v>2053</v>
      </c>
      <c r="C2008" s="8">
        <v>3245560002</v>
      </c>
      <c r="D2008" s="7" t="s">
        <v>4</v>
      </c>
      <c r="E2008" s="7">
        <v>2</v>
      </c>
      <c r="F2008" s="7">
        <v>7</v>
      </c>
      <c r="G2008" s="7">
        <f t="shared" si="62"/>
        <v>5</v>
      </c>
      <c r="H2008" s="7">
        <v>30000</v>
      </c>
      <c r="I2008" s="7">
        <v>130030</v>
      </c>
      <c r="J2008" s="7">
        <f t="shared" si="63"/>
        <v>100030</v>
      </c>
      <c r="K2008" s="7" t="s">
        <v>792</v>
      </c>
    </row>
    <row r="2009" spans="2:11">
      <c r="B2009" s="7" t="s">
        <v>2054</v>
      </c>
      <c r="C2009" s="8">
        <v>3245760004</v>
      </c>
      <c r="D2009" s="7" t="s">
        <v>4</v>
      </c>
      <c r="E2009" s="7">
        <v>8</v>
      </c>
      <c r="F2009" s="7">
        <v>2</v>
      </c>
      <c r="G2009" s="7">
        <f t="shared" si="62"/>
        <v>-6</v>
      </c>
      <c r="H2009" s="7">
        <v>25700</v>
      </c>
      <c r="I2009" s="7">
        <v>4000</v>
      </c>
      <c r="J2009" s="7">
        <f t="shared" si="63"/>
        <v>-21700</v>
      </c>
      <c r="K2009" s="7" t="s">
        <v>792</v>
      </c>
    </row>
    <row r="2010" spans="2:11">
      <c r="B2010" s="7" t="s">
        <v>2055</v>
      </c>
      <c r="C2010" s="8">
        <v>3245800001</v>
      </c>
      <c r="D2010" s="7" t="s">
        <v>4</v>
      </c>
      <c r="E2010" s="7">
        <v>9</v>
      </c>
      <c r="F2010" s="7">
        <v>13</v>
      </c>
      <c r="G2010" s="7">
        <f t="shared" si="62"/>
        <v>4</v>
      </c>
      <c r="H2010" s="7">
        <v>35000</v>
      </c>
      <c r="I2010" s="7">
        <v>37000</v>
      </c>
      <c r="J2010" s="7">
        <f t="shared" si="63"/>
        <v>2000</v>
      </c>
      <c r="K2010" s="7" t="s">
        <v>792</v>
      </c>
    </row>
    <row r="2011" spans="2:11">
      <c r="B2011" s="7" t="s">
        <v>2056</v>
      </c>
      <c r="C2011" s="8">
        <v>3245810007</v>
      </c>
      <c r="D2011" s="7" t="s">
        <v>4</v>
      </c>
      <c r="E2011" s="7">
        <v>3</v>
      </c>
      <c r="F2011" s="7">
        <v>2</v>
      </c>
      <c r="G2011" s="7">
        <f t="shared" si="62"/>
        <v>-1</v>
      </c>
      <c r="H2011" s="7">
        <v>48400</v>
      </c>
      <c r="I2011" s="7">
        <v>8100</v>
      </c>
      <c r="J2011" s="7">
        <f t="shared" si="63"/>
        <v>-40300</v>
      </c>
      <c r="K2011" s="7" t="s">
        <v>792</v>
      </c>
    </row>
    <row r="2012" spans="2:11">
      <c r="B2012" s="7" t="s">
        <v>2057</v>
      </c>
      <c r="C2012" s="8">
        <v>3246020003</v>
      </c>
      <c r="D2012" s="7" t="s">
        <v>4</v>
      </c>
      <c r="E2012" s="7">
        <v>4</v>
      </c>
      <c r="F2012" s="7">
        <v>4</v>
      </c>
      <c r="G2012" s="7">
        <f t="shared" si="62"/>
        <v>0</v>
      </c>
      <c r="H2012" s="7">
        <v>25800</v>
      </c>
      <c r="I2012" s="7">
        <v>11300</v>
      </c>
      <c r="J2012" s="7">
        <f t="shared" si="63"/>
        <v>-14500</v>
      </c>
      <c r="K2012" s="7" t="s">
        <v>792</v>
      </c>
    </row>
    <row r="2013" spans="2:11">
      <c r="B2013" s="7" t="s">
        <v>2058</v>
      </c>
      <c r="C2013" s="8">
        <v>3246040004</v>
      </c>
      <c r="D2013" s="7" t="s">
        <v>4</v>
      </c>
      <c r="E2013" s="7">
        <v>13</v>
      </c>
      <c r="F2013" s="7">
        <v>4</v>
      </c>
      <c r="G2013" s="7">
        <f t="shared" si="62"/>
        <v>-9</v>
      </c>
      <c r="H2013" s="7">
        <v>29500</v>
      </c>
      <c r="I2013" s="7">
        <v>9500</v>
      </c>
      <c r="J2013" s="7">
        <f t="shared" si="63"/>
        <v>-20000</v>
      </c>
      <c r="K2013" s="7" t="s">
        <v>1962</v>
      </c>
    </row>
    <row r="2014" spans="2:11">
      <c r="B2014" s="7" t="s">
        <v>2059</v>
      </c>
      <c r="C2014" s="8">
        <v>3246140006</v>
      </c>
      <c r="D2014" s="7" t="s">
        <v>4</v>
      </c>
      <c r="E2014" s="7">
        <v>2</v>
      </c>
      <c r="F2014" s="7">
        <v>1</v>
      </c>
      <c r="G2014" s="7">
        <f t="shared" si="62"/>
        <v>-1</v>
      </c>
      <c r="H2014" s="7">
        <v>35000</v>
      </c>
      <c r="I2014" s="7">
        <v>3000</v>
      </c>
      <c r="J2014" s="7">
        <f t="shared" si="63"/>
        <v>-32000</v>
      </c>
      <c r="K2014" s="7" t="s">
        <v>792</v>
      </c>
    </row>
    <row r="2015" spans="2:11">
      <c r="B2015" s="7" t="s">
        <v>2060</v>
      </c>
      <c r="C2015" s="8">
        <v>3246190004</v>
      </c>
      <c r="D2015" s="7" t="s">
        <v>4</v>
      </c>
      <c r="E2015" s="7">
        <v>5</v>
      </c>
      <c r="F2015" s="7">
        <v>3</v>
      </c>
      <c r="G2015" s="7">
        <f t="shared" si="62"/>
        <v>-2</v>
      </c>
      <c r="H2015" s="7">
        <v>9000</v>
      </c>
      <c r="I2015" s="7">
        <v>11900</v>
      </c>
      <c r="J2015" s="7">
        <f t="shared" si="63"/>
        <v>2900</v>
      </c>
      <c r="K2015" s="7" t="s">
        <v>1962</v>
      </c>
    </row>
    <row r="2016" spans="2:11">
      <c r="B2016" s="7" t="s">
        <v>2061</v>
      </c>
      <c r="C2016" s="8">
        <v>3246220006</v>
      </c>
      <c r="D2016" s="7" t="s">
        <v>4</v>
      </c>
      <c r="E2016" s="7">
        <v>2</v>
      </c>
      <c r="F2016" s="7">
        <v>1</v>
      </c>
      <c r="G2016" s="7">
        <f t="shared" si="62"/>
        <v>-1</v>
      </c>
      <c r="H2016" s="7">
        <v>26000</v>
      </c>
      <c r="I2016" s="7">
        <v>5500</v>
      </c>
      <c r="J2016" s="7">
        <f t="shared" si="63"/>
        <v>-20500</v>
      </c>
      <c r="K2016" s="7" t="s">
        <v>1962</v>
      </c>
    </row>
    <row r="2017" spans="2:11">
      <c r="B2017" s="7" t="s">
        <v>2062</v>
      </c>
      <c r="C2017" s="8">
        <v>3246260008</v>
      </c>
      <c r="D2017" s="7" t="s">
        <v>4</v>
      </c>
      <c r="E2017" s="7">
        <v>10</v>
      </c>
      <c r="F2017" s="7">
        <v>2</v>
      </c>
      <c r="G2017" s="7">
        <f t="shared" si="62"/>
        <v>-8</v>
      </c>
      <c r="H2017" s="7">
        <v>105000</v>
      </c>
      <c r="I2017" s="7">
        <v>800</v>
      </c>
      <c r="J2017" s="7">
        <f t="shared" si="63"/>
        <v>-104200</v>
      </c>
      <c r="K2017" s="7" t="s">
        <v>792</v>
      </c>
    </row>
    <row r="2018" spans="2:11">
      <c r="B2018" s="7" t="s">
        <v>2063</v>
      </c>
      <c r="C2018" s="8">
        <v>3246310001</v>
      </c>
      <c r="D2018" s="7" t="s">
        <v>4</v>
      </c>
      <c r="E2018" s="7">
        <v>7</v>
      </c>
      <c r="F2018" s="7">
        <v>3</v>
      </c>
      <c r="G2018" s="7">
        <f t="shared" si="62"/>
        <v>-4</v>
      </c>
      <c r="H2018" s="7">
        <v>39000</v>
      </c>
      <c r="I2018" s="7">
        <v>5000</v>
      </c>
      <c r="J2018" s="7">
        <f t="shared" si="63"/>
        <v>-34000</v>
      </c>
      <c r="K2018" s="7" t="s">
        <v>1962</v>
      </c>
    </row>
    <row r="2019" spans="2:11">
      <c r="B2019" s="7" t="s">
        <v>2064</v>
      </c>
      <c r="C2019" s="8">
        <v>3246380000</v>
      </c>
      <c r="D2019" s="7" t="s">
        <v>4</v>
      </c>
      <c r="E2019" s="7">
        <v>9</v>
      </c>
      <c r="F2019" s="7">
        <v>6</v>
      </c>
      <c r="G2019" s="7">
        <f t="shared" si="62"/>
        <v>-3</v>
      </c>
      <c r="H2019" s="7">
        <v>44000</v>
      </c>
      <c r="I2019" s="7">
        <v>87000</v>
      </c>
      <c r="J2019" s="7">
        <f t="shared" si="63"/>
        <v>43000</v>
      </c>
      <c r="K2019" s="7" t="s">
        <v>1962</v>
      </c>
    </row>
    <row r="2020" spans="2:11">
      <c r="B2020" s="7" t="s">
        <v>2065</v>
      </c>
      <c r="C2020" s="8">
        <v>3246420008</v>
      </c>
      <c r="D2020" s="7" t="s">
        <v>4</v>
      </c>
      <c r="E2020" s="7">
        <v>3</v>
      </c>
      <c r="F2020" s="7">
        <v>2</v>
      </c>
      <c r="G2020" s="7">
        <f t="shared" si="62"/>
        <v>-1</v>
      </c>
      <c r="H2020" s="7">
        <v>28000</v>
      </c>
      <c r="I2020" s="7">
        <v>10000</v>
      </c>
      <c r="J2020" s="7">
        <f t="shared" si="63"/>
        <v>-18000</v>
      </c>
      <c r="K2020" s="7" t="s">
        <v>792</v>
      </c>
    </row>
    <row r="2021" spans="2:11">
      <c r="B2021" s="7" t="s">
        <v>2066</v>
      </c>
      <c r="C2021" s="8">
        <v>3246430003</v>
      </c>
      <c r="D2021" s="7" t="s">
        <v>4</v>
      </c>
      <c r="E2021" s="7">
        <v>3</v>
      </c>
      <c r="F2021" s="7">
        <v>0</v>
      </c>
      <c r="G2021" s="7">
        <f t="shared" si="62"/>
        <v>-3</v>
      </c>
      <c r="H2021" s="7">
        <v>7500</v>
      </c>
      <c r="I2021" s="7">
        <v>0</v>
      </c>
      <c r="J2021" s="7">
        <f t="shared" si="63"/>
        <v>-7500</v>
      </c>
      <c r="K2021" s="7" t="s">
        <v>792</v>
      </c>
    </row>
    <row r="2022" spans="2:11">
      <c r="B2022" s="7" t="s">
        <v>2067</v>
      </c>
      <c r="C2022" s="8">
        <v>3246450004</v>
      </c>
      <c r="D2022" s="7" t="s">
        <v>4</v>
      </c>
      <c r="E2022" s="7">
        <v>1</v>
      </c>
      <c r="F2022" s="7">
        <v>2</v>
      </c>
      <c r="G2022" s="7">
        <f t="shared" si="62"/>
        <v>1</v>
      </c>
      <c r="H2022" s="7">
        <v>6200</v>
      </c>
      <c r="I2022" s="7">
        <v>1500</v>
      </c>
      <c r="J2022" s="7">
        <f t="shared" si="63"/>
        <v>-4700</v>
      </c>
      <c r="K2022" s="7" t="s">
        <v>792</v>
      </c>
    </row>
    <row r="2023" spans="2:11">
      <c r="B2023" s="7" t="s">
        <v>2068</v>
      </c>
      <c r="C2023" s="8">
        <v>3246540000</v>
      </c>
      <c r="D2023" s="7" t="s">
        <v>4</v>
      </c>
      <c r="E2023" s="7">
        <v>4</v>
      </c>
      <c r="F2023" s="7">
        <v>0</v>
      </c>
      <c r="G2023" s="7">
        <f t="shared" si="62"/>
        <v>-4</v>
      </c>
      <c r="H2023" s="7">
        <v>9200</v>
      </c>
      <c r="I2023" s="7">
        <v>0</v>
      </c>
      <c r="J2023" s="7">
        <f t="shared" si="63"/>
        <v>-9200</v>
      </c>
      <c r="K2023" s="7" t="s">
        <v>1962</v>
      </c>
    </row>
    <row r="2024" spans="2:11">
      <c r="B2024" s="7" t="s">
        <v>2069</v>
      </c>
      <c r="C2024" s="8">
        <v>3246660002</v>
      </c>
      <c r="D2024" s="7" t="s">
        <v>4</v>
      </c>
      <c r="E2024" s="7">
        <v>1</v>
      </c>
      <c r="F2024" s="7">
        <v>0</v>
      </c>
      <c r="G2024" s="7">
        <f t="shared" si="62"/>
        <v>-1</v>
      </c>
      <c r="H2024" s="7">
        <v>0</v>
      </c>
      <c r="I2024" s="7">
        <v>0</v>
      </c>
      <c r="J2024" s="7">
        <f t="shared" si="63"/>
        <v>0</v>
      </c>
      <c r="K2024" s="7" t="s">
        <v>1962</v>
      </c>
    </row>
    <row r="2025" spans="2:11">
      <c r="B2025" s="7" t="s">
        <v>2070</v>
      </c>
      <c r="C2025" s="8">
        <v>3246730006</v>
      </c>
      <c r="D2025" s="7" t="s">
        <v>4</v>
      </c>
      <c r="E2025" s="7">
        <v>15</v>
      </c>
      <c r="F2025" s="7">
        <v>1</v>
      </c>
      <c r="G2025" s="7">
        <f t="shared" si="62"/>
        <v>-14</v>
      </c>
      <c r="H2025" s="7">
        <v>121643.54</v>
      </c>
      <c r="I2025" s="7">
        <v>80</v>
      </c>
      <c r="J2025" s="7">
        <f t="shared" si="63"/>
        <v>-121563.54</v>
      </c>
      <c r="K2025" s="7" t="s">
        <v>1962</v>
      </c>
    </row>
    <row r="2026" spans="2:11">
      <c r="B2026" s="7" t="s">
        <v>2071</v>
      </c>
      <c r="C2026" s="8">
        <v>3246750007</v>
      </c>
      <c r="D2026" s="7" t="s">
        <v>4</v>
      </c>
      <c r="E2026" s="7">
        <v>15</v>
      </c>
      <c r="F2026" s="7">
        <v>10</v>
      </c>
      <c r="G2026" s="7">
        <f t="shared" si="62"/>
        <v>-5</v>
      </c>
      <c r="H2026" s="7">
        <v>101000</v>
      </c>
      <c r="I2026" s="7">
        <v>90000</v>
      </c>
      <c r="J2026" s="7">
        <f t="shared" si="63"/>
        <v>-11000</v>
      </c>
      <c r="K2026" s="7" t="s">
        <v>792</v>
      </c>
    </row>
    <row r="2027" spans="2:11">
      <c r="B2027" s="7" t="s">
        <v>2072</v>
      </c>
      <c r="C2027" s="8">
        <v>3246770008</v>
      </c>
      <c r="D2027" s="7" t="s">
        <v>4</v>
      </c>
      <c r="E2027" s="7">
        <v>5</v>
      </c>
      <c r="F2027" s="7">
        <v>3</v>
      </c>
      <c r="G2027" s="7">
        <f t="shared" si="62"/>
        <v>-2</v>
      </c>
      <c r="H2027" s="7">
        <v>16000</v>
      </c>
      <c r="I2027" s="7">
        <v>8000</v>
      </c>
      <c r="J2027" s="7">
        <f t="shared" si="63"/>
        <v>-8000</v>
      </c>
      <c r="K2027" s="7" t="s">
        <v>1962</v>
      </c>
    </row>
    <row r="2028" spans="2:11">
      <c r="B2028" s="7" t="s">
        <v>2073</v>
      </c>
      <c r="C2028" s="8">
        <v>3246790000</v>
      </c>
      <c r="D2028" s="7" t="s">
        <v>4</v>
      </c>
      <c r="E2028" s="7">
        <v>1</v>
      </c>
      <c r="F2028" s="7">
        <v>15</v>
      </c>
      <c r="G2028" s="7">
        <f t="shared" si="62"/>
        <v>14</v>
      </c>
      <c r="H2028" s="7">
        <v>0</v>
      </c>
      <c r="I2028" s="7">
        <v>127300</v>
      </c>
      <c r="J2028" s="7">
        <f t="shared" si="63"/>
        <v>127300</v>
      </c>
      <c r="K2028" s="7" t="s">
        <v>792</v>
      </c>
    </row>
    <row r="2029" spans="2:11">
      <c r="B2029" s="7" t="s">
        <v>2074</v>
      </c>
      <c r="C2029" s="8">
        <v>3246880005</v>
      </c>
      <c r="D2029" s="7" t="s">
        <v>4</v>
      </c>
      <c r="E2029" s="7">
        <v>13</v>
      </c>
      <c r="F2029" s="7">
        <v>8</v>
      </c>
      <c r="G2029" s="7">
        <f t="shared" si="62"/>
        <v>-5</v>
      </c>
      <c r="H2029" s="7">
        <v>92000</v>
      </c>
      <c r="I2029" s="7">
        <v>31000</v>
      </c>
      <c r="J2029" s="7">
        <f t="shared" si="63"/>
        <v>-61000</v>
      </c>
      <c r="K2029" s="7" t="s">
        <v>1962</v>
      </c>
    </row>
    <row r="2030" spans="2:11">
      <c r="B2030" s="7" t="s">
        <v>2075</v>
      </c>
      <c r="C2030" s="8">
        <v>3247010006</v>
      </c>
      <c r="D2030" s="7" t="s">
        <v>4</v>
      </c>
      <c r="E2030" s="7">
        <v>142</v>
      </c>
      <c r="F2030" s="7">
        <v>1</v>
      </c>
      <c r="G2030" s="7">
        <f t="shared" si="62"/>
        <v>-141</v>
      </c>
      <c r="H2030" s="7">
        <v>164477.54</v>
      </c>
      <c r="I2030" s="7">
        <v>384.75</v>
      </c>
      <c r="J2030" s="7">
        <f t="shared" si="63"/>
        <v>-164092.79</v>
      </c>
      <c r="K2030" s="7" t="s">
        <v>1962</v>
      </c>
    </row>
    <row r="2031" spans="2:11">
      <c r="B2031" s="7" t="s">
        <v>2076</v>
      </c>
      <c r="C2031" s="8">
        <v>3247150000</v>
      </c>
      <c r="D2031" s="7" t="s">
        <v>4</v>
      </c>
      <c r="E2031" s="7">
        <v>11</v>
      </c>
      <c r="F2031" s="7">
        <v>1</v>
      </c>
      <c r="G2031" s="7">
        <f t="shared" si="62"/>
        <v>-10</v>
      </c>
      <c r="H2031" s="7">
        <v>138400</v>
      </c>
      <c r="I2031" s="7">
        <v>5000</v>
      </c>
      <c r="J2031" s="7">
        <f t="shared" si="63"/>
        <v>-133400</v>
      </c>
      <c r="K2031" s="7" t="s">
        <v>792</v>
      </c>
    </row>
    <row r="2032" spans="2:11">
      <c r="B2032" s="7" t="s">
        <v>2077</v>
      </c>
      <c r="C2032" s="8">
        <v>3247160006</v>
      </c>
      <c r="D2032" s="7" t="s">
        <v>4</v>
      </c>
      <c r="E2032" s="7">
        <v>15</v>
      </c>
      <c r="F2032" s="7">
        <v>3</v>
      </c>
      <c r="G2032" s="7">
        <f t="shared" si="62"/>
        <v>-12</v>
      </c>
      <c r="H2032" s="7">
        <v>37800</v>
      </c>
      <c r="I2032" s="7">
        <v>12000</v>
      </c>
      <c r="J2032" s="7">
        <f t="shared" si="63"/>
        <v>-25800</v>
      </c>
      <c r="K2032" s="7" t="s">
        <v>792</v>
      </c>
    </row>
    <row r="2033" spans="2:11">
      <c r="B2033" s="7" t="s">
        <v>2078</v>
      </c>
      <c r="C2033" s="8">
        <v>3247180007</v>
      </c>
      <c r="D2033" s="7" t="s">
        <v>4</v>
      </c>
      <c r="E2033" s="7">
        <v>14</v>
      </c>
      <c r="F2033" s="7">
        <v>2</v>
      </c>
      <c r="G2033" s="7">
        <f t="shared" si="62"/>
        <v>-12</v>
      </c>
      <c r="H2033" s="7">
        <v>43200</v>
      </c>
      <c r="I2033" s="7">
        <v>5800</v>
      </c>
      <c r="J2033" s="7">
        <f t="shared" si="63"/>
        <v>-37400</v>
      </c>
      <c r="K2033" s="7" t="s">
        <v>1962</v>
      </c>
    </row>
    <row r="2034" spans="2:11">
      <c r="B2034" s="7" t="s">
        <v>2079</v>
      </c>
      <c r="C2034" s="8">
        <v>3247240006</v>
      </c>
      <c r="D2034" s="7" t="s">
        <v>4</v>
      </c>
      <c r="E2034" s="7">
        <v>1</v>
      </c>
      <c r="F2034" s="7">
        <v>29</v>
      </c>
      <c r="G2034" s="7">
        <f t="shared" si="62"/>
        <v>28</v>
      </c>
      <c r="H2034" s="7">
        <v>0</v>
      </c>
      <c r="I2034" s="7">
        <v>9000</v>
      </c>
      <c r="J2034" s="7">
        <f t="shared" si="63"/>
        <v>9000</v>
      </c>
      <c r="K2034" s="7" t="s">
        <v>1962</v>
      </c>
    </row>
    <row r="2035" spans="2:11">
      <c r="B2035" s="7" t="s">
        <v>2080</v>
      </c>
      <c r="C2035" s="8">
        <v>3247260007</v>
      </c>
      <c r="D2035" s="7" t="s">
        <v>4</v>
      </c>
      <c r="E2035" s="7">
        <v>2</v>
      </c>
      <c r="F2035" s="7">
        <v>0</v>
      </c>
      <c r="G2035" s="7">
        <f t="shared" si="62"/>
        <v>-2</v>
      </c>
      <c r="H2035" s="7">
        <v>40000</v>
      </c>
      <c r="I2035" s="7">
        <v>0</v>
      </c>
      <c r="J2035" s="7">
        <f t="shared" si="63"/>
        <v>-40000</v>
      </c>
      <c r="K2035" s="7" t="s">
        <v>792</v>
      </c>
    </row>
    <row r="2036" spans="2:11">
      <c r="B2036" s="7" t="s">
        <v>2081</v>
      </c>
      <c r="C2036" s="8">
        <v>3247340007</v>
      </c>
      <c r="D2036" s="7" t="s">
        <v>4</v>
      </c>
      <c r="E2036" s="7">
        <v>11</v>
      </c>
      <c r="F2036" s="7">
        <v>3</v>
      </c>
      <c r="G2036" s="7">
        <f t="shared" si="62"/>
        <v>-8</v>
      </c>
      <c r="H2036" s="7">
        <v>25700</v>
      </c>
      <c r="I2036" s="7">
        <v>11000</v>
      </c>
      <c r="J2036" s="7">
        <f t="shared" si="63"/>
        <v>-14700</v>
      </c>
      <c r="K2036" s="7" t="s">
        <v>792</v>
      </c>
    </row>
    <row r="2037" spans="2:11">
      <c r="B2037" s="7" t="s">
        <v>2082</v>
      </c>
      <c r="C2037" s="8">
        <v>3247470004</v>
      </c>
      <c r="D2037" s="7" t="s">
        <v>4</v>
      </c>
      <c r="E2037" s="7">
        <v>9</v>
      </c>
      <c r="F2037" s="7">
        <v>10</v>
      </c>
      <c r="G2037" s="7">
        <f t="shared" si="62"/>
        <v>1</v>
      </c>
      <c r="H2037" s="7">
        <v>33000</v>
      </c>
      <c r="I2037" s="7">
        <v>24200</v>
      </c>
      <c r="J2037" s="7">
        <f t="shared" si="63"/>
        <v>-8800</v>
      </c>
      <c r="K2037" s="7" t="s">
        <v>1962</v>
      </c>
    </row>
    <row r="2038" spans="2:11">
      <c r="B2038" s="7" t="s">
        <v>2083</v>
      </c>
      <c r="C2038" s="8">
        <v>3247500006</v>
      </c>
      <c r="D2038" s="7" t="s">
        <v>4</v>
      </c>
      <c r="E2038" s="7">
        <v>11</v>
      </c>
      <c r="F2038" s="7">
        <v>11</v>
      </c>
      <c r="G2038" s="7">
        <f t="shared" si="62"/>
        <v>0</v>
      </c>
      <c r="H2038" s="7">
        <v>110000</v>
      </c>
      <c r="I2038" s="7">
        <v>127000</v>
      </c>
      <c r="J2038" s="7">
        <f t="shared" si="63"/>
        <v>17000</v>
      </c>
      <c r="K2038" s="7" t="s">
        <v>792</v>
      </c>
    </row>
    <row r="2039" spans="2:11">
      <c r="B2039" s="7" t="s">
        <v>2084</v>
      </c>
      <c r="C2039" s="8">
        <v>3247580001</v>
      </c>
      <c r="D2039" s="7" t="s">
        <v>4</v>
      </c>
      <c r="E2039" s="7">
        <v>5</v>
      </c>
      <c r="F2039" s="7">
        <v>7</v>
      </c>
      <c r="G2039" s="7">
        <f t="shared" si="62"/>
        <v>2</v>
      </c>
      <c r="H2039" s="7">
        <v>29096</v>
      </c>
      <c r="I2039" s="7">
        <v>148188</v>
      </c>
      <c r="J2039" s="7">
        <f t="shared" si="63"/>
        <v>119092</v>
      </c>
      <c r="K2039" s="7" t="s">
        <v>792</v>
      </c>
    </row>
    <row r="2040" spans="2:11">
      <c r="B2040" s="7" t="s">
        <v>2085</v>
      </c>
      <c r="C2040" s="8">
        <v>3247630004</v>
      </c>
      <c r="D2040" s="7" t="s">
        <v>4</v>
      </c>
      <c r="E2040" s="7">
        <v>39</v>
      </c>
      <c r="F2040" s="7">
        <v>0</v>
      </c>
      <c r="G2040" s="7">
        <f t="shared" si="62"/>
        <v>-39</v>
      </c>
      <c r="H2040" s="7">
        <v>43080</v>
      </c>
      <c r="I2040" s="7">
        <v>0</v>
      </c>
      <c r="J2040" s="7">
        <f t="shared" si="63"/>
        <v>-43080</v>
      </c>
      <c r="K2040" s="7" t="s">
        <v>792</v>
      </c>
    </row>
    <row r="2041" spans="2:11">
      <c r="B2041" s="7" t="s">
        <v>2086</v>
      </c>
      <c r="C2041" s="8">
        <v>3247690008</v>
      </c>
      <c r="D2041" s="7" t="s">
        <v>4</v>
      </c>
      <c r="E2041" s="7">
        <v>2</v>
      </c>
      <c r="F2041" s="7">
        <v>0</v>
      </c>
      <c r="G2041" s="7">
        <f t="shared" si="62"/>
        <v>-2</v>
      </c>
      <c r="H2041" s="7">
        <v>10000</v>
      </c>
      <c r="I2041" s="7">
        <v>0</v>
      </c>
      <c r="J2041" s="7">
        <f t="shared" si="63"/>
        <v>-10000</v>
      </c>
      <c r="K2041" s="7" t="s">
        <v>792</v>
      </c>
    </row>
    <row r="2042" spans="2:11">
      <c r="B2042" s="7" t="s">
        <v>2087</v>
      </c>
      <c r="C2042" s="8">
        <v>3247700008</v>
      </c>
      <c r="D2042" s="7" t="s">
        <v>4</v>
      </c>
      <c r="E2042" s="7">
        <v>19</v>
      </c>
      <c r="F2042" s="7">
        <v>0</v>
      </c>
      <c r="G2042" s="7">
        <f t="shared" si="62"/>
        <v>-19</v>
      </c>
      <c r="H2042" s="7">
        <v>130600</v>
      </c>
      <c r="I2042" s="7">
        <v>0</v>
      </c>
      <c r="J2042" s="7">
        <f t="shared" si="63"/>
        <v>-130600</v>
      </c>
      <c r="K2042" s="7" t="s">
        <v>792</v>
      </c>
    </row>
    <row r="2043" spans="2:11">
      <c r="B2043" s="7" t="s">
        <v>2088</v>
      </c>
      <c r="C2043" s="8">
        <v>3247820001</v>
      </c>
      <c r="D2043" s="7" t="s">
        <v>4</v>
      </c>
      <c r="E2043" s="7">
        <v>8</v>
      </c>
      <c r="F2043" s="7">
        <v>5</v>
      </c>
      <c r="G2043" s="7">
        <f t="shared" si="62"/>
        <v>-3</v>
      </c>
      <c r="H2043" s="7">
        <v>60000</v>
      </c>
      <c r="I2043" s="7">
        <v>50000</v>
      </c>
      <c r="J2043" s="7">
        <f t="shared" si="63"/>
        <v>-10000</v>
      </c>
      <c r="K2043" s="7" t="s">
        <v>792</v>
      </c>
    </row>
    <row r="2044" spans="2:11">
      <c r="B2044" s="7" t="s">
        <v>2089</v>
      </c>
      <c r="C2044" s="8">
        <v>3247870008</v>
      </c>
      <c r="D2044" s="7" t="s">
        <v>4</v>
      </c>
      <c r="E2044" s="7">
        <v>4</v>
      </c>
      <c r="F2044" s="7">
        <v>0</v>
      </c>
      <c r="G2044" s="7">
        <f t="shared" si="62"/>
        <v>-4</v>
      </c>
      <c r="H2044" s="7">
        <v>812.42</v>
      </c>
      <c r="I2044" s="7">
        <v>0</v>
      </c>
      <c r="J2044" s="7">
        <f t="shared" si="63"/>
        <v>-812.42</v>
      </c>
      <c r="K2044" s="7" t="s">
        <v>1962</v>
      </c>
    </row>
    <row r="2045" spans="2:11">
      <c r="B2045" s="7" t="s">
        <v>2090</v>
      </c>
      <c r="C2045" s="8">
        <v>3248010005</v>
      </c>
      <c r="D2045" s="7" t="s">
        <v>4</v>
      </c>
      <c r="E2045" s="7">
        <v>2</v>
      </c>
      <c r="F2045" s="7">
        <v>0</v>
      </c>
      <c r="G2045" s="7">
        <f t="shared" si="62"/>
        <v>-2</v>
      </c>
      <c r="H2045" s="7">
        <v>10000</v>
      </c>
      <c r="I2045" s="7">
        <v>0</v>
      </c>
      <c r="J2045" s="7">
        <f t="shared" si="63"/>
        <v>-10000</v>
      </c>
      <c r="K2045" s="7" t="s">
        <v>1962</v>
      </c>
    </row>
    <row r="2046" spans="2:11">
      <c r="B2046" s="7" t="s">
        <v>2091</v>
      </c>
      <c r="C2046" s="8">
        <v>3248090000</v>
      </c>
      <c r="D2046" s="7" t="s">
        <v>4</v>
      </c>
      <c r="E2046" s="7">
        <v>196</v>
      </c>
      <c r="F2046" s="7">
        <v>0</v>
      </c>
      <c r="G2046" s="7">
        <f t="shared" si="62"/>
        <v>-196</v>
      </c>
      <c r="H2046" s="7">
        <v>1677692</v>
      </c>
      <c r="I2046" s="7">
        <v>0</v>
      </c>
      <c r="J2046" s="7">
        <f t="shared" si="63"/>
        <v>-1677692</v>
      </c>
      <c r="K2046" s="7" t="s">
        <v>792</v>
      </c>
    </row>
    <row r="2047" spans="2:11">
      <c r="B2047" s="7" t="s">
        <v>2092</v>
      </c>
      <c r="C2047" s="8">
        <v>3248120003</v>
      </c>
      <c r="D2047" s="7" t="s">
        <v>4</v>
      </c>
      <c r="E2047" s="7">
        <v>15</v>
      </c>
      <c r="F2047" s="7">
        <v>0</v>
      </c>
      <c r="G2047" s="7">
        <f t="shared" si="62"/>
        <v>-15</v>
      </c>
      <c r="H2047" s="7">
        <v>915949.42</v>
      </c>
      <c r="I2047" s="7">
        <v>0</v>
      </c>
      <c r="J2047" s="7">
        <f t="shared" si="63"/>
        <v>-915949.42</v>
      </c>
      <c r="K2047" s="7" t="s">
        <v>792</v>
      </c>
    </row>
    <row r="2048" spans="2:11">
      <c r="B2048" s="7" t="s">
        <v>2093</v>
      </c>
      <c r="C2048" s="8">
        <v>3248150009</v>
      </c>
      <c r="D2048" s="7" t="s">
        <v>4</v>
      </c>
      <c r="E2048" s="7">
        <v>11</v>
      </c>
      <c r="F2048" s="7">
        <v>0</v>
      </c>
      <c r="G2048" s="7">
        <f t="shared" si="62"/>
        <v>-11</v>
      </c>
      <c r="H2048" s="7">
        <v>200000</v>
      </c>
      <c r="I2048" s="7">
        <v>0</v>
      </c>
      <c r="J2048" s="7">
        <f t="shared" si="63"/>
        <v>-200000</v>
      </c>
      <c r="K2048" s="7" t="s">
        <v>792</v>
      </c>
    </row>
    <row r="2049" spans="2:11">
      <c r="B2049" s="7" t="s">
        <v>2094</v>
      </c>
      <c r="C2049" s="8">
        <v>3248160005</v>
      </c>
      <c r="D2049" s="7" t="s">
        <v>4</v>
      </c>
      <c r="E2049" s="7">
        <v>3</v>
      </c>
      <c r="F2049" s="7">
        <v>10</v>
      </c>
      <c r="G2049" s="7">
        <f t="shared" si="62"/>
        <v>7</v>
      </c>
      <c r="H2049" s="7">
        <v>10080</v>
      </c>
      <c r="I2049" s="7">
        <v>80000</v>
      </c>
      <c r="J2049" s="7">
        <f t="shared" si="63"/>
        <v>69920</v>
      </c>
      <c r="K2049" s="7" t="s">
        <v>792</v>
      </c>
    </row>
    <row r="2050" spans="2:11">
      <c r="B2050" s="7" t="s">
        <v>2095</v>
      </c>
      <c r="C2050" s="8">
        <v>3248190002</v>
      </c>
      <c r="D2050" s="7" t="s">
        <v>4</v>
      </c>
      <c r="E2050" s="7">
        <v>6</v>
      </c>
      <c r="F2050" s="7">
        <v>2</v>
      </c>
      <c r="G2050" s="7">
        <f t="shared" si="62"/>
        <v>-4</v>
      </c>
      <c r="H2050" s="7">
        <v>133000</v>
      </c>
      <c r="I2050" s="7">
        <v>0</v>
      </c>
      <c r="J2050" s="7">
        <f t="shared" si="63"/>
        <v>-133000</v>
      </c>
      <c r="K2050" s="7" t="s">
        <v>1962</v>
      </c>
    </row>
    <row r="2051" spans="2:11">
      <c r="B2051" s="7" t="s">
        <v>2096</v>
      </c>
      <c r="C2051" s="8">
        <v>3248230009</v>
      </c>
      <c r="D2051" s="7" t="s">
        <v>4</v>
      </c>
      <c r="E2051" s="7">
        <v>1</v>
      </c>
      <c r="F2051" s="7">
        <v>0</v>
      </c>
      <c r="G2051" s="7">
        <f t="shared" ref="G2051:G2114" si="64">F2051-E2051</f>
        <v>-1</v>
      </c>
      <c r="H2051" s="7">
        <v>4387</v>
      </c>
      <c r="I2051" s="7">
        <v>0</v>
      </c>
      <c r="J2051" s="7">
        <f t="shared" ref="J2051:J2114" si="65">I2051-H2051</f>
        <v>-4387</v>
      </c>
      <c r="K2051" s="7" t="s">
        <v>792</v>
      </c>
    </row>
    <row r="2052" spans="2:11">
      <c r="B2052" s="7" t="s">
        <v>2097</v>
      </c>
      <c r="C2052" s="8">
        <v>3248320005</v>
      </c>
      <c r="D2052" s="7" t="s">
        <v>4</v>
      </c>
      <c r="E2052" s="7">
        <v>33</v>
      </c>
      <c r="F2052" s="7">
        <v>32</v>
      </c>
      <c r="G2052" s="7">
        <f t="shared" si="64"/>
        <v>-1</v>
      </c>
      <c r="H2052" s="7">
        <v>499548</v>
      </c>
      <c r="I2052" s="7">
        <v>545000</v>
      </c>
      <c r="J2052" s="7">
        <f t="shared" si="65"/>
        <v>45452</v>
      </c>
      <c r="K2052" s="7" t="s">
        <v>792</v>
      </c>
    </row>
    <row r="2053" spans="2:11">
      <c r="B2053" s="7" t="s">
        <v>2098</v>
      </c>
      <c r="C2053" s="8">
        <v>3248340006</v>
      </c>
      <c r="D2053" s="7" t="s">
        <v>4</v>
      </c>
      <c r="E2053" s="7">
        <v>1</v>
      </c>
      <c r="F2053" s="7">
        <v>0</v>
      </c>
      <c r="G2053" s="7">
        <f t="shared" si="64"/>
        <v>-1</v>
      </c>
      <c r="H2053" s="7">
        <v>0</v>
      </c>
      <c r="I2053" s="7">
        <v>0</v>
      </c>
      <c r="J2053" s="7">
        <f t="shared" si="65"/>
        <v>0</v>
      </c>
      <c r="K2053" s="7" t="s">
        <v>792</v>
      </c>
    </row>
    <row r="2054" spans="2:11">
      <c r="B2054" s="7" t="s">
        <v>2099</v>
      </c>
      <c r="C2054" s="8">
        <v>3248350001</v>
      </c>
      <c r="D2054" s="7" t="s">
        <v>4</v>
      </c>
      <c r="E2054" s="7">
        <v>18</v>
      </c>
      <c r="F2054" s="7">
        <v>8</v>
      </c>
      <c r="G2054" s="7">
        <f t="shared" si="64"/>
        <v>-10</v>
      </c>
      <c r="H2054" s="7">
        <v>64400</v>
      </c>
      <c r="I2054" s="7">
        <v>73700</v>
      </c>
      <c r="J2054" s="7">
        <f t="shared" si="65"/>
        <v>9300</v>
      </c>
      <c r="K2054" s="7" t="s">
        <v>792</v>
      </c>
    </row>
    <row r="2055" spans="2:11">
      <c r="B2055" s="7" t="s">
        <v>2100</v>
      </c>
      <c r="C2055" s="8">
        <v>3248360007</v>
      </c>
      <c r="D2055" s="7" t="s">
        <v>4</v>
      </c>
      <c r="E2055" s="7">
        <v>3</v>
      </c>
      <c r="F2055" s="7">
        <v>0</v>
      </c>
      <c r="G2055" s="7">
        <f t="shared" si="64"/>
        <v>-3</v>
      </c>
      <c r="H2055" s="7">
        <v>3000</v>
      </c>
      <c r="I2055" s="7">
        <v>0</v>
      </c>
      <c r="J2055" s="7">
        <f t="shared" si="65"/>
        <v>-3000</v>
      </c>
      <c r="K2055" s="7" t="s">
        <v>792</v>
      </c>
    </row>
    <row r="2056" spans="2:11">
      <c r="B2056" s="7" t="s">
        <v>2101</v>
      </c>
      <c r="C2056" s="8">
        <v>3248380008</v>
      </c>
      <c r="D2056" s="7" t="s">
        <v>4</v>
      </c>
      <c r="E2056" s="7">
        <v>14</v>
      </c>
      <c r="F2056" s="7">
        <v>13</v>
      </c>
      <c r="G2056" s="7">
        <f t="shared" si="64"/>
        <v>-1</v>
      </c>
      <c r="H2056" s="7">
        <v>265000</v>
      </c>
      <c r="I2056" s="7">
        <v>30400</v>
      </c>
      <c r="J2056" s="7">
        <f t="shared" si="65"/>
        <v>-234600</v>
      </c>
      <c r="K2056" s="7" t="s">
        <v>401</v>
      </c>
    </row>
    <row r="2057" spans="2:11">
      <c r="B2057" s="7" t="s">
        <v>2102</v>
      </c>
      <c r="C2057" s="8">
        <v>3248390004</v>
      </c>
      <c r="D2057" s="7" t="s">
        <v>4</v>
      </c>
      <c r="E2057" s="7">
        <v>17</v>
      </c>
      <c r="F2057" s="7">
        <v>5</v>
      </c>
      <c r="G2057" s="7">
        <f t="shared" si="64"/>
        <v>-12</v>
      </c>
      <c r="H2057" s="7">
        <v>57594.02</v>
      </c>
      <c r="I2057" s="7">
        <v>2200</v>
      </c>
      <c r="J2057" s="7">
        <f t="shared" si="65"/>
        <v>-55394.02</v>
      </c>
      <c r="K2057" s="7" t="s">
        <v>1962</v>
      </c>
    </row>
    <row r="2058" spans="2:11">
      <c r="B2058" s="7" t="s">
        <v>2103</v>
      </c>
      <c r="C2058" s="8">
        <v>3248530002</v>
      </c>
      <c r="D2058" s="7" t="s">
        <v>4</v>
      </c>
      <c r="E2058" s="7">
        <v>3</v>
      </c>
      <c r="F2058" s="7">
        <v>5</v>
      </c>
      <c r="G2058" s="7">
        <f t="shared" si="64"/>
        <v>2</v>
      </c>
      <c r="H2058" s="7">
        <v>984</v>
      </c>
      <c r="I2058" s="7">
        <v>15624</v>
      </c>
      <c r="J2058" s="7">
        <f t="shared" si="65"/>
        <v>14640</v>
      </c>
      <c r="K2058" s="7" t="s">
        <v>1962</v>
      </c>
    </row>
    <row r="2059" spans="2:11">
      <c r="B2059" s="7" t="s">
        <v>2104</v>
      </c>
      <c r="C2059" s="8">
        <v>3248660000</v>
      </c>
      <c r="D2059" s="7" t="s">
        <v>4</v>
      </c>
      <c r="E2059" s="7">
        <v>10</v>
      </c>
      <c r="F2059" s="7">
        <v>0</v>
      </c>
      <c r="G2059" s="7">
        <f t="shared" si="64"/>
        <v>-10</v>
      </c>
      <c r="H2059" s="7">
        <v>129200</v>
      </c>
      <c r="I2059" s="7">
        <v>0</v>
      </c>
      <c r="J2059" s="7">
        <f t="shared" si="65"/>
        <v>-129200</v>
      </c>
      <c r="K2059" s="7" t="s">
        <v>792</v>
      </c>
    </row>
    <row r="2060" spans="2:11">
      <c r="B2060" s="7" t="s">
        <v>2105</v>
      </c>
      <c r="C2060" s="8">
        <v>3248700007</v>
      </c>
      <c r="D2060" s="7" t="s">
        <v>4</v>
      </c>
      <c r="E2060" s="7">
        <v>4</v>
      </c>
      <c r="F2060" s="7">
        <v>0</v>
      </c>
      <c r="G2060" s="7">
        <f t="shared" si="64"/>
        <v>-4</v>
      </c>
      <c r="H2060" s="7">
        <v>1588.78</v>
      </c>
      <c r="I2060" s="7">
        <v>0</v>
      </c>
      <c r="J2060" s="7">
        <f t="shared" si="65"/>
        <v>-1588.78</v>
      </c>
      <c r="K2060" s="7" t="s">
        <v>792</v>
      </c>
    </row>
    <row r="2061" spans="2:11">
      <c r="B2061" s="7" t="s">
        <v>2106</v>
      </c>
      <c r="C2061" s="8">
        <v>3248790008</v>
      </c>
      <c r="D2061" s="7" t="s">
        <v>4</v>
      </c>
      <c r="E2061" s="7">
        <v>68</v>
      </c>
      <c r="F2061" s="7">
        <v>31</v>
      </c>
      <c r="G2061" s="7">
        <f t="shared" si="64"/>
        <v>-37</v>
      </c>
      <c r="H2061" s="7">
        <v>359910</v>
      </c>
      <c r="I2061" s="7">
        <v>285000</v>
      </c>
      <c r="J2061" s="7">
        <f t="shared" si="65"/>
        <v>-74910</v>
      </c>
      <c r="K2061" s="7" t="s">
        <v>792</v>
      </c>
    </row>
    <row r="2062" spans="2:11">
      <c r="B2062" s="7" t="s">
        <v>2107</v>
      </c>
      <c r="C2062" s="8">
        <v>3248810004</v>
      </c>
      <c r="D2062" s="7" t="s">
        <v>4</v>
      </c>
      <c r="E2062" s="7">
        <v>4</v>
      </c>
      <c r="F2062" s="7">
        <v>0</v>
      </c>
      <c r="G2062" s="7">
        <f t="shared" si="64"/>
        <v>-4</v>
      </c>
      <c r="H2062" s="7">
        <v>80000</v>
      </c>
      <c r="I2062" s="7">
        <v>0</v>
      </c>
      <c r="J2062" s="7">
        <f t="shared" si="65"/>
        <v>-80000</v>
      </c>
      <c r="K2062" s="7" t="s">
        <v>1962</v>
      </c>
    </row>
    <row r="2063" spans="2:11">
      <c r="B2063" s="7" t="s">
        <v>2108</v>
      </c>
      <c r="C2063" s="8">
        <v>3248970009</v>
      </c>
      <c r="D2063" s="7" t="s">
        <v>4</v>
      </c>
      <c r="E2063" s="7">
        <v>1</v>
      </c>
      <c r="F2063" s="7">
        <v>0</v>
      </c>
      <c r="G2063" s="7">
        <f t="shared" si="64"/>
        <v>-1</v>
      </c>
      <c r="H2063" s="7">
        <v>124.3</v>
      </c>
      <c r="I2063" s="7">
        <v>0</v>
      </c>
      <c r="J2063" s="7">
        <f t="shared" si="65"/>
        <v>-124.3</v>
      </c>
      <c r="K2063" s="7" t="s">
        <v>792</v>
      </c>
    </row>
    <row r="2064" spans="2:11">
      <c r="B2064" s="7" t="s">
        <v>2109</v>
      </c>
      <c r="C2064" s="8">
        <v>3249860001</v>
      </c>
      <c r="D2064" s="7" t="s">
        <v>4</v>
      </c>
      <c r="E2064" s="7">
        <v>2</v>
      </c>
      <c r="F2064" s="7">
        <v>1</v>
      </c>
      <c r="G2064" s="7">
        <f t="shared" si="64"/>
        <v>-1</v>
      </c>
      <c r="H2064" s="7">
        <v>10999</v>
      </c>
      <c r="I2064" s="7">
        <v>0</v>
      </c>
      <c r="J2064" s="7">
        <f t="shared" si="65"/>
        <v>-10999</v>
      </c>
      <c r="K2064" s="7" t="s">
        <v>792</v>
      </c>
    </row>
    <row r="2065" spans="2:11">
      <c r="B2065" s="7" t="s">
        <v>2110</v>
      </c>
      <c r="C2065" s="8">
        <v>3249910005</v>
      </c>
      <c r="D2065" s="7" t="s">
        <v>4</v>
      </c>
      <c r="E2065" s="7">
        <v>19</v>
      </c>
      <c r="F2065" s="7">
        <v>11</v>
      </c>
      <c r="G2065" s="7">
        <f t="shared" si="64"/>
        <v>-8</v>
      </c>
      <c r="H2065" s="7">
        <v>29342</v>
      </c>
      <c r="I2065" s="7">
        <v>22000</v>
      </c>
      <c r="J2065" s="7">
        <f t="shared" si="65"/>
        <v>-7342</v>
      </c>
      <c r="K2065" s="7" t="s">
        <v>1962</v>
      </c>
    </row>
    <row r="2066" spans="2:11">
      <c r="B2066" s="7" t="s">
        <v>2111</v>
      </c>
      <c r="C2066" s="8">
        <v>3250230000</v>
      </c>
      <c r="D2066" s="7" t="s">
        <v>4</v>
      </c>
      <c r="E2066" s="7">
        <v>28</v>
      </c>
      <c r="F2066" s="7">
        <v>0</v>
      </c>
      <c r="G2066" s="7">
        <f t="shared" si="64"/>
        <v>-28</v>
      </c>
      <c r="H2066" s="7">
        <v>61500</v>
      </c>
      <c r="I2066" s="7">
        <v>0</v>
      </c>
      <c r="J2066" s="7">
        <f t="shared" si="65"/>
        <v>-61500</v>
      </c>
      <c r="K2066" s="7" t="s">
        <v>792</v>
      </c>
    </row>
    <row r="2067" spans="2:11">
      <c r="B2067" s="7" t="s">
        <v>2112</v>
      </c>
      <c r="C2067" s="8">
        <v>3250330001</v>
      </c>
      <c r="D2067" s="7" t="s">
        <v>4</v>
      </c>
      <c r="E2067" s="7">
        <v>26</v>
      </c>
      <c r="F2067" s="7">
        <v>21</v>
      </c>
      <c r="G2067" s="7">
        <f t="shared" si="64"/>
        <v>-5</v>
      </c>
      <c r="H2067" s="7">
        <v>143180</v>
      </c>
      <c r="I2067" s="7">
        <v>56500</v>
      </c>
      <c r="J2067" s="7">
        <f t="shared" si="65"/>
        <v>-86680</v>
      </c>
      <c r="K2067" s="7" t="s">
        <v>792</v>
      </c>
    </row>
    <row r="2068" spans="2:11">
      <c r="B2068" s="7" t="s">
        <v>2113</v>
      </c>
      <c r="C2068" s="8">
        <v>3250490006</v>
      </c>
      <c r="D2068" s="7" t="s">
        <v>4</v>
      </c>
      <c r="E2068" s="7">
        <v>16</v>
      </c>
      <c r="F2068" s="7">
        <v>9</v>
      </c>
      <c r="G2068" s="7">
        <f t="shared" si="64"/>
        <v>-7</v>
      </c>
      <c r="H2068" s="7">
        <v>17400</v>
      </c>
      <c r="I2068" s="7">
        <v>10000</v>
      </c>
      <c r="J2068" s="7">
        <f t="shared" si="65"/>
        <v>-7400</v>
      </c>
      <c r="K2068" s="7" t="s">
        <v>792</v>
      </c>
    </row>
    <row r="2069" spans="2:11">
      <c r="B2069" s="7" t="s">
        <v>2114</v>
      </c>
      <c r="C2069" s="8">
        <v>3250600007</v>
      </c>
      <c r="D2069" s="7" t="s">
        <v>4</v>
      </c>
      <c r="E2069" s="7">
        <v>3</v>
      </c>
      <c r="F2069" s="7">
        <v>7</v>
      </c>
      <c r="G2069" s="7">
        <f t="shared" si="64"/>
        <v>4</v>
      </c>
      <c r="H2069" s="7">
        <v>30000</v>
      </c>
      <c r="I2069" s="7">
        <v>130000</v>
      </c>
      <c r="J2069" s="7">
        <f t="shared" si="65"/>
        <v>100000</v>
      </c>
      <c r="K2069" s="7" t="s">
        <v>1962</v>
      </c>
    </row>
    <row r="2070" spans="2:11">
      <c r="B2070" s="7" t="s">
        <v>2115</v>
      </c>
      <c r="C2070" s="8">
        <v>3250950009</v>
      </c>
      <c r="D2070" s="7" t="s">
        <v>4</v>
      </c>
      <c r="E2070" s="7">
        <v>46</v>
      </c>
      <c r="F2070" s="7">
        <v>49</v>
      </c>
      <c r="G2070" s="7">
        <f t="shared" si="64"/>
        <v>3</v>
      </c>
      <c r="H2070" s="7">
        <v>1111060</v>
      </c>
      <c r="I2070" s="7">
        <v>1032046</v>
      </c>
      <c r="J2070" s="7">
        <f t="shared" si="65"/>
        <v>-79014</v>
      </c>
      <c r="K2070" s="7" t="s">
        <v>792</v>
      </c>
    </row>
    <row r="2071" spans="2:11">
      <c r="B2071" s="7" t="s">
        <v>2116</v>
      </c>
      <c r="C2071" s="8">
        <v>3250970000</v>
      </c>
      <c r="D2071" s="7" t="s">
        <v>4</v>
      </c>
      <c r="E2071" s="7">
        <v>4</v>
      </c>
      <c r="F2071" s="7">
        <v>3</v>
      </c>
      <c r="G2071" s="7">
        <f t="shared" si="64"/>
        <v>-1</v>
      </c>
      <c r="H2071" s="7">
        <v>22900</v>
      </c>
      <c r="I2071" s="7">
        <v>18400</v>
      </c>
      <c r="J2071" s="7">
        <f t="shared" si="65"/>
        <v>-4500</v>
      </c>
      <c r="K2071" s="7" t="s">
        <v>792</v>
      </c>
    </row>
    <row r="2072" spans="2:11">
      <c r="B2072" s="7" t="s">
        <v>2117</v>
      </c>
      <c r="C2072" s="8">
        <v>3250990002</v>
      </c>
      <c r="D2072" s="7" t="s">
        <v>4</v>
      </c>
      <c r="E2072" s="7">
        <v>4</v>
      </c>
      <c r="F2072" s="7">
        <v>1</v>
      </c>
      <c r="G2072" s="7">
        <f t="shared" si="64"/>
        <v>-3</v>
      </c>
      <c r="H2072" s="7">
        <v>1359.5</v>
      </c>
      <c r="I2072" s="7">
        <v>0</v>
      </c>
      <c r="J2072" s="7">
        <f t="shared" si="65"/>
        <v>-1359.5</v>
      </c>
      <c r="K2072" s="7" t="s">
        <v>1962</v>
      </c>
    </row>
    <row r="2073" spans="2:11">
      <c r="B2073" s="7" t="s">
        <v>2118</v>
      </c>
      <c r="C2073" s="8">
        <v>3251000009</v>
      </c>
      <c r="D2073" s="7" t="s">
        <v>4</v>
      </c>
      <c r="E2073" s="7">
        <v>14</v>
      </c>
      <c r="F2073" s="7">
        <v>8</v>
      </c>
      <c r="G2073" s="7">
        <f t="shared" si="64"/>
        <v>-6</v>
      </c>
      <c r="H2073" s="7">
        <v>78749.25</v>
      </c>
      <c r="I2073" s="7">
        <v>2120.86</v>
      </c>
      <c r="J2073" s="7">
        <f t="shared" si="65"/>
        <v>-76628.39</v>
      </c>
      <c r="K2073" s="7" t="s">
        <v>1962</v>
      </c>
    </row>
    <row r="2074" spans="2:11">
      <c r="B2074" s="7" t="s">
        <v>2119</v>
      </c>
      <c r="C2074" s="8">
        <v>3251030006</v>
      </c>
      <c r="D2074" s="7" t="s">
        <v>4</v>
      </c>
      <c r="E2074" s="7">
        <v>23</v>
      </c>
      <c r="F2074" s="7">
        <v>16</v>
      </c>
      <c r="G2074" s="7">
        <f t="shared" si="64"/>
        <v>-7</v>
      </c>
      <c r="H2074" s="7">
        <v>210129.9</v>
      </c>
      <c r="I2074" s="7">
        <v>103583</v>
      </c>
      <c r="J2074" s="7">
        <f t="shared" si="65"/>
        <v>-106546.9</v>
      </c>
      <c r="K2074" s="7" t="s">
        <v>792</v>
      </c>
    </row>
    <row r="2075" spans="2:11">
      <c r="B2075" s="7" t="s">
        <v>2120</v>
      </c>
      <c r="C2075" s="8">
        <v>3251100001</v>
      </c>
      <c r="D2075" s="7" t="s">
        <v>4</v>
      </c>
      <c r="E2075" s="7">
        <v>6</v>
      </c>
      <c r="F2075" s="7">
        <v>9</v>
      </c>
      <c r="G2075" s="7">
        <f t="shared" si="64"/>
        <v>3</v>
      </c>
      <c r="H2075" s="7">
        <v>139548</v>
      </c>
      <c r="I2075" s="7">
        <v>141000</v>
      </c>
      <c r="J2075" s="7">
        <f t="shared" si="65"/>
        <v>1452</v>
      </c>
      <c r="K2075" s="7" t="s">
        <v>792</v>
      </c>
    </row>
    <row r="2076" spans="2:11">
      <c r="B2076" s="7" t="s">
        <v>2121</v>
      </c>
      <c r="C2076" s="8">
        <v>3251360007</v>
      </c>
      <c r="D2076" s="7" t="s">
        <v>4</v>
      </c>
      <c r="E2076" s="7">
        <v>4</v>
      </c>
      <c r="F2076" s="7">
        <v>0</v>
      </c>
      <c r="G2076" s="7">
        <f t="shared" si="64"/>
        <v>-4</v>
      </c>
      <c r="H2076" s="7">
        <v>6145.7</v>
      </c>
      <c r="I2076" s="7">
        <v>0</v>
      </c>
      <c r="J2076" s="7">
        <f t="shared" si="65"/>
        <v>-6145.7</v>
      </c>
      <c r="K2076" s="7" t="s">
        <v>792</v>
      </c>
    </row>
    <row r="2077" spans="2:11">
      <c r="B2077" s="7" t="s">
        <v>2122</v>
      </c>
      <c r="C2077" s="8">
        <v>3251620008</v>
      </c>
      <c r="D2077" s="7" t="s">
        <v>4</v>
      </c>
      <c r="E2077" s="7">
        <v>5</v>
      </c>
      <c r="F2077" s="7">
        <v>9</v>
      </c>
      <c r="G2077" s="7">
        <f t="shared" si="64"/>
        <v>4</v>
      </c>
      <c r="H2077" s="7">
        <v>70000</v>
      </c>
      <c r="I2077" s="7">
        <v>34000</v>
      </c>
      <c r="J2077" s="7">
        <f t="shared" si="65"/>
        <v>-36000</v>
      </c>
      <c r="K2077" s="7" t="s">
        <v>792</v>
      </c>
    </row>
    <row r="2078" spans="2:11">
      <c r="B2078" s="7" t="s">
        <v>2123</v>
      </c>
      <c r="C2078" s="8">
        <v>3251710003</v>
      </c>
      <c r="D2078" s="7" t="s">
        <v>4</v>
      </c>
      <c r="E2078" s="7">
        <v>3</v>
      </c>
      <c r="F2078" s="7">
        <v>0</v>
      </c>
      <c r="G2078" s="7">
        <f t="shared" si="64"/>
        <v>-3</v>
      </c>
      <c r="H2078" s="7">
        <v>2500</v>
      </c>
      <c r="I2078" s="7">
        <v>0</v>
      </c>
      <c r="J2078" s="7">
        <f t="shared" si="65"/>
        <v>-2500</v>
      </c>
      <c r="K2078" s="7" t="s">
        <v>792</v>
      </c>
    </row>
    <row r="2079" spans="2:11">
      <c r="B2079" s="7" t="s">
        <v>2124</v>
      </c>
      <c r="C2079" s="8">
        <v>3251880003</v>
      </c>
      <c r="D2079" s="7" t="s">
        <v>4</v>
      </c>
      <c r="E2079" s="7">
        <v>2</v>
      </c>
      <c r="F2079" s="7">
        <v>0</v>
      </c>
      <c r="G2079" s="7">
        <f t="shared" si="64"/>
        <v>-2</v>
      </c>
      <c r="H2079" s="7">
        <v>17000</v>
      </c>
      <c r="I2079" s="7">
        <v>0</v>
      </c>
      <c r="J2079" s="7">
        <f t="shared" si="65"/>
        <v>-17000</v>
      </c>
      <c r="K2079" s="7" t="s">
        <v>1962</v>
      </c>
    </row>
    <row r="2080" spans="2:11">
      <c r="B2080" s="7" t="s">
        <v>2125</v>
      </c>
      <c r="C2080" s="8">
        <v>3251890009</v>
      </c>
      <c r="D2080" s="7" t="s">
        <v>4</v>
      </c>
      <c r="E2080" s="7">
        <v>1</v>
      </c>
      <c r="F2080" s="7">
        <v>20</v>
      </c>
      <c r="G2080" s="7">
        <f t="shared" si="64"/>
        <v>19</v>
      </c>
      <c r="H2080" s="7">
        <v>0</v>
      </c>
      <c r="I2080" s="7">
        <v>4514262.99</v>
      </c>
      <c r="J2080" s="7">
        <f t="shared" si="65"/>
        <v>4514262.99</v>
      </c>
      <c r="K2080" s="7" t="s">
        <v>792</v>
      </c>
    </row>
    <row r="2081" spans="2:11">
      <c r="B2081" s="7" t="s">
        <v>2126</v>
      </c>
      <c r="C2081" s="8">
        <v>3251900000</v>
      </c>
      <c r="D2081" s="7" t="s">
        <v>4</v>
      </c>
      <c r="E2081" s="7">
        <v>3</v>
      </c>
      <c r="F2081" s="7">
        <v>0</v>
      </c>
      <c r="G2081" s="7">
        <f t="shared" si="64"/>
        <v>-3</v>
      </c>
      <c r="H2081" s="7">
        <v>3750</v>
      </c>
      <c r="I2081" s="7">
        <v>0</v>
      </c>
      <c r="J2081" s="7">
        <f t="shared" si="65"/>
        <v>-3750</v>
      </c>
      <c r="K2081" s="7" t="s">
        <v>792</v>
      </c>
    </row>
    <row r="2082" spans="2:11">
      <c r="B2082" s="7" t="s">
        <v>2127</v>
      </c>
      <c r="C2082" s="8">
        <v>3251910006</v>
      </c>
      <c r="D2082" s="7" t="s">
        <v>4</v>
      </c>
      <c r="E2082" s="7">
        <v>2</v>
      </c>
      <c r="F2082" s="7">
        <v>35</v>
      </c>
      <c r="G2082" s="7">
        <f t="shared" si="64"/>
        <v>33</v>
      </c>
      <c r="H2082" s="7">
        <v>360</v>
      </c>
      <c r="I2082" s="7">
        <v>20720</v>
      </c>
      <c r="J2082" s="7">
        <f t="shared" si="65"/>
        <v>20360</v>
      </c>
      <c r="K2082" s="7" t="s">
        <v>1962</v>
      </c>
    </row>
    <row r="2083" spans="2:11">
      <c r="B2083" s="7" t="s">
        <v>2128</v>
      </c>
      <c r="C2083" s="8">
        <v>3251950008</v>
      </c>
      <c r="D2083" s="7" t="s">
        <v>4</v>
      </c>
      <c r="E2083" s="7">
        <v>1</v>
      </c>
      <c r="F2083" s="7">
        <v>0</v>
      </c>
      <c r="G2083" s="7">
        <f t="shared" si="64"/>
        <v>-1</v>
      </c>
      <c r="H2083" s="7">
        <v>0</v>
      </c>
      <c r="I2083" s="7">
        <v>0</v>
      </c>
      <c r="J2083" s="7">
        <f t="shared" si="65"/>
        <v>0</v>
      </c>
      <c r="K2083" s="7" t="s">
        <v>1962</v>
      </c>
    </row>
    <row r="2084" spans="2:11">
      <c r="B2084" s="7" t="s">
        <v>2129</v>
      </c>
      <c r="C2084" s="8">
        <v>3252140003</v>
      </c>
      <c r="D2084" s="7" t="s">
        <v>4</v>
      </c>
      <c r="E2084" s="7">
        <v>1</v>
      </c>
      <c r="F2084" s="7">
        <v>0</v>
      </c>
      <c r="G2084" s="7">
        <f t="shared" si="64"/>
        <v>-1</v>
      </c>
      <c r="H2084" s="7">
        <v>0</v>
      </c>
      <c r="I2084" s="7">
        <v>0</v>
      </c>
      <c r="J2084" s="7">
        <f t="shared" si="65"/>
        <v>0</v>
      </c>
      <c r="K2084" s="7" t="s">
        <v>792</v>
      </c>
    </row>
    <row r="2085" spans="2:11">
      <c r="B2085" s="7" t="s">
        <v>2130</v>
      </c>
      <c r="C2085" s="8">
        <v>3252800007</v>
      </c>
      <c r="D2085" s="7" t="s">
        <v>4</v>
      </c>
      <c r="E2085" s="7">
        <v>1</v>
      </c>
      <c r="F2085" s="7">
        <v>0</v>
      </c>
      <c r="G2085" s="7">
        <f t="shared" si="64"/>
        <v>-1</v>
      </c>
      <c r="H2085" s="7">
        <v>0</v>
      </c>
      <c r="I2085" s="7">
        <v>0</v>
      </c>
      <c r="J2085" s="7">
        <f t="shared" si="65"/>
        <v>0</v>
      </c>
      <c r="K2085" s="7" t="s">
        <v>1962</v>
      </c>
    </row>
    <row r="2086" spans="2:11">
      <c r="B2086" s="7" t="s">
        <v>2131</v>
      </c>
      <c r="C2086" s="8">
        <v>3253140002</v>
      </c>
      <c r="D2086" s="7" t="s">
        <v>4</v>
      </c>
      <c r="E2086" s="7">
        <v>1</v>
      </c>
      <c r="F2086" s="7">
        <v>0</v>
      </c>
      <c r="G2086" s="7">
        <f t="shared" si="64"/>
        <v>-1</v>
      </c>
      <c r="H2086" s="7">
        <v>20000</v>
      </c>
      <c r="I2086" s="7">
        <v>0</v>
      </c>
      <c r="J2086" s="7">
        <f t="shared" si="65"/>
        <v>-20000</v>
      </c>
      <c r="K2086" s="7" t="s">
        <v>401</v>
      </c>
    </row>
    <row r="2087" spans="2:11">
      <c r="B2087" s="7" t="s">
        <v>2132</v>
      </c>
      <c r="C2087" s="8">
        <v>3400450015</v>
      </c>
      <c r="D2087" s="7" t="s">
        <v>2</v>
      </c>
      <c r="E2087" s="7">
        <v>57</v>
      </c>
      <c r="F2087" s="7">
        <v>45</v>
      </c>
      <c r="G2087" s="7">
        <f t="shared" si="64"/>
        <v>-12</v>
      </c>
      <c r="H2087" s="7">
        <v>166000</v>
      </c>
      <c r="I2087" s="7">
        <v>147000</v>
      </c>
      <c r="J2087" s="7">
        <f t="shared" si="65"/>
        <v>-19000</v>
      </c>
      <c r="K2087" s="7" t="s">
        <v>682</v>
      </c>
    </row>
    <row r="2088" spans="2:11">
      <c r="B2088" s="7" t="s">
        <v>2133</v>
      </c>
      <c r="C2088" s="8">
        <v>3400660000</v>
      </c>
      <c r="D2088" s="7" t="s">
        <v>2</v>
      </c>
      <c r="E2088" s="7">
        <v>14</v>
      </c>
      <c r="F2088" s="7">
        <v>9</v>
      </c>
      <c r="G2088" s="7">
        <f t="shared" si="64"/>
        <v>-5</v>
      </c>
      <c r="H2088" s="7">
        <v>176200</v>
      </c>
      <c r="I2088" s="7">
        <v>147400</v>
      </c>
      <c r="J2088" s="7">
        <f t="shared" si="65"/>
        <v>-28800</v>
      </c>
      <c r="K2088" s="7" t="s">
        <v>2134</v>
      </c>
    </row>
    <row r="2089" spans="2:11">
      <c r="B2089" s="7" t="s">
        <v>2135</v>
      </c>
      <c r="C2089" s="8">
        <v>3400800008</v>
      </c>
      <c r="D2089" s="7" t="s">
        <v>2</v>
      </c>
      <c r="E2089" s="7">
        <v>64</v>
      </c>
      <c r="F2089" s="7">
        <v>50</v>
      </c>
      <c r="G2089" s="7">
        <f t="shared" si="64"/>
        <v>-14</v>
      </c>
      <c r="H2089" s="7">
        <v>432105</v>
      </c>
      <c r="I2089" s="7">
        <v>316885</v>
      </c>
      <c r="J2089" s="7">
        <f t="shared" si="65"/>
        <v>-115220</v>
      </c>
      <c r="K2089" s="7" t="s">
        <v>2136</v>
      </c>
    </row>
    <row r="2090" spans="2:11">
      <c r="B2090" s="7" t="s">
        <v>2137</v>
      </c>
      <c r="C2090" s="8">
        <v>3401070007</v>
      </c>
      <c r="D2090" s="7" t="s">
        <v>2</v>
      </c>
      <c r="E2090" s="7">
        <v>3</v>
      </c>
      <c r="F2090" s="7">
        <v>0</v>
      </c>
      <c r="G2090" s="7">
        <f t="shared" si="64"/>
        <v>-3</v>
      </c>
      <c r="H2090" s="7">
        <v>2049.38</v>
      </c>
      <c r="I2090" s="7">
        <v>0</v>
      </c>
      <c r="J2090" s="7">
        <f t="shared" si="65"/>
        <v>-2049.38</v>
      </c>
      <c r="K2090" s="7" t="s">
        <v>472</v>
      </c>
    </row>
    <row r="2091" spans="2:11">
      <c r="B2091" s="7" t="s">
        <v>2138</v>
      </c>
      <c r="C2091" s="8">
        <v>3401450001</v>
      </c>
      <c r="D2091" s="7" t="s">
        <v>2</v>
      </c>
      <c r="E2091" s="7">
        <v>1</v>
      </c>
      <c r="F2091" s="7">
        <v>0</v>
      </c>
      <c r="G2091" s="7">
        <f t="shared" si="64"/>
        <v>-1</v>
      </c>
      <c r="H2091" s="7">
        <v>0</v>
      </c>
      <c r="I2091" s="7">
        <v>0</v>
      </c>
      <c r="J2091" s="7">
        <f t="shared" si="65"/>
        <v>0</v>
      </c>
      <c r="K2091" s="7" t="s">
        <v>2139</v>
      </c>
    </row>
    <row r="2092" spans="2:11">
      <c r="B2092" s="7" t="s">
        <v>2140</v>
      </c>
      <c r="C2092" s="8">
        <v>3402360005</v>
      </c>
      <c r="D2092" s="7" t="s">
        <v>2</v>
      </c>
      <c r="E2092" s="7">
        <v>24</v>
      </c>
      <c r="F2092" s="7">
        <v>19</v>
      </c>
      <c r="G2092" s="7">
        <f t="shared" si="64"/>
        <v>-5</v>
      </c>
      <c r="H2092" s="7">
        <v>132500</v>
      </c>
      <c r="I2092" s="7">
        <v>248000</v>
      </c>
      <c r="J2092" s="7">
        <f t="shared" si="65"/>
        <v>115500</v>
      </c>
      <c r="K2092" s="7" t="s">
        <v>472</v>
      </c>
    </row>
    <row r="2093" spans="2:11">
      <c r="B2093" s="7" t="s">
        <v>2141</v>
      </c>
      <c r="C2093" s="8">
        <v>3402420004</v>
      </c>
      <c r="D2093" s="7" t="s">
        <v>2</v>
      </c>
      <c r="E2093" s="7">
        <v>11</v>
      </c>
      <c r="F2093" s="7">
        <v>2</v>
      </c>
      <c r="G2093" s="7">
        <f t="shared" si="64"/>
        <v>-9</v>
      </c>
      <c r="H2093" s="7">
        <v>122156</v>
      </c>
      <c r="I2093" s="7">
        <v>2000</v>
      </c>
      <c r="J2093" s="7">
        <f t="shared" si="65"/>
        <v>-120156</v>
      </c>
      <c r="K2093" s="7" t="s">
        <v>682</v>
      </c>
    </row>
    <row r="2094" spans="2:11">
      <c r="B2094" s="7" t="s">
        <v>2142</v>
      </c>
      <c r="C2094" s="8">
        <v>3403120000</v>
      </c>
      <c r="D2094" s="7" t="s">
        <v>2</v>
      </c>
      <c r="E2094" s="7">
        <v>20</v>
      </c>
      <c r="F2094" s="7">
        <v>15</v>
      </c>
      <c r="G2094" s="7">
        <f t="shared" si="64"/>
        <v>-5</v>
      </c>
      <c r="H2094" s="7">
        <v>172925</v>
      </c>
      <c r="I2094" s="7">
        <v>38146</v>
      </c>
      <c r="J2094" s="7">
        <f t="shared" si="65"/>
        <v>-134779</v>
      </c>
      <c r="K2094" s="7" t="s">
        <v>2134</v>
      </c>
    </row>
    <row r="2095" spans="2:11">
      <c r="B2095" s="7" t="s">
        <v>2143</v>
      </c>
      <c r="C2095" s="8">
        <v>3403870017</v>
      </c>
      <c r="D2095" s="7" t="s">
        <v>2</v>
      </c>
      <c r="E2095" s="7">
        <v>7</v>
      </c>
      <c r="F2095" s="7">
        <v>29</v>
      </c>
      <c r="G2095" s="7">
        <f t="shared" si="64"/>
        <v>22</v>
      </c>
      <c r="H2095" s="7">
        <v>12225.63</v>
      </c>
      <c r="I2095" s="7">
        <v>115076</v>
      </c>
      <c r="J2095" s="7">
        <f t="shared" si="65"/>
        <v>102850.37</v>
      </c>
      <c r="K2095" s="7" t="s">
        <v>682</v>
      </c>
    </row>
    <row r="2096" spans="2:11">
      <c r="B2096" s="7" t="s">
        <v>2143</v>
      </c>
      <c r="C2096" s="8">
        <v>3403870148</v>
      </c>
      <c r="D2096" s="7" t="s">
        <v>2</v>
      </c>
      <c r="E2096" s="7">
        <v>10</v>
      </c>
      <c r="F2096" s="7">
        <v>0</v>
      </c>
      <c r="G2096" s="7">
        <f t="shared" si="64"/>
        <v>-10</v>
      </c>
      <c r="H2096" s="7">
        <v>0</v>
      </c>
      <c r="I2096" s="7">
        <v>0</v>
      </c>
      <c r="J2096" s="7">
        <f t="shared" si="65"/>
        <v>0</v>
      </c>
      <c r="K2096" s="7" t="s">
        <v>682</v>
      </c>
    </row>
    <row r="2097" spans="2:11">
      <c r="B2097" s="7" t="s">
        <v>2144</v>
      </c>
      <c r="C2097" s="8">
        <v>3403900007</v>
      </c>
      <c r="D2097" s="7" t="s">
        <v>2</v>
      </c>
      <c r="E2097" s="7">
        <v>115</v>
      </c>
      <c r="F2097" s="7">
        <v>9</v>
      </c>
      <c r="G2097" s="7">
        <f t="shared" si="64"/>
        <v>-106</v>
      </c>
      <c r="H2097" s="7">
        <v>222056</v>
      </c>
      <c r="I2097" s="7">
        <v>11500</v>
      </c>
      <c r="J2097" s="7">
        <f t="shared" si="65"/>
        <v>-210556</v>
      </c>
      <c r="K2097" s="7" t="s">
        <v>682</v>
      </c>
    </row>
    <row r="2098" spans="2:11">
      <c r="B2098" s="7" t="s">
        <v>2145</v>
      </c>
      <c r="C2098" s="8">
        <v>3404010001</v>
      </c>
      <c r="D2098" s="7" t="s">
        <v>2</v>
      </c>
      <c r="E2098" s="7">
        <v>42</v>
      </c>
      <c r="F2098" s="7">
        <v>18</v>
      </c>
      <c r="G2098" s="7">
        <f t="shared" si="64"/>
        <v>-24</v>
      </c>
      <c r="H2098" s="7">
        <v>1040000</v>
      </c>
      <c r="I2098" s="7">
        <v>400000</v>
      </c>
      <c r="J2098" s="7">
        <f t="shared" si="65"/>
        <v>-640000</v>
      </c>
      <c r="K2098" s="7" t="s">
        <v>2136</v>
      </c>
    </row>
    <row r="2099" spans="2:11">
      <c r="B2099" s="7" t="s">
        <v>2146</v>
      </c>
      <c r="C2099" s="8">
        <v>3405130003</v>
      </c>
      <c r="D2099" s="7" t="s">
        <v>2</v>
      </c>
      <c r="E2099" s="7">
        <v>4</v>
      </c>
      <c r="F2099" s="7">
        <v>2</v>
      </c>
      <c r="G2099" s="7">
        <f t="shared" si="64"/>
        <v>-2</v>
      </c>
      <c r="H2099" s="7">
        <v>142802</v>
      </c>
      <c r="I2099" s="7">
        <v>18078</v>
      </c>
      <c r="J2099" s="7">
        <f t="shared" si="65"/>
        <v>-124724</v>
      </c>
      <c r="K2099" s="7" t="s">
        <v>2134</v>
      </c>
    </row>
    <row r="2100" spans="2:11">
      <c r="B2100" s="7" t="s">
        <v>2147</v>
      </c>
      <c r="C2100" s="8">
        <v>3405780022</v>
      </c>
      <c r="D2100" s="7" t="s">
        <v>2</v>
      </c>
      <c r="E2100" s="7">
        <v>23</v>
      </c>
      <c r="F2100" s="7">
        <v>7</v>
      </c>
      <c r="G2100" s="7">
        <f t="shared" si="64"/>
        <v>-16</v>
      </c>
      <c r="H2100" s="7">
        <v>14461.93</v>
      </c>
      <c r="I2100" s="7">
        <v>6749</v>
      </c>
      <c r="J2100" s="7">
        <f t="shared" si="65"/>
        <v>-7712.93</v>
      </c>
      <c r="K2100" s="7" t="s">
        <v>472</v>
      </c>
    </row>
    <row r="2101" spans="2:11">
      <c r="B2101" s="7" t="s">
        <v>2148</v>
      </c>
      <c r="C2101" s="8">
        <v>3405880008</v>
      </c>
      <c r="D2101" s="7" t="s">
        <v>2</v>
      </c>
      <c r="E2101" s="7">
        <v>1</v>
      </c>
      <c r="F2101" s="7">
        <v>0</v>
      </c>
      <c r="G2101" s="7">
        <f t="shared" si="64"/>
        <v>-1</v>
      </c>
      <c r="H2101" s="7">
        <v>0</v>
      </c>
      <c r="I2101" s="7">
        <v>0</v>
      </c>
      <c r="J2101" s="7">
        <f t="shared" si="65"/>
        <v>0</v>
      </c>
      <c r="K2101" s="7" t="s">
        <v>2136</v>
      </c>
    </row>
    <row r="2102" spans="2:11">
      <c r="B2102" s="7" t="s">
        <v>2149</v>
      </c>
      <c r="C2102" s="8">
        <v>3405940008</v>
      </c>
      <c r="D2102" s="7" t="s">
        <v>2</v>
      </c>
      <c r="E2102" s="7">
        <v>28</v>
      </c>
      <c r="F2102" s="7">
        <v>0</v>
      </c>
      <c r="G2102" s="7">
        <f t="shared" si="64"/>
        <v>-28</v>
      </c>
      <c r="H2102" s="7">
        <v>18620</v>
      </c>
      <c r="I2102" s="7">
        <v>0</v>
      </c>
      <c r="J2102" s="7">
        <f t="shared" si="65"/>
        <v>-18620</v>
      </c>
      <c r="K2102" s="7" t="s">
        <v>2136</v>
      </c>
    </row>
    <row r="2103" spans="2:11">
      <c r="B2103" s="7" t="s">
        <v>2150</v>
      </c>
      <c r="C2103" s="8">
        <v>3406050001</v>
      </c>
      <c r="D2103" s="7" t="s">
        <v>2</v>
      </c>
      <c r="E2103" s="7">
        <v>51</v>
      </c>
      <c r="F2103" s="7">
        <v>49</v>
      </c>
      <c r="G2103" s="7">
        <f t="shared" si="64"/>
        <v>-2</v>
      </c>
      <c r="H2103" s="7">
        <v>858096</v>
      </c>
      <c r="I2103" s="7">
        <v>691000</v>
      </c>
      <c r="J2103" s="7">
        <f t="shared" si="65"/>
        <v>-167096</v>
      </c>
      <c r="K2103" s="7" t="s">
        <v>2134</v>
      </c>
    </row>
    <row r="2104" spans="2:11">
      <c r="B2104" s="7" t="s">
        <v>2151</v>
      </c>
      <c r="C2104" s="8">
        <v>3407050000</v>
      </c>
      <c r="D2104" s="7" t="s">
        <v>2</v>
      </c>
      <c r="E2104" s="7">
        <v>6</v>
      </c>
      <c r="F2104" s="7">
        <v>2</v>
      </c>
      <c r="G2104" s="7">
        <f t="shared" si="64"/>
        <v>-4</v>
      </c>
      <c r="H2104" s="7">
        <v>120000</v>
      </c>
      <c r="I2104" s="7">
        <v>0</v>
      </c>
      <c r="J2104" s="7">
        <f t="shared" si="65"/>
        <v>-120000</v>
      </c>
      <c r="K2104" s="7" t="s">
        <v>2134</v>
      </c>
    </row>
    <row r="2105" spans="2:11">
      <c r="B2105" s="7" t="s">
        <v>2152</v>
      </c>
      <c r="C2105" s="8">
        <v>3407390010</v>
      </c>
      <c r="D2105" s="7" t="s">
        <v>2</v>
      </c>
      <c r="E2105" s="7">
        <v>10</v>
      </c>
      <c r="F2105" s="7">
        <v>0</v>
      </c>
      <c r="G2105" s="7">
        <f t="shared" si="64"/>
        <v>-10</v>
      </c>
      <c r="H2105" s="7">
        <v>4500</v>
      </c>
      <c r="I2105" s="7">
        <v>0</v>
      </c>
      <c r="J2105" s="7">
        <f t="shared" si="65"/>
        <v>-4500</v>
      </c>
      <c r="K2105" s="7" t="s">
        <v>2134</v>
      </c>
    </row>
    <row r="2106" spans="2:11">
      <c r="B2106" s="7" t="s">
        <v>2153</v>
      </c>
      <c r="C2106" s="8">
        <v>3407820003</v>
      </c>
      <c r="D2106" s="7" t="s">
        <v>2</v>
      </c>
      <c r="E2106" s="7">
        <v>1</v>
      </c>
      <c r="F2106" s="7">
        <v>0</v>
      </c>
      <c r="G2106" s="7">
        <f t="shared" si="64"/>
        <v>-1</v>
      </c>
      <c r="H2106" s="7">
        <v>2000</v>
      </c>
      <c r="I2106" s="7">
        <v>0</v>
      </c>
      <c r="J2106" s="7">
        <f t="shared" si="65"/>
        <v>-2000</v>
      </c>
      <c r="K2106" s="7" t="s">
        <v>2134</v>
      </c>
    </row>
    <row r="2107" spans="2:11">
      <c r="B2107" s="7" t="s">
        <v>2154</v>
      </c>
      <c r="C2107" s="8">
        <v>3408490007</v>
      </c>
      <c r="D2107" s="7" t="s">
        <v>2</v>
      </c>
      <c r="E2107" s="7">
        <v>21</v>
      </c>
      <c r="F2107" s="7">
        <v>0</v>
      </c>
      <c r="G2107" s="7">
        <f t="shared" si="64"/>
        <v>-21</v>
      </c>
      <c r="H2107" s="7">
        <v>164752</v>
      </c>
      <c r="I2107" s="7">
        <v>0</v>
      </c>
      <c r="J2107" s="7">
        <f t="shared" si="65"/>
        <v>-164752</v>
      </c>
      <c r="K2107" s="7" t="s">
        <v>2134</v>
      </c>
    </row>
    <row r="2108" spans="2:11">
      <c r="B2108" s="7" t="s">
        <v>2155</v>
      </c>
      <c r="C2108" s="8">
        <v>3411970015</v>
      </c>
      <c r="D2108" s="7" t="s">
        <v>2</v>
      </c>
      <c r="E2108" s="7">
        <v>8</v>
      </c>
      <c r="F2108" s="7">
        <v>7</v>
      </c>
      <c r="G2108" s="7">
        <f t="shared" si="64"/>
        <v>-1</v>
      </c>
      <c r="H2108" s="7">
        <v>15409.48</v>
      </c>
      <c r="I2108" s="7">
        <v>53831.45</v>
      </c>
      <c r="J2108" s="7">
        <f t="shared" si="65"/>
        <v>38421.97</v>
      </c>
      <c r="K2108" s="7" t="s">
        <v>472</v>
      </c>
    </row>
    <row r="2109" spans="2:11">
      <c r="B2109" s="7" t="s">
        <v>2156</v>
      </c>
      <c r="C2109" s="8">
        <v>3412070000</v>
      </c>
      <c r="D2109" s="7" t="s">
        <v>2</v>
      </c>
      <c r="E2109" s="7">
        <v>39</v>
      </c>
      <c r="F2109" s="7">
        <v>91</v>
      </c>
      <c r="G2109" s="7">
        <f t="shared" si="64"/>
        <v>52</v>
      </c>
      <c r="H2109" s="7">
        <v>684122.7</v>
      </c>
      <c r="I2109" s="7">
        <v>1244950</v>
      </c>
      <c r="J2109" s="7">
        <f t="shared" si="65"/>
        <v>560827.30000000005</v>
      </c>
      <c r="K2109" s="7" t="s">
        <v>2134</v>
      </c>
    </row>
    <row r="2110" spans="2:11">
      <c r="B2110" s="7" t="s">
        <v>2157</v>
      </c>
      <c r="C2110" s="8">
        <v>3412120005</v>
      </c>
      <c r="D2110" s="7" t="s">
        <v>2</v>
      </c>
      <c r="E2110" s="7">
        <v>294</v>
      </c>
      <c r="F2110" s="7">
        <v>241</v>
      </c>
      <c r="G2110" s="7">
        <f t="shared" si="64"/>
        <v>-53</v>
      </c>
      <c r="H2110" s="7">
        <v>1499130</v>
      </c>
      <c r="I2110" s="7">
        <v>1052900</v>
      </c>
      <c r="J2110" s="7">
        <f t="shared" si="65"/>
        <v>-446230</v>
      </c>
      <c r="K2110" s="7" t="s">
        <v>2136</v>
      </c>
    </row>
    <row r="2111" spans="2:11">
      <c r="B2111" s="7" t="s">
        <v>2158</v>
      </c>
      <c r="C2111" s="8">
        <v>3412480038</v>
      </c>
      <c r="D2111" s="7" t="s">
        <v>2</v>
      </c>
      <c r="E2111" s="7">
        <v>7</v>
      </c>
      <c r="F2111" s="7">
        <v>5</v>
      </c>
      <c r="G2111" s="7">
        <f t="shared" si="64"/>
        <v>-2</v>
      </c>
      <c r="H2111" s="7">
        <v>31013</v>
      </c>
      <c r="I2111" s="7">
        <v>1000</v>
      </c>
      <c r="J2111" s="7">
        <f t="shared" si="65"/>
        <v>-30013</v>
      </c>
      <c r="K2111" s="7" t="s">
        <v>2134</v>
      </c>
    </row>
    <row r="2112" spans="2:11">
      <c r="B2112" s="7" t="s">
        <v>2159</v>
      </c>
      <c r="C2112" s="8">
        <v>3412750007</v>
      </c>
      <c r="D2112" s="7" t="s">
        <v>2</v>
      </c>
      <c r="E2112" s="7">
        <v>161</v>
      </c>
      <c r="F2112" s="7">
        <v>90</v>
      </c>
      <c r="G2112" s="7">
        <f t="shared" si="64"/>
        <v>-71</v>
      </c>
      <c r="H2112" s="7">
        <v>807644</v>
      </c>
      <c r="I2112" s="7">
        <v>501680</v>
      </c>
      <c r="J2112" s="7">
        <f t="shared" si="65"/>
        <v>-305964</v>
      </c>
      <c r="K2112" s="7" t="s">
        <v>2139</v>
      </c>
    </row>
    <row r="2113" spans="2:11">
      <c r="B2113" s="7" t="s">
        <v>2160</v>
      </c>
      <c r="C2113" s="8">
        <v>3414130008</v>
      </c>
      <c r="D2113" s="7" t="s">
        <v>2</v>
      </c>
      <c r="E2113" s="7">
        <v>57</v>
      </c>
      <c r="F2113" s="7">
        <v>21</v>
      </c>
      <c r="G2113" s="7">
        <f t="shared" si="64"/>
        <v>-36</v>
      </c>
      <c r="H2113" s="7">
        <v>155460.79</v>
      </c>
      <c r="I2113" s="7">
        <v>151369</v>
      </c>
      <c r="J2113" s="7">
        <f t="shared" si="65"/>
        <v>-4091.7900000000081</v>
      </c>
      <c r="K2113" s="7" t="s">
        <v>682</v>
      </c>
    </row>
    <row r="2114" spans="2:11">
      <c r="B2114" s="7" t="s">
        <v>733</v>
      </c>
      <c r="C2114" s="8">
        <v>3414190107</v>
      </c>
      <c r="D2114" s="7" t="s">
        <v>2</v>
      </c>
      <c r="E2114" s="7">
        <v>1</v>
      </c>
      <c r="F2114" s="7">
        <v>0</v>
      </c>
      <c r="G2114" s="7">
        <f t="shared" si="64"/>
        <v>-1</v>
      </c>
      <c r="H2114" s="7">
        <v>0</v>
      </c>
      <c r="I2114" s="7">
        <v>0</v>
      </c>
      <c r="J2114" s="7">
        <f t="shared" si="65"/>
        <v>0</v>
      </c>
      <c r="K2114" s="7" t="s">
        <v>2136</v>
      </c>
    </row>
    <row r="2115" spans="2:11">
      <c r="B2115" s="7" t="s">
        <v>733</v>
      </c>
      <c r="C2115" s="8">
        <v>3414190110</v>
      </c>
      <c r="D2115" s="7" t="s">
        <v>2</v>
      </c>
      <c r="E2115" s="7">
        <v>8</v>
      </c>
      <c r="F2115" s="7">
        <v>0</v>
      </c>
      <c r="G2115" s="7">
        <f t="shared" ref="G2115:G2178" si="66">F2115-E2115</f>
        <v>-8</v>
      </c>
      <c r="H2115" s="7">
        <v>5948.22</v>
      </c>
      <c r="I2115" s="7">
        <v>0</v>
      </c>
      <c r="J2115" s="7">
        <f t="shared" ref="J2115:J2178" si="67">I2115-H2115</f>
        <v>-5948.22</v>
      </c>
      <c r="K2115" s="7" t="s">
        <v>2136</v>
      </c>
    </row>
    <row r="2116" spans="2:11">
      <c r="B2116" s="7" t="s">
        <v>2161</v>
      </c>
      <c r="C2116" s="8">
        <v>3414200002</v>
      </c>
      <c r="D2116" s="7" t="s">
        <v>2</v>
      </c>
      <c r="E2116" s="7">
        <v>1</v>
      </c>
      <c r="F2116" s="7">
        <v>28</v>
      </c>
      <c r="G2116" s="7">
        <f t="shared" si="66"/>
        <v>27</v>
      </c>
      <c r="H2116" s="7">
        <v>0</v>
      </c>
      <c r="I2116" s="7">
        <v>151231.88</v>
      </c>
      <c r="J2116" s="7">
        <f t="shared" si="67"/>
        <v>151231.88</v>
      </c>
      <c r="K2116" s="7" t="s">
        <v>2139</v>
      </c>
    </row>
    <row r="2117" spans="2:11">
      <c r="B2117" s="7" t="s">
        <v>2162</v>
      </c>
      <c r="C2117" s="8">
        <v>3415330009</v>
      </c>
      <c r="D2117" s="7" t="s">
        <v>2</v>
      </c>
      <c r="E2117" s="7">
        <v>35</v>
      </c>
      <c r="F2117" s="7">
        <v>4</v>
      </c>
      <c r="G2117" s="7">
        <f t="shared" si="66"/>
        <v>-31</v>
      </c>
      <c r="H2117" s="7">
        <v>209134</v>
      </c>
      <c r="I2117" s="7">
        <v>50500</v>
      </c>
      <c r="J2117" s="7">
        <f t="shared" si="67"/>
        <v>-158634</v>
      </c>
      <c r="K2117" s="7" t="s">
        <v>2134</v>
      </c>
    </row>
    <row r="2118" spans="2:11">
      <c r="B2118" s="7" t="s">
        <v>2163</v>
      </c>
      <c r="C2118" s="8">
        <v>3415520019</v>
      </c>
      <c r="D2118" s="7" t="s">
        <v>2</v>
      </c>
      <c r="E2118" s="7">
        <v>42</v>
      </c>
      <c r="F2118" s="7">
        <v>0</v>
      </c>
      <c r="G2118" s="7">
        <f t="shared" si="66"/>
        <v>-42</v>
      </c>
      <c r="H2118" s="7">
        <v>132763</v>
      </c>
      <c r="I2118" s="7">
        <v>0</v>
      </c>
      <c r="J2118" s="7">
        <f t="shared" si="67"/>
        <v>-132763</v>
      </c>
      <c r="K2118" s="7" t="s">
        <v>2139</v>
      </c>
    </row>
    <row r="2119" spans="2:11">
      <c r="B2119" s="7" t="s">
        <v>2164</v>
      </c>
      <c r="C2119" s="8">
        <v>3415770032</v>
      </c>
      <c r="D2119" s="7" t="s">
        <v>2</v>
      </c>
      <c r="E2119" s="7">
        <v>2</v>
      </c>
      <c r="F2119" s="7">
        <v>0</v>
      </c>
      <c r="G2119" s="7">
        <f t="shared" si="66"/>
        <v>-2</v>
      </c>
      <c r="H2119" s="7">
        <v>10100.299999999999</v>
      </c>
      <c r="I2119" s="7">
        <v>0</v>
      </c>
      <c r="J2119" s="7">
        <f t="shared" si="67"/>
        <v>-10100.299999999999</v>
      </c>
      <c r="K2119" s="7" t="s">
        <v>2134</v>
      </c>
    </row>
    <row r="2120" spans="2:11">
      <c r="B2120" s="7" t="s">
        <v>2165</v>
      </c>
      <c r="C2120" s="8">
        <v>3417250007</v>
      </c>
      <c r="D2120" s="7" t="s">
        <v>2</v>
      </c>
      <c r="E2120" s="7">
        <v>62</v>
      </c>
      <c r="F2120" s="7">
        <v>0</v>
      </c>
      <c r="G2120" s="7">
        <f t="shared" si="66"/>
        <v>-62</v>
      </c>
      <c r="H2120" s="7">
        <v>1086014</v>
      </c>
      <c r="I2120" s="7">
        <v>0</v>
      </c>
      <c r="J2120" s="7">
        <f t="shared" si="67"/>
        <v>-1086014</v>
      </c>
      <c r="K2120" s="7" t="s">
        <v>2136</v>
      </c>
    </row>
    <row r="2121" spans="2:11">
      <c r="B2121" s="7" t="s">
        <v>2166</v>
      </c>
      <c r="C2121" s="8">
        <v>3417610009</v>
      </c>
      <c r="D2121" s="7" t="s">
        <v>2</v>
      </c>
      <c r="E2121" s="7">
        <v>57</v>
      </c>
      <c r="F2121" s="7">
        <v>0</v>
      </c>
      <c r="G2121" s="7">
        <f t="shared" si="66"/>
        <v>-57</v>
      </c>
      <c r="H2121" s="7">
        <v>511100</v>
      </c>
      <c r="I2121" s="7">
        <v>0</v>
      </c>
      <c r="J2121" s="7">
        <f t="shared" si="67"/>
        <v>-511100</v>
      </c>
      <c r="K2121" s="7" t="s">
        <v>2139</v>
      </c>
    </row>
    <row r="2122" spans="2:11">
      <c r="B2122" s="7" t="s">
        <v>2167</v>
      </c>
      <c r="C2122" s="8">
        <v>3417780009</v>
      </c>
      <c r="D2122" s="7" t="s">
        <v>2</v>
      </c>
      <c r="E2122" s="7">
        <v>9</v>
      </c>
      <c r="F2122" s="7">
        <v>143</v>
      </c>
      <c r="G2122" s="7">
        <f t="shared" si="66"/>
        <v>134</v>
      </c>
      <c r="H2122" s="7">
        <v>26107</v>
      </c>
      <c r="I2122" s="7">
        <v>1378824.7</v>
      </c>
      <c r="J2122" s="7">
        <f t="shared" si="67"/>
        <v>1352717.7</v>
      </c>
      <c r="K2122" s="7" t="s">
        <v>2134</v>
      </c>
    </row>
    <row r="2123" spans="2:11">
      <c r="B2123" s="7" t="s">
        <v>2168</v>
      </c>
      <c r="C2123" s="8">
        <v>3417800005</v>
      </c>
      <c r="D2123" s="7" t="s">
        <v>2</v>
      </c>
      <c r="E2123" s="7">
        <v>3</v>
      </c>
      <c r="F2123" s="7">
        <v>44</v>
      </c>
      <c r="G2123" s="7">
        <f t="shared" si="66"/>
        <v>41</v>
      </c>
      <c r="H2123" s="7">
        <v>6000</v>
      </c>
      <c r="I2123" s="7">
        <v>388874</v>
      </c>
      <c r="J2123" s="7">
        <f t="shared" si="67"/>
        <v>382874</v>
      </c>
      <c r="K2123" s="7" t="s">
        <v>2136</v>
      </c>
    </row>
    <row r="2124" spans="2:11">
      <c r="B2124" s="7" t="s">
        <v>2169</v>
      </c>
      <c r="C2124" s="8">
        <v>3419150004</v>
      </c>
      <c r="D2124" s="7" t="s">
        <v>2</v>
      </c>
      <c r="E2124" s="7">
        <v>46</v>
      </c>
      <c r="F2124" s="7">
        <v>37</v>
      </c>
      <c r="G2124" s="7">
        <f t="shared" si="66"/>
        <v>-9</v>
      </c>
      <c r="H2124" s="7">
        <v>529307</v>
      </c>
      <c r="I2124" s="7">
        <v>137500</v>
      </c>
      <c r="J2124" s="7">
        <f t="shared" si="67"/>
        <v>-391807</v>
      </c>
      <c r="K2124" s="7" t="s">
        <v>2134</v>
      </c>
    </row>
    <row r="2125" spans="2:11">
      <c r="B2125" s="7" t="s">
        <v>2170</v>
      </c>
      <c r="C2125" s="8">
        <v>3419570024</v>
      </c>
      <c r="D2125" s="7" t="s">
        <v>2</v>
      </c>
      <c r="E2125" s="7">
        <v>1</v>
      </c>
      <c r="F2125" s="7">
        <v>0</v>
      </c>
      <c r="G2125" s="7">
        <f t="shared" si="66"/>
        <v>-1</v>
      </c>
      <c r="H2125" s="7">
        <v>0</v>
      </c>
      <c r="I2125" s="7">
        <v>0</v>
      </c>
      <c r="J2125" s="7">
        <f t="shared" si="67"/>
        <v>0</v>
      </c>
      <c r="K2125" s="7" t="s">
        <v>2136</v>
      </c>
    </row>
    <row r="2126" spans="2:11">
      <c r="B2126" s="7" t="s">
        <v>2171</v>
      </c>
      <c r="C2126" s="8">
        <v>3419600001</v>
      </c>
      <c r="D2126" s="7" t="s">
        <v>2</v>
      </c>
      <c r="E2126" s="7">
        <v>20</v>
      </c>
      <c r="F2126" s="7">
        <v>45</v>
      </c>
      <c r="G2126" s="7">
        <f t="shared" si="66"/>
        <v>25</v>
      </c>
      <c r="H2126" s="7">
        <v>248180</v>
      </c>
      <c r="I2126" s="7">
        <v>450719</v>
      </c>
      <c r="J2126" s="7">
        <f t="shared" si="67"/>
        <v>202539</v>
      </c>
      <c r="K2126" s="7" t="s">
        <v>472</v>
      </c>
    </row>
    <row r="2127" spans="2:11">
      <c r="B2127" s="7" t="s">
        <v>2172</v>
      </c>
      <c r="C2127" s="8">
        <v>3419800003</v>
      </c>
      <c r="D2127" s="7" t="s">
        <v>2</v>
      </c>
      <c r="E2127" s="7">
        <v>13</v>
      </c>
      <c r="F2127" s="7">
        <v>18</v>
      </c>
      <c r="G2127" s="7">
        <f t="shared" si="66"/>
        <v>5</v>
      </c>
      <c r="H2127" s="7">
        <v>117800</v>
      </c>
      <c r="I2127" s="7">
        <v>124800</v>
      </c>
      <c r="J2127" s="7">
        <f t="shared" si="67"/>
        <v>7000</v>
      </c>
      <c r="K2127" s="7" t="s">
        <v>2134</v>
      </c>
    </row>
    <row r="2128" spans="2:11">
      <c r="B2128" s="7" t="s">
        <v>2173</v>
      </c>
      <c r="C2128" s="8">
        <v>3421660019</v>
      </c>
      <c r="D2128" s="7" t="s">
        <v>2</v>
      </c>
      <c r="E2128" s="7">
        <v>25</v>
      </c>
      <c r="F2128" s="7">
        <v>0</v>
      </c>
      <c r="G2128" s="7">
        <f t="shared" si="66"/>
        <v>-25</v>
      </c>
      <c r="H2128" s="7">
        <v>20384.73</v>
      </c>
      <c r="I2128" s="7">
        <v>0</v>
      </c>
      <c r="J2128" s="7">
        <f t="shared" si="67"/>
        <v>-20384.73</v>
      </c>
      <c r="K2128" s="7" t="s">
        <v>2134</v>
      </c>
    </row>
    <row r="2129" spans="2:11">
      <c r="B2129" s="7" t="s">
        <v>2173</v>
      </c>
      <c r="C2129" s="8">
        <v>3421660021</v>
      </c>
      <c r="D2129" s="7" t="s">
        <v>2</v>
      </c>
      <c r="E2129" s="7">
        <v>33</v>
      </c>
      <c r="F2129" s="7">
        <v>82</v>
      </c>
      <c r="G2129" s="7">
        <f t="shared" si="66"/>
        <v>49</v>
      </c>
      <c r="H2129" s="7">
        <v>15513.7</v>
      </c>
      <c r="I2129" s="7">
        <v>68618.399999999994</v>
      </c>
      <c r="J2129" s="7">
        <f t="shared" si="67"/>
        <v>53104.7</v>
      </c>
      <c r="K2129" s="7" t="s">
        <v>2134</v>
      </c>
    </row>
    <row r="2130" spans="2:11">
      <c r="B2130" s="7" t="s">
        <v>2174</v>
      </c>
      <c r="C2130" s="8">
        <v>3421840007</v>
      </c>
      <c r="D2130" s="7" t="s">
        <v>2</v>
      </c>
      <c r="E2130" s="7">
        <v>7</v>
      </c>
      <c r="F2130" s="7">
        <v>5</v>
      </c>
      <c r="G2130" s="7">
        <f t="shared" si="66"/>
        <v>-2</v>
      </c>
      <c r="H2130" s="7">
        <v>123800</v>
      </c>
      <c r="I2130" s="7">
        <v>94200</v>
      </c>
      <c r="J2130" s="7">
        <f t="shared" si="67"/>
        <v>-29600</v>
      </c>
      <c r="K2130" s="7" t="s">
        <v>682</v>
      </c>
    </row>
    <row r="2131" spans="2:11">
      <c r="B2131" s="7" t="s">
        <v>2175</v>
      </c>
      <c r="C2131" s="8">
        <v>3422810012</v>
      </c>
      <c r="D2131" s="7" t="s">
        <v>2</v>
      </c>
      <c r="E2131" s="7">
        <v>46</v>
      </c>
      <c r="F2131" s="7">
        <v>60</v>
      </c>
      <c r="G2131" s="7">
        <f t="shared" si="66"/>
        <v>14</v>
      </c>
      <c r="H2131" s="7">
        <v>297652</v>
      </c>
      <c r="I2131" s="7">
        <v>282500</v>
      </c>
      <c r="J2131" s="7">
        <f t="shared" si="67"/>
        <v>-15152</v>
      </c>
      <c r="K2131" s="7" t="s">
        <v>2134</v>
      </c>
    </row>
    <row r="2132" spans="2:11">
      <c r="B2132" s="7" t="s">
        <v>2176</v>
      </c>
      <c r="C2132" s="8">
        <v>3423390008</v>
      </c>
      <c r="D2132" s="7" t="s">
        <v>2</v>
      </c>
      <c r="E2132" s="7">
        <v>40</v>
      </c>
      <c r="F2132" s="7">
        <v>202</v>
      </c>
      <c r="G2132" s="7">
        <f t="shared" si="66"/>
        <v>162</v>
      </c>
      <c r="H2132" s="7">
        <v>118841.09</v>
      </c>
      <c r="I2132" s="7">
        <v>141574.01</v>
      </c>
      <c r="J2132" s="7">
        <f t="shared" si="67"/>
        <v>22732.920000000013</v>
      </c>
      <c r="K2132" s="7" t="s">
        <v>2139</v>
      </c>
    </row>
    <row r="2133" spans="2:11">
      <c r="B2133" s="7" t="s">
        <v>2177</v>
      </c>
      <c r="C2133" s="8">
        <v>3424120006</v>
      </c>
      <c r="D2133" s="7" t="s">
        <v>2</v>
      </c>
      <c r="E2133" s="7">
        <v>20</v>
      </c>
      <c r="F2133" s="7">
        <v>31</v>
      </c>
      <c r="G2133" s="7">
        <f t="shared" si="66"/>
        <v>11</v>
      </c>
      <c r="H2133" s="7">
        <v>120000</v>
      </c>
      <c r="I2133" s="7">
        <v>90000</v>
      </c>
      <c r="J2133" s="7">
        <f t="shared" si="67"/>
        <v>-30000</v>
      </c>
      <c r="K2133" s="7" t="s">
        <v>2134</v>
      </c>
    </row>
    <row r="2134" spans="2:11">
      <c r="B2134" s="7" t="s">
        <v>2178</v>
      </c>
      <c r="C2134" s="8">
        <v>3424130001</v>
      </c>
      <c r="D2134" s="7" t="s">
        <v>2</v>
      </c>
      <c r="E2134" s="7">
        <v>1</v>
      </c>
      <c r="F2134" s="7">
        <v>16</v>
      </c>
      <c r="G2134" s="7">
        <f t="shared" si="66"/>
        <v>15</v>
      </c>
      <c r="H2134" s="7">
        <v>4450</v>
      </c>
      <c r="I2134" s="7">
        <v>116629.17</v>
      </c>
      <c r="J2134" s="7">
        <f t="shared" si="67"/>
        <v>112179.17</v>
      </c>
      <c r="K2134" s="7" t="s">
        <v>2134</v>
      </c>
    </row>
    <row r="2135" spans="2:11">
      <c r="B2135" s="7" t="s">
        <v>2179</v>
      </c>
      <c r="C2135" s="8">
        <v>3425870009</v>
      </c>
      <c r="D2135" s="7" t="s">
        <v>2</v>
      </c>
      <c r="E2135" s="7">
        <v>2</v>
      </c>
      <c r="F2135" s="7">
        <v>3</v>
      </c>
      <c r="G2135" s="7">
        <f t="shared" si="66"/>
        <v>1</v>
      </c>
      <c r="H2135" s="7">
        <v>0</v>
      </c>
      <c r="I2135" s="7">
        <v>4496</v>
      </c>
      <c r="J2135" s="7">
        <f t="shared" si="67"/>
        <v>4496</v>
      </c>
      <c r="K2135" s="7" t="s">
        <v>682</v>
      </c>
    </row>
    <row r="2136" spans="2:11">
      <c r="B2136" s="7" t="s">
        <v>2179</v>
      </c>
      <c r="C2136" s="8">
        <v>3425870036</v>
      </c>
      <c r="D2136" s="7" t="s">
        <v>2</v>
      </c>
      <c r="E2136" s="7">
        <v>1</v>
      </c>
      <c r="F2136" s="7">
        <v>0</v>
      </c>
      <c r="G2136" s="7">
        <f t="shared" si="66"/>
        <v>-1</v>
      </c>
      <c r="H2136" s="7">
        <v>0</v>
      </c>
      <c r="I2136" s="7">
        <v>0</v>
      </c>
      <c r="J2136" s="7">
        <f t="shared" si="67"/>
        <v>0</v>
      </c>
      <c r="K2136" s="7" t="s">
        <v>682</v>
      </c>
    </row>
    <row r="2137" spans="2:11">
      <c r="B2137" s="7" t="s">
        <v>2180</v>
      </c>
      <c r="C2137" s="8">
        <v>3426130024</v>
      </c>
      <c r="D2137" s="7" t="s">
        <v>2</v>
      </c>
      <c r="E2137" s="7">
        <v>85</v>
      </c>
      <c r="F2137" s="7">
        <v>75</v>
      </c>
      <c r="G2137" s="7">
        <f t="shared" si="66"/>
        <v>-10</v>
      </c>
      <c r="H2137" s="7">
        <v>478820</v>
      </c>
      <c r="I2137" s="7">
        <v>590454</v>
      </c>
      <c r="J2137" s="7">
        <f t="shared" si="67"/>
        <v>111634</v>
      </c>
      <c r="K2137" s="7" t="s">
        <v>2134</v>
      </c>
    </row>
    <row r="2138" spans="2:11">
      <c r="B2138" s="7" t="s">
        <v>2181</v>
      </c>
      <c r="C2138" s="8">
        <v>3426220018</v>
      </c>
      <c r="D2138" s="7" t="s">
        <v>2</v>
      </c>
      <c r="E2138" s="7">
        <v>46</v>
      </c>
      <c r="F2138" s="7">
        <v>17</v>
      </c>
      <c r="G2138" s="7">
        <f t="shared" si="66"/>
        <v>-29</v>
      </c>
      <c r="H2138" s="7">
        <v>324095.49</v>
      </c>
      <c r="I2138" s="7">
        <v>205700</v>
      </c>
      <c r="J2138" s="7">
        <f t="shared" si="67"/>
        <v>-118395.48999999999</v>
      </c>
      <c r="K2138" s="7" t="s">
        <v>2134</v>
      </c>
    </row>
    <row r="2139" spans="2:11">
      <c r="B2139" s="7" t="s">
        <v>2182</v>
      </c>
      <c r="C2139" s="8">
        <v>3426240006</v>
      </c>
      <c r="D2139" s="7" t="s">
        <v>2</v>
      </c>
      <c r="E2139" s="7">
        <v>5</v>
      </c>
      <c r="F2139" s="7">
        <v>0</v>
      </c>
      <c r="G2139" s="7">
        <f t="shared" si="66"/>
        <v>-5</v>
      </c>
      <c r="H2139" s="7">
        <v>2700</v>
      </c>
      <c r="I2139" s="7">
        <v>0</v>
      </c>
      <c r="J2139" s="7">
        <f t="shared" si="67"/>
        <v>-2700</v>
      </c>
      <c r="K2139" s="7" t="s">
        <v>682</v>
      </c>
    </row>
    <row r="2140" spans="2:11">
      <c r="B2140" s="7" t="s">
        <v>2183</v>
      </c>
      <c r="C2140" s="8">
        <v>3427560009</v>
      </c>
      <c r="D2140" s="7" t="s">
        <v>2</v>
      </c>
      <c r="E2140" s="7">
        <v>17</v>
      </c>
      <c r="F2140" s="7">
        <v>0</v>
      </c>
      <c r="G2140" s="7">
        <f t="shared" si="66"/>
        <v>-17</v>
      </c>
      <c r="H2140" s="7">
        <v>58037</v>
      </c>
      <c r="I2140" s="7">
        <v>0</v>
      </c>
      <c r="J2140" s="7">
        <f t="shared" si="67"/>
        <v>-58037</v>
      </c>
      <c r="K2140" s="7" t="s">
        <v>682</v>
      </c>
    </row>
    <row r="2141" spans="2:11">
      <c r="B2141" s="7" t="s">
        <v>2184</v>
      </c>
      <c r="C2141" s="8">
        <v>3427990001</v>
      </c>
      <c r="D2141" s="7" t="s">
        <v>2</v>
      </c>
      <c r="E2141" s="7">
        <v>15</v>
      </c>
      <c r="F2141" s="7">
        <v>17</v>
      </c>
      <c r="G2141" s="7">
        <f t="shared" si="66"/>
        <v>2</v>
      </c>
      <c r="H2141" s="7">
        <v>139700</v>
      </c>
      <c r="I2141" s="7">
        <v>153900</v>
      </c>
      <c r="J2141" s="7">
        <f t="shared" si="67"/>
        <v>14200</v>
      </c>
      <c r="K2141" s="7" t="s">
        <v>2139</v>
      </c>
    </row>
    <row r="2142" spans="2:11">
      <c r="B2142" s="7" t="s">
        <v>2185</v>
      </c>
      <c r="C2142" s="8">
        <v>3428180005</v>
      </c>
      <c r="D2142" s="7" t="s">
        <v>2</v>
      </c>
      <c r="E2142" s="7">
        <v>43</v>
      </c>
      <c r="F2142" s="7">
        <v>44</v>
      </c>
      <c r="G2142" s="7">
        <f t="shared" si="66"/>
        <v>1</v>
      </c>
      <c r="H2142" s="7">
        <v>76726.25</v>
      </c>
      <c r="I2142" s="7">
        <v>71471</v>
      </c>
      <c r="J2142" s="7">
        <f t="shared" si="67"/>
        <v>-5255.25</v>
      </c>
      <c r="K2142" s="7" t="s">
        <v>682</v>
      </c>
    </row>
    <row r="2143" spans="2:11">
      <c r="B2143" s="7" t="s">
        <v>2186</v>
      </c>
      <c r="C2143" s="8">
        <v>3428850005</v>
      </c>
      <c r="D2143" s="7" t="s">
        <v>2</v>
      </c>
      <c r="E2143" s="7">
        <v>5</v>
      </c>
      <c r="F2143" s="7">
        <v>2</v>
      </c>
      <c r="G2143" s="7">
        <f t="shared" si="66"/>
        <v>-3</v>
      </c>
      <c r="H2143" s="7">
        <v>1760</v>
      </c>
      <c r="I2143" s="7">
        <v>0</v>
      </c>
      <c r="J2143" s="7">
        <f t="shared" si="67"/>
        <v>-1760</v>
      </c>
      <c r="K2143" s="7" t="s">
        <v>2134</v>
      </c>
    </row>
    <row r="2144" spans="2:11">
      <c r="B2144" s="7" t="s">
        <v>2187</v>
      </c>
      <c r="C2144" s="8">
        <v>3430640037</v>
      </c>
      <c r="D2144" s="7" t="s">
        <v>2</v>
      </c>
      <c r="E2144" s="7">
        <v>48</v>
      </c>
      <c r="F2144" s="7">
        <v>0</v>
      </c>
      <c r="G2144" s="7">
        <f t="shared" si="66"/>
        <v>-48</v>
      </c>
      <c r="H2144" s="7">
        <v>706698</v>
      </c>
      <c r="I2144" s="7">
        <v>0</v>
      </c>
      <c r="J2144" s="7">
        <f t="shared" si="67"/>
        <v>-706698</v>
      </c>
      <c r="K2144" s="7" t="s">
        <v>2134</v>
      </c>
    </row>
    <row r="2145" spans="2:11">
      <c r="B2145" s="7" t="s">
        <v>2188</v>
      </c>
      <c r="C2145" s="8">
        <v>3431750005</v>
      </c>
      <c r="D2145" s="7" t="s">
        <v>2</v>
      </c>
      <c r="E2145" s="7">
        <v>23</v>
      </c>
      <c r="F2145" s="7">
        <v>86</v>
      </c>
      <c r="G2145" s="7">
        <f t="shared" si="66"/>
        <v>63</v>
      </c>
      <c r="H2145" s="7">
        <v>190488</v>
      </c>
      <c r="I2145" s="7">
        <v>877849.01</v>
      </c>
      <c r="J2145" s="7">
        <f t="shared" si="67"/>
        <v>687361.01</v>
      </c>
      <c r="K2145" s="7" t="s">
        <v>2134</v>
      </c>
    </row>
    <row r="2146" spans="2:11">
      <c r="B2146" s="7" t="s">
        <v>2188</v>
      </c>
      <c r="C2146" s="8">
        <v>3431750057</v>
      </c>
      <c r="D2146" s="7" t="s">
        <v>2</v>
      </c>
      <c r="E2146" s="7">
        <v>3</v>
      </c>
      <c r="F2146" s="7">
        <v>6</v>
      </c>
      <c r="G2146" s="7">
        <f t="shared" si="66"/>
        <v>3</v>
      </c>
      <c r="H2146" s="7">
        <v>7000</v>
      </c>
      <c r="I2146" s="7">
        <v>6860.94</v>
      </c>
      <c r="J2146" s="7">
        <f t="shared" si="67"/>
        <v>-139.0600000000004</v>
      </c>
      <c r="K2146" s="7" t="s">
        <v>2134</v>
      </c>
    </row>
    <row r="2147" spans="2:11">
      <c r="B2147" s="7" t="s">
        <v>2189</v>
      </c>
      <c r="C2147" s="8">
        <v>3432020000</v>
      </c>
      <c r="D2147" s="7" t="s">
        <v>2</v>
      </c>
      <c r="E2147" s="7">
        <v>13</v>
      </c>
      <c r="F2147" s="7">
        <v>11</v>
      </c>
      <c r="G2147" s="7">
        <f t="shared" si="66"/>
        <v>-2</v>
      </c>
      <c r="H2147" s="7">
        <v>54893</v>
      </c>
      <c r="I2147" s="7">
        <v>86900</v>
      </c>
      <c r="J2147" s="7">
        <f t="shared" si="67"/>
        <v>32007</v>
      </c>
      <c r="K2147" s="7" t="s">
        <v>472</v>
      </c>
    </row>
    <row r="2148" spans="2:11">
      <c r="B2148" s="7" t="s">
        <v>2190</v>
      </c>
      <c r="C2148" s="8">
        <v>3432220016</v>
      </c>
      <c r="D2148" s="7" t="s">
        <v>2</v>
      </c>
      <c r="E2148" s="7">
        <v>2</v>
      </c>
      <c r="F2148" s="7">
        <v>0</v>
      </c>
      <c r="G2148" s="7">
        <f t="shared" si="66"/>
        <v>-2</v>
      </c>
      <c r="H2148" s="7">
        <v>0</v>
      </c>
      <c r="I2148" s="7">
        <v>0</v>
      </c>
      <c r="J2148" s="7">
        <f t="shared" si="67"/>
        <v>0</v>
      </c>
      <c r="K2148" s="7" t="s">
        <v>2139</v>
      </c>
    </row>
    <row r="2149" spans="2:11">
      <c r="B2149" s="7" t="s">
        <v>2191</v>
      </c>
      <c r="C2149" s="8">
        <v>3433920000</v>
      </c>
      <c r="D2149" s="7" t="s">
        <v>2</v>
      </c>
      <c r="E2149" s="7">
        <v>21</v>
      </c>
      <c r="F2149" s="7">
        <v>23</v>
      </c>
      <c r="G2149" s="7">
        <f t="shared" si="66"/>
        <v>2</v>
      </c>
      <c r="H2149" s="7">
        <v>92500</v>
      </c>
      <c r="I2149" s="7">
        <v>125900</v>
      </c>
      <c r="J2149" s="7">
        <f t="shared" si="67"/>
        <v>33400</v>
      </c>
      <c r="K2149" s="7" t="s">
        <v>2134</v>
      </c>
    </row>
    <row r="2150" spans="2:11">
      <c r="B2150" s="7" t="s">
        <v>2192</v>
      </c>
      <c r="C2150" s="8">
        <v>3434260003</v>
      </c>
      <c r="D2150" s="7" t="s">
        <v>2</v>
      </c>
      <c r="E2150" s="7">
        <v>26</v>
      </c>
      <c r="F2150" s="7">
        <v>24</v>
      </c>
      <c r="G2150" s="7">
        <f t="shared" si="66"/>
        <v>-2</v>
      </c>
      <c r="H2150" s="7">
        <v>113100</v>
      </c>
      <c r="I2150" s="7">
        <v>218900</v>
      </c>
      <c r="J2150" s="7">
        <f t="shared" si="67"/>
        <v>105800</v>
      </c>
      <c r="K2150" s="7" t="s">
        <v>472</v>
      </c>
    </row>
    <row r="2151" spans="2:11">
      <c r="B2151" s="7" t="s">
        <v>2193</v>
      </c>
      <c r="C2151" s="8">
        <v>3435050003</v>
      </c>
      <c r="D2151" s="7" t="s">
        <v>2</v>
      </c>
      <c r="E2151" s="7">
        <v>81</v>
      </c>
      <c r="F2151" s="7">
        <v>35</v>
      </c>
      <c r="G2151" s="7">
        <f t="shared" si="66"/>
        <v>-46</v>
      </c>
      <c r="H2151" s="7">
        <v>476103</v>
      </c>
      <c r="I2151" s="7">
        <v>305030</v>
      </c>
      <c r="J2151" s="7">
        <f t="shared" si="67"/>
        <v>-171073</v>
      </c>
      <c r="K2151" s="7" t="s">
        <v>682</v>
      </c>
    </row>
    <row r="2152" spans="2:11">
      <c r="B2152" s="7" t="s">
        <v>2194</v>
      </c>
      <c r="C2152" s="8">
        <v>3435320001</v>
      </c>
      <c r="D2152" s="7" t="s">
        <v>2</v>
      </c>
      <c r="E2152" s="7">
        <v>29</v>
      </c>
      <c r="F2152" s="7">
        <v>30</v>
      </c>
      <c r="G2152" s="7">
        <f t="shared" si="66"/>
        <v>1</v>
      </c>
      <c r="H2152" s="7">
        <v>159000</v>
      </c>
      <c r="I2152" s="7">
        <v>28200</v>
      </c>
      <c r="J2152" s="7">
        <f t="shared" si="67"/>
        <v>-130800</v>
      </c>
      <c r="K2152" s="7" t="s">
        <v>472</v>
      </c>
    </row>
    <row r="2153" spans="2:11">
      <c r="B2153" s="7" t="s">
        <v>2195</v>
      </c>
      <c r="C2153" s="8">
        <v>3435330019</v>
      </c>
      <c r="D2153" s="7" t="s">
        <v>2</v>
      </c>
      <c r="E2153" s="7">
        <v>2</v>
      </c>
      <c r="F2153" s="7">
        <v>0</v>
      </c>
      <c r="G2153" s="7">
        <f t="shared" si="66"/>
        <v>-2</v>
      </c>
      <c r="H2153" s="7">
        <v>800</v>
      </c>
      <c r="I2153" s="7">
        <v>0</v>
      </c>
      <c r="J2153" s="7">
        <f t="shared" si="67"/>
        <v>-800</v>
      </c>
      <c r="K2153" s="7" t="s">
        <v>472</v>
      </c>
    </row>
    <row r="2154" spans="2:11">
      <c r="B2154" s="7" t="s">
        <v>2196</v>
      </c>
      <c r="C2154" s="8">
        <v>3435350007</v>
      </c>
      <c r="D2154" s="7" t="s">
        <v>2</v>
      </c>
      <c r="E2154" s="7">
        <v>17</v>
      </c>
      <c r="F2154" s="7">
        <v>12</v>
      </c>
      <c r="G2154" s="7">
        <f t="shared" si="66"/>
        <v>-5</v>
      </c>
      <c r="H2154" s="7">
        <v>10290</v>
      </c>
      <c r="I2154" s="7">
        <v>2795</v>
      </c>
      <c r="J2154" s="7">
        <f t="shared" si="67"/>
        <v>-7495</v>
      </c>
      <c r="K2154" s="7" t="s">
        <v>472</v>
      </c>
    </row>
    <row r="2155" spans="2:11">
      <c r="B2155" s="7" t="s">
        <v>2197</v>
      </c>
      <c r="C2155" s="8">
        <v>3435540029</v>
      </c>
      <c r="D2155" s="7" t="s">
        <v>2</v>
      </c>
      <c r="E2155" s="7">
        <v>5</v>
      </c>
      <c r="F2155" s="7">
        <v>0</v>
      </c>
      <c r="G2155" s="7">
        <f t="shared" si="66"/>
        <v>-5</v>
      </c>
      <c r="H2155" s="7">
        <v>1423.28</v>
      </c>
      <c r="I2155" s="7">
        <v>0</v>
      </c>
      <c r="J2155" s="7">
        <f t="shared" si="67"/>
        <v>-1423.28</v>
      </c>
      <c r="K2155" s="7" t="s">
        <v>682</v>
      </c>
    </row>
    <row r="2156" spans="2:11">
      <c r="B2156" s="7" t="s">
        <v>2198</v>
      </c>
      <c r="C2156" s="8">
        <v>3435610008</v>
      </c>
      <c r="D2156" s="7" t="s">
        <v>2</v>
      </c>
      <c r="E2156" s="7">
        <v>17</v>
      </c>
      <c r="F2156" s="7">
        <v>20</v>
      </c>
      <c r="G2156" s="7">
        <f t="shared" si="66"/>
        <v>3</v>
      </c>
      <c r="H2156" s="7">
        <v>87400</v>
      </c>
      <c r="I2156" s="7">
        <v>128900</v>
      </c>
      <c r="J2156" s="7">
        <f t="shared" si="67"/>
        <v>41500</v>
      </c>
      <c r="K2156" s="7" t="s">
        <v>682</v>
      </c>
    </row>
    <row r="2157" spans="2:11">
      <c r="B2157" s="7" t="s">
        <v>2199</v>
      </c>
      <c r="C2157" s="8">
        <v>3436780007</v>
      </c>
      <c r="D2157" s="7" t="s">
        <v>2</v>
      </c>
      <c r="E2157" s="7">
        <v>70</v>
      </c>
      <c r="F2157" s="7">
        <v>74</v>
      </c>
      <c r="G2157" s="7">
        <f t="shared" si="66"/>
        <v>4</v>
      </c>
      <c r="H2157" s="7">
        <v>436700</v>
      </c>
      <c r="I2157" s="7">
        <v>392000</v>
      </c>
      <c r="J2157" s="7">
        <f t="shared" si="67"/>
        <v>-44700</v>
      </c>
      <c r="K2157" s="7" t="s">
        <v>682</v>
      </c>
    </row>
    <row r="2158" spans="2:11">
      <c r="B2158" s="7" t="s">
        <v>2200</v>
      </c>
      <c r="C2158" s="8">
        <v>3437620002</v>
      </c>
      <c r="D2158" s="7" t="s">
        <v>2</v>
      </c>
      <c r="E2158" s="7">
        <v>6</v>
      </c>
      <c r="F2158" s="7">
        <v>5</v>
      </c>
      <c r="G2158" s="7">
        <f t="shared" si="66"/>
        <v>-1</v>
      </c>
      <c r="H2158" s="7">
        <v>22394.720000000001</v>
      </c>
      <c r="I2158" s="7">
        <v>131</v>
      </c>
      <c r="J2158" s="7">
        <f t="shared" si="67"/>
        <v>-22263.72</v>
      </c>
      <c r="K2158" s="7" t="s">
        <v>2136</v>
      </c>
    </row>
    <row r="2159" spans="2:11">
      <c r="B2159" s="7" t="s">
        <v>2201</v>
      </c>
      <c r="C2159" s="8">
        <v>3438810007</v>
      </c>
      <c r="D2159" s="7" t="s">
        <v>2</v>
      </c>
      <c r="E2159" s="7">
        <v>4</v>
      </c>
      <c r="F2159" s="7">
        <v>7</v>
      </c>
      <c r="G2159" s="7">
        <f t="shared" si="66"/>
        <v>3</v>
      </c>
      <c r="H2159" s="7">
        <v>19800</v>
      </c>
      <c r="I2159" s="7">
        <v>46500</v>
      </c>
      <c r="J2159" s="7">
        <f t="shared" si="67"/>
        <v>26700</v>
      </c>
      <c r="K2159" s="7" t="s">
        <v>2139</v>
      </c>
    </row>
    <row r="2160" spans="2:11">
      <c r="B2160" s="7" t="s">
        <v>2202</v>
      </c>
      <c r="C2160" s="8">
        <v>3440000003</v>
      </c>
      <c r="D2160" s="7" t="s">
        <v>2</v>
      </c>
      <c r="E2160" s="7">
        <v>39</v>
      </c>
      <c r="F2160" s="7">
        <v>117</v>
      </c>
      <c r="G2160" s="7">
        <f t="shared" si="66"/>
        <v>78</v>
      </c>
      <c r="H2160" s="7">
        <v>100600</v>
      </c>
      <c r="I2160" s="7">
        <v>212000</v>
      </c>
      <c r="J2160" s="7">
        <f t="shared" si="67"/>
        <v>111400</v>
      </c>
      <c r="K2160" s="7" t="s">
        <v>2139</v>
      </c>
    </row>
    <row r="2161" spans="2:11">
      <c r="B2161" s="7" t="s">
        <v>2203</v>
      </c>
      <c r="C2161" s="8">
        <v>3440260000</v>
      </c>
      <c r="D2161" s="7" t="s">
        <v>2</v>
      </c>
      <c r="E2161" s="7">
        <v>6</v>
      </c>
      <c r="F2161" s="7">
        <v>0</v>
      </c>
      <c r="G2161" s="7">
        <f t="shared" si="66"/>
        <v>-6</v>
      </c>
      <c r="H2161" s="7">
        <v>28859.23</v>
      </c>
      <c r="I2161" s="7">
        <v>0</v>
      </c>
      <c r="J2161" s="7">
        <f t="shared" si="67"/>
        <v>-28859.23</v>
      </c>
      <c r="K2161" s="7" t="s">
        <v>2136</v>
      </c>
    </row>
    <row r="2162" spans="2:11">
      <c r="B2162" s="7" t="s">
        <v>2204</v>
      </c>
      <c r="C2162" s="8">
        <v>3440270018</v>
      </c>
      <c r="D2162" s="7" t="s">
        <v>2</v>
      </c>
      <c r="E2162" s="7">
        <v>1</v>
      </c>
      <c r="F2162" s="7">
        <v>0</v>
      </c>
      <c r="G2162" s="7">
        <f t="shared" si="66"/>
        <v>-1</v>
      </c>
      <c r="H2162" s="7">
        <v>6000</v>
      </c>
      <c r="I2162" s="7">
        <v>0</v>
      </c>
      <c r="J2162" s="7">
        <f t="shared" si="67"/>
        <v>-6000</v>
      </c>
      <c r="K2162" s="7" t="s">
        <v>2136</v>
      </c>
    </row>
    <row r="2163" spans="2:11">
      <c r="B2163" s="7" t="s">
        <v>2205</v>
      </c>
      <c r="C2163" s="8">
        <v>3440390008</v>
      </c>
      <c r="D2163" s="7" t="s">
        <v>2</v>
      </c>
      <c r="E2163" s="7">
        <v>24</v>
      </c>
      <c r="F2163" s="7">
        <v>17</v>
      </c>
      <c r="G2163" s="7">
        <f t="shared" si="66"/>
        <v>-7</v>
      </c>
      <c r="H2163" s="7">
        <v>331569</v>
      </c>
      <c r="I2163" s="7">
        <v>171835</v>
      </c>
      <c r="J2163" s="7">
        <f t="shared" si="67"/>
        <v>-159734</v>
      </c>
      <c r="K2163" s="7" t="s">
        <v>682</v>
      </c>
    </row>
    <row r="2164" spans="2:11">
      <c r="B2164" s="7" t="s">
        <v>2206</v>
      </c>
      <c r="C2164" s="8">
        <v>3440980009</v>
      </c>
      <c r="D2164" s="7" t="s">
        <v>2</v>
      </c>
      <c r="E2164" s="7">
        <v>90</v>
      </c>
      <c r="F2164" s="7">
        <v>53</v>
      </c>
      <c r="G2164" s="7">
        <f t="shared" si="66"/>
        <v>-37</v>
      </c>
      <c r="H2164" s="7">
        <v>618000</v>
      </c>
      <c r="I2164" s="7">
        <v>358500</v>
      </c>
      <c r="J2164" s="7">
        <f t="shared" si="67"/>
        <v>-259500</v>
      </c>
      <c r="K2164" s="7" t="s">
        <v>2134</v>
      </c>
    </row>
    <row r="2165" spans="2:11">
      <c r="B2165" s="7" t="s">
        <v>2207</v>
      </c>
      <c r="C2165" s="8">
        <v>3441180009</v>
      </c>
      <c r="D2165" s="7" t="s">
        <v>2</v>
      </c>
      <c r="E2165" s="7">
        <v>7</v>
      </c>
      <c r="F2165" s="7">
        <v>0</v>
      </c>
      <c r="G2165" s="7">
        <f t="shared" si="66"/>
        <v>-7</v>
      </c>
      <c r="H2165" s="7">
        <v>154500</v>
      </c>
      <c r="I2165" s="7">
        <v>0</v>
      </c>
      <c r="J2165" s="7">
        <f t="shared" si="67"/>
        <v>-154500</v>
      </c>
      <c r="K2165" s="7" t="s">
        <v>2134</v>
      </c>
    </row>
    <row r="2166" spans="2:11">
      <c r="B2166" s="7" t="s">
        <v>2208</v>
      </c>
      <c r="C2166" s="8">
        <v>3441420009</v>
      </c>
      <c r="D2166" s="7" t="s">
        <v>2</v>
      </c>
      <c r="E2166" s="7">
        <v>2</v>
      </c>
      <c r="F2166" s="7">
        <v>0</v>
      </c>
      <c r="G2166" s="7">
        <f t="shared" si="66"/>
        <v>-2</v>
      </c>
      <c r="H2166" s="7">
        <v>10000</v>
      </c>
      <c r="I2166" s="7">
        <v>0</v>
      </c>
      <c r="J2166" s="7">
        <f t="shared" si="67"/>
        <v>-10000</v>
      </c>
      <c r="K2166" s="7" t="s">
        <v>2136</v>
      </c>
    </row>
    <row r="2167" spans="2:11">
      <c r="B2167" s="7" t="s">
        <v>2209</v>
      </c>
      <c r="C2167" s="8">
        <v>3442080006</v>
      </c>
      <c r="D2167" s="7" t="s">
        <v>2</v>
      </c>
      <c r="E2167" s="7">
        <v>18</v>
      </c>
      <c r="F2167" s="7">
        <v>0</v>
      </c>
      <c r="G2167" s="7">
        <f t="shared" si="66"/>
        <v>-18</v>
      </c>
      <c r="H2167" s="7">
        <v>26529</v>
      </c>
      <c r="I2167" s="7">
        <v>0</v>
      </c>
      <c r="J2167" s="7">
        <f t="shared" si="67"/>
        <v>-26529</v>
      </c>
      <c r="K2167" s="7" t="s">
        <v>2134</v>
      </c>
    </row>
    <row r="2168" spans="2:11">
      <c r="B2168" s="7" t="s">
        <v>2210</v>
      </c>
      <c r="C2168" s="8">
        <v>3442520012</v>
      </c>
      <c r="D2168" s="7" t="s">
        <v>2</v>
      </c>
      <c r="E2168" s="7">
        <v>9</v>
      </c>
      <c r="F2168" s="7">
        <v>12</v>
      </c>
      <c r="G2168" s="7">
        <f t="shared" si="66"/>
        <v>3</v>
      </c>
      <c r="H2168" s="7">
        <v>39500</v>
      </c>
      <c r="I2168" s="7">
        <v>52500</v>
      </c>
      <c r="J2168" s="7">
        <f t="shared" si="67"/>
        <v>13000</v>
      </c>
      <c r="K2168" s="7" t="s">
        <v>2139</v>
      </c>
    </row>
    <row r="2169" spans="2:11">
      <c r="B2169" s="7" t="s">
        <v>2211</v>
      </c>
      <c r="C2169" s="8">
        <v>3442570006</v>
      </c>
      <c r="D2169" s="7" t="s">
        <v>2</v>
      </c>
      <c r="E2169" s="7">
        <v>2</v>
      </c>
      <c r="F2169" s="7">
        <v>2</v>
      </c>
      <c r="G2169" s="7">
        <f t="shared" si="66"/>
        <v>0</v>
      </c>
      <c r="H2169" s="7">
        <v>4000</v>
      </c>
      <c r="I2169" s="7">
        <v>13000</v>
      </c>
      <c r="J2169" s="7">
        <f t="shared" si="67"/>
        <v>9000</v>
      </c>
      <c r="K2169" s="7" t="s">
        <v>682</v>
      </c>
    </row>
    <row r="2170" spans="2:11">
      <c r="B2170" s="7" t="s">
        <v>2212</v>
      </c>
      <c r="C2170" s="8">
        <v>3443230000</v>
      </c>
      <c r="D2170" s="7" t="s">
        <v>2</v>
      </c>
      <c r="E2170" s="7">
        <v>1</v>
      </c>
      <c r="F2170" s="7">
        <v>0</v>
      </c>
      <c r="G2170" s="7">
        <f t="shared" si="66"/>
        <v>-1</v>
      </c>
      <c r="H2170" s="7">
        <v>2000</v>
      </c>
      <c r="I2170" s="7">
        <v>0</v>
      </c>
      <c r="J2170" s="7">
        <f t="shared" si="67"/>
        <v>-2000</v>
      </c>
      <c r="K2170" s="7" t="s">
        <v>2134</v>
      </c>
    </row>
    <row r="2171" spans="2:11">
      <c r="B2171" s="7" t="s">
        <v>2213</v>
      </c>
      <c r="C2171" s="8">
        <v>3444230009</v>
      </c>
      <c r="D2171" s="7" t="s">
        <v>2</v>
      </c>
      <c r="E2171" s="7">
        <v>1</v>
      </c>
      <c r="F2171" s="7">
        <v>0</v>
      </c>
      <c r="G2171" s="7">
        <f t="shared" si="66"/>
        <v>-1</v>
      </c>
      <c r="H2171" s="7">
        <v>3703.63</v>
      </c>
      <c r="I2171" s="7">
        <v>0</v>
      </c>
      <c r="J2171" s="7">
        <f t="shared" si="67"/>
        <v>-3703.63</v>
      </c>
      <c r="K2171" s="7" t="s">
        <v>2136</v>
      </c>
    </row>
    <row r="2172" spans="2:11">
      <c r="B2172" s="7" t="s">
        <v>2214</v>
      </c>
      <c r="C2172" s="8">
        <v>3444670005</v>
      </c>
      <c r="D2172" s="7" t="s">
        <v>2</v>
      </c>
      <c r="E2172" s="7">
        <v>1</v>
      </c>
      <c r="F2172" s="7">
        <v>0</v>
      </c>
      <c r="G2172" s="7">
        <f t="shared" si="66"/>
        <v>-1</v>
      </c>
      <c r="H2172" s="7">
        <v>15000</v>
      </c>
      <c r="I2172" s="7">
        <v>0</v>
      </c>
      <c r="J2172" s="7">
        <f t="shared" si="67"/>
        <v>-15000</v>
      </c>
      <c r="K2172" s="7" t="s">
        <v>2136</v>
      </c>
    </row>
    <row r="2173" spans="2:11">
      <c r="B2173" s="7" t="s">
        <v>2215</v>
      </c>
      <c r="C2173" s="8">
        <v>3445070007</v>
      </c>
      <c r="D2173" s="7" t="s">
        <v>2</v>
      </c>
      <c r="E2173" s="7">
        <v>7</v>
      </c>
      <c r="F2173" s="7">
        <v>0</v>
      </c>
      <c r="G2173" s="7">
        <f t="shared" si="66"/>
        <v>-7</v>
      </c>
      <c r="H2173" s="7">
        <v>109300</v>
      </c>
      <c r="I2173" s="7">
        <v>0</v>
      </c>
      <c r="J2173" s="7">
        <f t="shared" si="67"/>
        <v>-109300</v>
      </c>
      <c r="K2173" s="7" t="s">
        <v>2139</v>
      </c>
    </row>
    <row r="2174" spans="2:11">
      <c r="B2174" s="7" t="s">
        <v>2216</v>
      </c>
      <c r="C2174" s="8">
        <v>3445120002</v>
      </c>
      <c r="D2174" s="7" t="s">
        <v>2</v>
      </c>
      <c r="E2174" s="7">
        <v>52</v>
      </c>
      <c r="F2174" s="7">
        <v>42</v>
      </c>
      <c r="G2174" s="7">
        <f t="shared" si="66"/>
        <v>-10</v>
      </c>
      <c r="H2174" s="7">
        <v>126704</v>
      </c>
      <c r="I2174" s="7">
        <v>105738</v>
      </c>
      <c r="J2174" s="7">
        <f t="shared" si="67"/>
        <v>-20966</v>
      </c>
      <c r="K2174" s="7" t="s">
        <v>2134</v>
      </c>
    </row>
    <row r="2175" spans="2:11">
      <c r="B2175" s="7" t="s">
        <v>2217</v>
      </c>
      <c r="C2175" s="8">
        <v>3445380007</v>
      </c>
      <c r="D2175" s="7" t="s">
        <v>2</v>
      </c>
      <c r="E2175" s="7">
        <v>20</v>
      </c>
      <c r="F2175" s="7">
        <v>18</v>
      </c>
      <c r="G2175" s="7">
        <f t="shared" si="66"/>
        <v>-2</v>
      </c>
      <c r="H2175" s="7">
        <v>104500</v>
      </c>
      <c r="I2175" s="7">
        <v>101500</v>
      </c>
      <c r="J2175" s="7">
        <f t="shared" si="67"/>
        <v>-3000</v>
      </c>
      <c r="K2175" s="7" t="s">
        <v>682</v>
      </c>
    </row>
    <row r="2176" spans="2:11">
      <c r="B2176" s="7" t="s">
        <v>2218</v>
      </c>
      <c r="C2176" s="8">
        <v>3445840000</v>
      </c>
      <c r="D2176" s="7" t="s">
        <v>2</v>
      </c>
      <c r="E2176" s="7">
        <v>33</v>
      </c>
      <c r="F2176" s="7">
        <v>19</v>
      </c>
      <c r="G2176" s="7">
        <f t="shared" si="66"/>
        <v>-14</v>
      </c>
      <c r="H2176" s="7">
        <v>400870</v>
      </c>
      <c r="I2176" s="7">
        <v>119116</v>
      </c>
      <c r="J2176" s="7">
        <f t="shared" si="67"/>
        <v>-281754</v>
      </c>
      <c r="K2176" s="7" t="s">
        <v>682</v>
      </c>
    </row>
    <row r="2177" spans="2:11">
      <c r="B2177" s="7" t="s">
        <v>2219</v>
      </c>
      <c r="C2177" s="8">
        <v>3446130006</v>
      </c>
      <c r="D2177" s="7" t="s">
        <v>2</v>
      </c>
      <c r="E2177" s="7">
        <v>7</v>
      </c>
      <c r="F2177" s="7">
        <v>10</v>
      </c>
      <c r="G2177" s="7">
        <f t="shared" si="66"/>
        <v>3</v>
      </c>
      <c r="H2177" s="7">
        <v>8168</v>
      </c>
      <c r="I2177" s="7">
        <v>24694</v>
      </c>
      <c r="J2177" s="7">
        <f t="shared" si="67"/>
        <v>16526</v>
      </c>
      <c r="K2177" s="7" t="s">
        <v>2134</v>
      </c>
    </row>
    <row r="2178" spans="2:11">
      <c r="B2178" s="7" t="s">
        <v>2220</v>
      </c>
      <c r="C2178" s="8">
        <v>3446160003</v>
      </c>
      <c r="D2178" s="7" t="s">
        <v>2</v>
      </c>
      <c r="E2178" s="7">
        <v>3</v>
      </c>
      <c r="F2178" s="7">
        <v>19</v>
      </c>
      <c r="G2178" s="7">
        <f t="shared" si="66"/>
        <v>16</v>
      </c>
      <c r="H2178" s="7">
        <v>1797</v>
      </c>
      <c r="I2178" s="7">
        <v>41797</v>
      </c>
      <c r="J2178" s="7">
        <f t="shared" si="67"/>
        <v>40000</v>
      </c>
      <c r="K2178" s="7" t="s">
        <v>682</v>
      </c>
    </row>
    <row r="2179" spans="2:11">
      <c r="B2179" s="7" t="s">
        <v>2221</v>
      </c>
      <c r="C2179" s="8">
        <v>3446420004</v>
      </c>
      <c r="D2179" s="7" t="s">
        <v>14</v>
      </c>
      <c r="E2179" s="7">
        <v>40</v>
      </c>
      <c r="F2179" s="7">
        <v>0</v>
      </c>
      <c r="G2179" s="7">
        <f t="shared" ref="G2179:G2242" si="68">F2179-E2179</f>
        <v>-40</v>
      </c>
      <c r="H2179" s="7">
        <v>110982</v>
      </c>
      <c r="I2179" s="7">
        <v>0</v>
      </c>
      <c r="J2179" s="7">
        <f t="shared" ref="J2179:J2242" si="69">I2179-H2179</f>
        <v>-110982</v>
      </c>
      <c r="K2179" s="7" t="s">
        <v>1818</v>
      </c>
    </row>
    <row r="2180" spans="2:11">
      <c r="B2180" s="7" t="s">
        <v>2222</v>
      </c>
      <c r="C2180" s="8">
        <v>3446450000</v>
      </c>
      <c r="D2180" s="7" t="s">
        <v>2</v>
      </c>
      <c r="E2180" s="7">
        <v>10</v>
      </c>
      <c r="F2180" s="7">
        <v>0</v>
      </c>
      <c r="G2180" s="7">
        <f t="shared" si="68"/>
        <v>-10</v>
      </c>
      <c r="H2180" s="7">
        <v>74700</v>
      </c>
      <c r="I2180" s="7">
        <v>0</v>
      </c>
      <c r="J2180" s="7">
        <f t="shared" si="69"/>
        <v>-74700</v>
      </c>
      <c r="K2180" s="7" t="s">
        <v>2139</v>
      </c>
    </row>
    <row r="2181" spans="2:11">
      <c r="B2181" s="7" t="s">
        <v>2223</v>
      </c>
      <c r="C2181" s="8">
        <v>3446770029</v>
      </c>
      <c r="D2181" s="7" t="s">
        <v>2</v>
      </c>
      <c r="E2181" s="7">
        <v>17</v>
      </c>
      <c r="F2181" s="7">
        <v>0</v>
      </c>
      <c r="G2181" s="7">
        <f t="shared" si="68"/>
        <v>-17</v>
      </c>
      <c r="H2181" s="7">
        <v>15000</v>
      </c>
      <c r="I2181" s="7">
        <v>0</v>
      </c>
      <c r="J2181" s="7">
        <f t="shared" si="69"/>
        <v>-15000</v>
      </c>
      <c r="K2181" s="7" t="s">
        <v>2139</v>
      </c>
    </row>
    <row r="2182" spans="2:11">
      <c r="B2182" s="7" t="s">
        <v>2224</v>
      </c>
      <c r="C2182" s="8">
        <v>3446930005</v>
      </c>
      <c r="D2182" s="7" t="s">
        <v>2</v>
      </c>
      <c r="E2182" s="7">
        <v>31</v>
      </c>
      <c r="F2182" s="7">
        <v>3</v>
      </c>
      <c r="G2182" s="7">
        <f t="shared" si="68"/>
        <v>-28</v>
      </c>
      <c r="H2182" s="7">
        <v>221830</v>
      </c>
      <c r="I2182" s="7">
        <v>45000</v>
      </c>
      <c r="J2182" s="7">
        <f t="shared" si="69"/>
        <v>-176830</v>
      </c>
      <c r="K2182" s="7" t="s">
        <v>472</v>
      </c>
    </row>
    <row r="2183" spans="2:11">
      <c r="B2183" s="7" t="s">
        <v>2225</v>
      </c>
      <c r="C2183" s="8">
        <v>3447040009</v>
      </c>
      <c r="D2183" s="7" t="s">
        <v>2</v>
      </c>
      <c r="E2183" s="7">
        <v>15</v>
      </c>
      <c r="F2183" s="7">
        <v>13</v>
      </c>
      <c r="G2183" s="7">
        <f t="shared" si="68"/>
        <v>-2</v>
      </c>
      <c r="H2183" s="7">
        <v>123300</v>
      </c>
      <c r="I2183" s="7">
        <v>91800</v>
      </c>
      <c r="J2183" s="7">
        <f t="shared" si="69"/>
        <v>-31500</v>
      </c>
      <c r="K2183" s="7" t="s">
        <v>2136</v>
      </c>
    </row>
    <row r="2184" spans="2:11">
      <c r="B2184" s="7" t="s">
        <v>2226</v>
      </c>
      <c r="C2184" s="8">
        <v>3447460005</v>
      </c>
      <c r="D2184" s="7" t="s">
        <v>2</v>
      </c>
      <c r="E2184" s="7">
        <v>23</v>
      </c>
      <c r="F2184" s="7">
        <v>22</v>
      </c>
      <c r="G2184" s="7">
        <f t="shared" si="68"/>
        <v>-1</v>
      </c>
      <c r="H2184" s="7">
        <v>117900</v>
      </c>
      <c r="I2184" s="7">
        <v>111300</v>
      </c>
      <c r="J2184" s="7">
        <f t="shared" si="69"/>
        <v>-6600</v>
      </c>
      <c r="K2184" s="7" t="s">
        <v>2139</v>
      </c>
    </row>
    <row r="2185" spans="2:11">
      <c r="B2185" s="7" t="s">
        <v>2227</v>
      </c>
      <c r="C2185" s="8">
        <v>3447850003</v>
      </c>
      <c r="D2185" s="7" t="s">
        <v>2</v>
      </c>
      <c r="E2185" s="7">
        <v>60</v>
      </c>
      <c r="F2185" s="7">
        <v>0</v>
      </c>
      <c r="G2185" s="7">
        <f t="shared" si="68"/>
        <v>-60</v>
      </c>
      <c r="H2185" s="7">
        <v>46942</v>
      </c>
      <c r="I2185" s="7">
        <v>0</v>
      </c>
      <c r="J2185" s="7">
        <f t="shared" si="69"/>
        <v>-46942</v>
      </c>
      <c r="K2185" s="7" t="s">
        <v>2139</v>
      </c>
    </row>
    <row r="2186" spans="2:11">
      <c r="B2186" s="7" t="s">
        <v>2228</v>
      </c>
      <c r="C2186" s="8">
        <v>3448620004</v>
      </c>
      <c r="D2186" s="7" t="s">
        <v>2</v>
      </c>
      <c r="E2186" s="7">
        <v>40</v>
      </c>
      <c r="F2186" s="7">
        <v>20</v>
      </c>
      <c r="G2186" s="7">
        <f t="shared" si="68"/>
        <v>-20</v>
      </c>
      <c r="H2186" s="7">
        <v>299687</v>
      </c>
      <c r="I2186" s="7">
        <v>132534</v>
      </c>
      <c r="J2186" s="7">
        <f t="shared" si="69"/>
        <v>-167153</v>
      </c>
      <c r="K2186" s="7" t="s">
        <v>2134</v>
      </c>
    </row>
    <row r="2187" spans="2:11">
      <c r="B2187" s="7" t="s">
        <v>2229</v>
      </c>
      <c r="C2187" s="8">
        <v>3448630024</v>
      </c>
      <c r="D2187" s="7" t="s">
        <v>2</v>
      </c>
      <c r="E2187" s="7">
        <v>1</v>
      </c>
      <c r="F2187" s="7">
        <v>1</v>
      </c>
      <c r="G2187" s="7">
        <f t="shared" si="68"/>
        <v>0</v>
      </c>
      <c r="H2187" s="7">
        <v>0</v>
      </c>
      <c r="I2187" s="7">
        <v>0</v>
      </c>
      <c r="J2187" s="7">
        <f t="shared" si="69"/>
        <v>0</v>
      </c>
      <c r="K2187" s="7" t="s">
        <v>2134</v>
      </c>
    </row>
    <row r="2188" spans="2:11">
      <c r="B2188" s="7" t="s">
        <v>2230</v>
      </c>
      <c r="C2188" s="8">
        <v>3449120008</v>
      </c>
      <c r="D2188" s="7" t="s">
        <v>2</v>
      </c>
      <c r="E2188" s="7">
        <v>17</v>
      </c>
      <c r="F2188" s="7">
        <v>1</v>
      </c>
      <c r="G2188" s="7">
        <f t="shared" si="68"/>
        <v>-16</v>
      </c>
      <c r="H2188" s="7">
        <v>101196</v>
      </c>
      <c r="I2188" s="7">
        <v>12088</v>
      </c>
      <c r="J2188" s="7">
        <f t="shared" si="69"/>
        <v>-89108</v>
      </c>
      <c r="K2188" s="7" t="s">
        <v>2134</v>
      </c>
    </row>
    <row r="2189" spans="2:11">
      <c r="B2189" s="7" t="s">
        <v>2231</v>
      </c>
      <c r="C2189" s="8">
        <v>3449170018</v>
      </c>
      <c r="D2189" s="7" t="s">
        <v>2</v>
      </c>
      <c r="E2189" s="7">
        <v>15</v>
      </c>
      <c r="F2189" s="7">
        <v>22</v>
      </c>
      <c r="G2189" s="7">
        <f t="shared" si="68"/>
        <v>7</v>
      </c>
      <c r="H2189" s="7">
        <v>47900</v>
      </c>
      <c r="I2189" s="7">
        <v>116458.77</v>
      </c>
      <c r="J2189" s="7">
        <f t="shared" si="69"/>
        <v>68558.77</v>
      </c>
      <c r="K2189" s="7" t="s">
        <v>2136</v>
      </c>
    </row>
    <row r="2190" spans="2:11">
      <c r="B2190" s="7" t="s">
        <v>2232</v>
      </c>
      <c r="C2190" s="8">
        <v>3449390009</v>
      </c>
      <c r="D2190" s="7" t="s">
        <v>2</v>
      </c>
      <c r="E2190" s="7">
        <v>18</v>
      </c>
      <c r="F2190" s="7">
        <v>0</v>
      </c>
      <c r="G2190" s="7">
        <f t="shared" si="68"/>
        <v>-18</v>
      </c>
      <c r="H2190" s="7">
        <v>62500</v>
      </c>
      <c r="I2190" s="7">
        <v>0</v>
      </c>
      <c r="J2190" s="7">
        <f t="shared" si="69"/>
        <v>-62500</v>
      </c>
      <c r="K2190" s="7" t="s">
        <v>2139</v>
      </c>
    </row>
    <row r="2191" spans="2:11">
      <c r="B2191" s="7" t="s">
        <v>2233</v>
      </c>
      <c r="C2191" s="8">
        <v>3450000006</v>
      </c>
      <c r="D2191" s="7" t="s">
        <v>2</v>
      </c>
      <c r="E2191" s="7">
        <v>52</v>
      </c>
      <c r="F2191" s="7">
        <v>31</v>
      </c>
      <c r="G2191" s="7">
        <f t="shared" si="68"/>
        <v>-21</v>
      </c>
      <c r="H2191" s="7">
        <v>121400</v>
      </c>
      <c r="I2191" s="7">
        <v>199800</v>
      </c>
      <c r="J2191" s="7">
        <f t="shared" si="69"/>
        <v>78400</v>
      </c>
      <c r="K2191" s="7" t="s">
        <v>472</v>
      </c>
    </row>
    <row r="2192" spans="2:11">
      <c r="B2192" s="7" t="s">
        <v>2234</v>
      </c>
      <c r="C2192" s="8">
        <v>3450960092</v>
      </c>
      <c r="D2192" s="7" t="s">
        <v>2</v>
      </c>
      <c r="E2192" s="7">
        <v>33</v>
      </c>
      <c r="F2192" s="7">
        <v>13</v>
      </c>
      <c r="G2192" s="7">
        <f t="shared" si="68"/>
        <v>-20</v>
      </c>
      <c r="H2192" s="7">
        <v>534930</v>
      </c>
      <c r="I2192" s="7">
        <v>27931</v>
      </c>
      <c r="J2192" s="7">
        <f t="shared" si="69"/>
        <v>-506999</v>
      </c>
      <c r="K2192" s="7" t="s">
        <v>2139</v>
      </c>
    </row>
    <row r="2193" spans="2:11">
      <c r="B2193" s="7" t="s">
        <v>2235</v>
      </c>
      <c r="C2193" s="8">
        <v>3451060009</v>
      </c>
      <c r="D2193" s="7" t="s">
        <v>2</v>
      </c>
      <c r="E2193" s="7">
        <v>7</v>
      </c>
      <c r="F2193" s="7">
        <v>3</v>
      </c>
      <c r="G2193" s="7">
        <f t="shared" si="68"/>
        <v>-4</v>
      </c>
      <c r="H2193" s="7">
        <v>30934</v>
      </c>
      <c r="I2193" s="7">
        <v>2000</v>
      </c>
      <c r="J2193" s="7">
        <f t="shared" si="69"/>
        <v>-28934</v>
      </c>
      <c r="K2193" s="7" t="s">
        <v>2136</v>
      </c>
    </row>
    <row r="2194" spans="2:11">
      <c r="B2194" s="7" t="s">
        <v>2236</v>
      </c>
      <c r="C2194" s="8">
        <v>3451240014</v>
      </c>
      <c r="D2194" s="7" t="s">
        <v>2</v>
      </c>
      <c r="E2194" s="7">
        <v>3</v>
      </c>
      <c r="F2194" s="7">
        <v>0</v>
      </c>
      <c r="G2194" s="7">
        <f t="shared" si="68"/>
        <v>-3</v>
      </c>
      <c r="H2194" s="7">
        <v>10480</v>
      </c>
      <c r="I2194" s="7">
        <v>0</v>
      </c>
      <c r="J2194" s="7">
        <f t="shared" si="69"/>
        <v>-10480</v>
      </c>
      <c r="K2194" s="7" t="s">
        <v>472</v>
      </c>
    </row>
    <row r="2195" spans="2:11">
      <c r="B2195" s="7" t="s">
        <v>2237</v>
      </c>
      <c r="C2195" s="8">
        <v>3451530008</v>
      </c>
      <c r="D2195" s="7" t="s">
        <v>2</v>
      </c>
      <c r="E2195" s="7">
        <v>24</v>
      </c>
      <c r="F2195" s="7">
        <v>11</v>
      </c>
      <c r="G2195" s="7">
        <f t="shared" si="68"/>
        <v>-13</v>
      </c>
      <c r="H2195" s="7">
        <v>81956.759999999995</v>
      </c>
      <c r="I2195" s="7">
        <v>64243</v>
      </c>
      <c r="J2195" s="7">
        <f t="shared" si="69"/>
        <v>-17713.759999999995</v>
      </c>
      <c r="K2195" s="7" t="s">
        <v>682</v>
      </c>
    </row>
    <row r="2196" spans="2:11">
      <c r="B2196" s="7" t="s">
        <v>2238</v>
      </c>
      <c r="C2196" s="8">
        <v>3451600002</v>
      </c>
      <c r="D2196" s="7" t="s">
        <v>2</v>
      </c>
      <c r="E2196" s="7">
        <v>154</v>
      </c>
      <c r="F2196" s="7">
        <v>0</v>
      </c>
      <c r="G2196" s="7">
        <f t="shared" si="68"/>
        <v>-154</v>
      </c>
      <c r="H2196" s="7">
        <v>958539</v>
      </c>
      <c r="I2196" s="7">
        <v>0</v>
      </c>
      <c r="J2196" s="7">
        <f t="shared" si="69"/>
        <v>-958539</v>
      </c>
      <c r="K2196" s="7" t="s">
        <v>2136</v>
      </c>
    </row>
    <row r="2197" spans="2:11">
      <c r="B2197" s="7" t="s">
        <v>2239</v>
      </c>
      <c r="C2197" s="8">
        <v>3451860008</v>
      </c>
      <c r="D2197" s="7" t="s">
        <v>2</v>
      </c>
      <c r="E2197" s="7">
        <v>35</v>
      </c>
      <c r="F2197" s="7">
        <v>25</v>
      </c>
      <c r="G2197" s="7">
        <f t="shared" si="68"/>
        <v>-10</v>
      </c>
      <c r="H2197" s="7">
        <v>121500</v>
      </c>
      <c r="I2197" s="7">
        <v>96100</v>
      </c>
      <c r="J2197" s="7">
        <f t="shared" si="69"/>
        <v>-25400</v>
      </c>
      <c r="K2197" s="7" t="s">
        <v>682</v>
      </c>
    </row>
    <row r="2198" spans="2:11">
      <c r="B2198" s="7" t="s">
        <v>2240</v>
      </c>
      <c r="C2198" s="8">
        <v>3451950004</v>
      </c>
      <c r="D2198" s="7" t="s">
        <v>2</v>
      </c>
      <c r="E2198" s="7">
        <v>17</v>
      </c>
      <c r="F2198" s="7">
        <v>9</v>
      </c>
      <c r="G2198" s="7">
        <f t="shared" si="68"/>
        <v>-8</v>
      </c>
      <c r="H2198" s="7">
        <v>12279</v>
      </c>
      <c r="I2198" s="7">
        <v>2500</v>
      </c>
      <c r="J2198" s="7">
        <f t="shared" si="69"/>
        <v>-9779</v>
      </c>
      <c r="K2198" s="7" t="s">
        <v>472</v>
      </c>
    </row>
    <row r="2199" spans="2:11">
      <c r="B2199" s="7" t="s">
        <v>2241</v>
      </c>
      <c r="C2199" s="8">
        <v>3452080009</v>
      </c>
      <c r="D2199" s="7" t="s">
        <v>2</v>
      </c>
      <c r="E2199" s="7">
        <v>22</v>
      </c>
      <c r="F2199" s="7">
        <v>0</v>
      </c>
      <c r="G2199" s="7">
        <f t="shared" si="68"/>
        <v>-22</v>
      </c>
      <c r="H2199" s="7">
        <v>23600</v>
      </c>
      <c r="I2199" s="7">
        <v>0</v>
      </c>
      <c r="J2199" s="7">
        <f t="shared" si="69"/>
        <v>-23600</v>
      </c>
      <c r="K2199" s="7" t="s">
        <v>682</v>
      </c>
    </row>
    <row r="2200" spans="2:11">
      <c r="B2200" s="7" t="s">
        <v>2242</v>
      </c>
      <c r="C2200" s="8">
        <v>3452130003</v>
      </c>
      <c r="D2200" s="7" t="s">
        <v>2</v>
      </c>
      <c r="E2200" s="7">
        <v>23</v>
      </c>
      <c r="F2200" s="7">
        <v>21</v>
      </c>
      <c r="G2200" s="7">
        <f t="shared" si="68"/>
        <v>-2</v>
      </c>
      <c r="H2200" s="7">
        <v>38125</v>
      </c>
      <c r="I2200" s="7">
        <v>73321</v>
      </c>
      <c r="J2200" s="7">
        <f t="shared" si="69"/>
        <v>35196</v>
      </c>
      <c r="K2200" s="7" t="s">
        <v>682</v>
      </c>
    </row>
    <row r="2201" spans="2:11">
      <c r="B2201" s="7" t="s">
        <v>2243</v>
      </c>
      <c r="C2201" s="8">
        <v>3453260000</v>
      </c>
      <c r="D2201" s="7" t="s">
        <v>2</v>
      </c>
      <c r="E2201" s="7">
        <v>37</v>
      </c>
      <c r="F2201" s="7">
        <v>24</v>
      </c>
      <c r="G2201" s="7">
        <f t="shared" si="68"/>
        <v>-13</v>
      </c>
      <c r="H2201" s="7">
        <v>81000</v>
      </c>
      <c r="I2201" s="7">
        <v>76400</v>
      </c>
      <c r="J2201" s="7">
        <f t="shared" si="69"/>
        <v>-4600</v>
      </c>
      <c r="K2201" s="7" t="s">
        <v>472</v>
      </c>
    </row>
    <row r="2202" spans="2:11">
      <c r="B2202" s="7" t="s">
        <v>2244</v>
      </c>
      <c r="C2202" s="8">
        <v>3454090003</v>
      </c>
      <c r="D2202" s="7" t="s">
        <v>2</v>
      </c>
      <c r="E2202" s="7">
        <v>1</v>
      </c>
      <c r="F2202" s="7">
        <v>4</v>
      </c>
      <c r="G2202" s="7">
        <f t="shared" si="68"/>
        <v>3</v>
      </c>
      <c r="H2202" s="7">
        <v>0</v>
      </c>
      <c r="I2202" s="7">
        <v>60000</v>
      </c>
      <c r="J2202" s="7">
        <f t="shared" si="69"/>
        <v>60000</v>
      </c>
      <c r="K2202" s="7" t="s">
        <v>682</v>
      </c>
    </row>
    <row r="2203" spans="2:11">
      <c r="B2203" s="7" t="s">
        <v>2245</v>
      </c>
      <c r="C2203" s="8">
        <v>3454530005</v>
      </c>
      <c r="D2203" s="7" t="s">
        <v>2</v>
      </c>
      <c r="E2203" s="7">
        <v>40</v>
      </c>
      <c r="F2203" s="7">
        <v>0</v>
      </c>
      <c r="G2203" s="7">
        <f t="shared" si="68"/>
        <v>-40</v>
      </c>
      <c r="H2203" s="7">
        <v>582000</v>
      </c>
      <c r="I2203" s="7">
        <v>0</v>
      </c>
      <c r="J2203" s="7">
        <f t="shared" si="69"/>
        <v>-582000</v>
      </c>
      <c r="K2203" s="7" t="s">
        <v>2139</v>
      </c>
    </row>
    <row r="2204" spans="2:11">
      <c r="B2204" s="7" t="s">
        <v>2246</v>
      </c>
      <c r="C2204" s="8">
        <v>3454820003</v>
      </c>
      <c r="D2204" s="7" t="s">
        <v>2</v>
      </c>
      <c r="E2204" s="7">
        <v>61</v>
      </c>
      <c r="F2204" s="7">
        <v>5</v>
      </c>
      <c r="G2204" s="7">
        <f t="shared" si="68"/>
        <v>-56</v>
      </c>
      <c r="H2204" s="7">
        <v>147099</v>
      </c>
      <c r="I2204" s="7">
        <v>26300</v>
      </c>
      <c r="J2204" s="7">
        <f t="shared" si="69"/>
        <v>-120799</v>
      </c>
      <c r="K2204" s="7" t="s">
        <v>2136</v>
      </c>
    </row>
    <row r="2205" spans="2:11">
      <c r="B2205" s="7" t="s">
        <v>2247</v>
      </c>
      <c r="C2205" s="8">
        <v>3455000001</v>
      </c>
      <c r="D2205" s="7" t="s">
        <v>2</v>
      </c>
      <c r="E2205" s="7">
        <v>3</v>
      </c>
      <c r="F2205" s="7">
        <v>0</v>
      </c>
      <c r="G2205" s="7">
        <f t="shared" si="68"/>
        <v>-3</v>
      </c>
      <c r="H2205" s="7">
        <v>5763</v>
      </c>
      <c r="I2205" s="7">
        <v>0</v>
      </c>
      <c r="J2205" s="7">
        <f t="shared" si="69"/>
        <v>-5763</v>
      </c>
      <c r="K2205" s="7" t="s">
        <v>682</v>
      </c>
    </row>
    <row r="2206" spans="2:11">
      <c r="B2206" s="7" t="s">
        <v>2248</v>
      </c>
      <c r="C2206" s="8">
        <v>3455150001</v>
      </c>
      <c r="D2206" s="7" t="s">
        <v>2</v>
      </c>
      <c r="E2206" s="7">
        <v>38</v>
      </c>
      <c r="F2206" s="7">
        <v>19</v>
      </c>
      <c r="G2206" s="7">
        <f t="shared" si="68"/>
        <v>-19</v>
      </c>
      <c r="H2206" s="7">
        <v>43750</v>
      </c>
      <c r="I2206" s="7">
        <v>19800</v>
      </c>
      <c r="J2206" s="7">
        <f t="shared" si="69"/>
        <v>-23950</v>
      </c>
      <c r="K2206" s="7" t="s">
        <v>2134</v>
      </c>
    </row>
    <row r="2207" spans="2:11">
      <c r="B2207" s="7" t="s">
        <v>2249</v>
      </c>
      <c r="C2207" s="8">
        <v>3455310014</v>
      </c>
      <c r="D2207" s="7" t="s">
        <v>2</v>
      </c>
      <c r="E2207" s="7">
        <v>1</v>
      </c>
      <c r="F2207" s="7">
        <v>0</v>
      </c>
      <c r="G2207" s="7">
        <f t="shared" si="68"/>
        <v>-1</v>
      </c>
      <c r="H2207" s="7">
        <v>310</v>
      </c>
      <c r="I2207" s="7">
        <v>0</v>
      </c>
      <c r="J2207" s="7">
        <f t="shared" si="69"/>
        <v>-310</v>
      </c>
      <c r="K2207" s="7" t="s">
        <v>682</v>
      </c>
    </row>
    <row r="2208" spans="2:11">
      <c r="B2208" s="7" t="s">
        <v>2250</v>
      </c>
      <c r="C2208" s="8">
        <v>3456130009</v>
      </c>
      <c r="D2208" s="7" t="s">
        <v>2</v>
      </c>
      <c r="E2208" s="7">
        <v>1</v>
      </c>
      <c r="F2208" s="7">
        <v>78</v>
      </c>
      <c r="G2208" s="7">
        <f t="shared" si="68"/>
        <v>77</v>
      </c>
      <c r="H2208" s="7">
        <v>139.35</v>
      </c>
      <c r="I2208" s="7">
        <v>200786.48</v>
      </c>
      <c r="J2208" s="7">
        <f t="shared" si="69"/>
        <v>200647.13</v>
      </c>
      <c r="K2208" s="7" t="s">
        <v>2136</v>
      </c>
    </row>
    <row r="2209" spans="2:11">
      <c r="B2209" s="7" t="s">
        <v>2251</v>
      </c>
      <c r="C2209" s="8">
        <v>3456780003</v>
      </c>
      <c r="D2209" s="7" t="s">
        <v>2</v>
      </c>
      <c r="E2209" s="7">
        <v>25</v>
      </c>
      <c r="F2209" s="7">
        <v>0</v>
      </c>
      <c r="G2209" s="7">
        <f t="shared" si="68"/>
        <v>-25</v>
      </c>
      <c r="H2209" s="7">
        <v>53016.66</v>
      </c>
      <c r="I2209" s="7">
        <v>0</v>
      </c>
      <c r="J2209" s="7">
        <f t="shared" si="69"/>
        <v>-53016.66</v>
      </c>
      <c r="K2209" s="7" t="s">
        <v>472</v>
      </c>
    </row>
    <row r="2210" spans="2:11">
      <c r="B2210" s="7" t="s">
        <v>2252</v>
      </c>
      <c r="C2210" s="8">
        <v>3457240020</v>
      </c>
      <c r="D2210" s="7" t="s">
        <v>2</v>
      </c>
      <c r="E2210" s="7">
        <v>1</v>
      </c>
      <c r="F2210" s="7">
        <v>0</v>
      </c>
      <c r="G2210" s="7">
        <f t="shared" si="68"/>
        <v>-1</v>
      </c>
      <c r="H2210" s="7">
        <v>3150</v>
      </c>
      <c r="I2210" s="7">
        <v>0</v>
      </c>
      <c r="J2210" s="7">
        <f t="shared" si="69"/>
        <v>-3150</v>
      </c>
      <c r="K2210" s="7" t="s">
        <v>472</v>
      </c>
    </row>
    <row r="2211" spans="2:11">
      <c r="B2211" s="7" t="s">
        <v>2253</v>
      </c>
      <c r="C2211" s="8">
        <v>3458050006</v>
      </c>
      <c r="D2211" s="7" t="s">
        <v>2</v>
      </c>
      <c r="E2211" s="7">
        <v>21</v>
      </c>
      <c r="F2211" s="7">
        <v>2</v>
      </c>
      <c r="G2211" s="7">
        <f t="shared" si="68"/>
        <v>-19</v>
      </c>
      <c r="H2211" s="7">
        <v>62900</v>
      </c>
      <c r="I2211" s="7">
        <v>16200</v>
      </c>
      <c r="J2211" s="7">
        <f t="shared" si="69"/>
        <v>-46700</v>
      </c>
      <c r="K2211" s="7" t="s">
        <v>2134</v>
      </c>
    </row>
    <row r="2212" spans="2:11">
      <c r="B2212" s="7" t="s">
        <v>2254</v>
      </c>
      <c r="C2212" s="8">
        <v>3458180005</v>
      </c>
      <c r="D2212" s="7" t="s">
        <v>2</v>
      </c>
      <c r="E2212" s="7">
        <v>19</v>
      </c>
      <c r="F2212" s="7">
        <v>0</v>
      </c>
      <c r="G2212" s="7">
        <f t="shared" si="68"/>
        <v>-19</v>
      </c>
      <c r="H2212" s="7">
        <v>43000</v>
      </c>
      <c r="I2212" s="7">
        <v>0</v>
      </c>
      <c r="J2212" s="7">
        <f t="shared" si="69"/>
        <v>-43000</v>
      </c>
      <c r="K2212" s="7" t="s">
        <v>2134</v>
      </c>
    </row>
    <row r="2213" spans="2:11">
      <c r="B2213" s="7" t="s">
        <v>2255</v>
      </c>
      <c r="C2213" s="8">
        <v>3458350000</v>
      </c>
      <c r="D2213" s="7" t="s">
        <v>2</v>
      </c>
      <c r="E2213" s="7">
        <v>1</v>
      </c>
      <c r="F2213" s="7">
        <v>0</v>
      </c>
      <c r="G2213" s="7">
        <f t="shared" si="68"/>
        <v>-1</v>
      </c>
      <c r="H2213" s="7">
        <v>0</v>
      </c>
      <c r="I2213" s="7">
        <v>0</v>
      </c>
      <c r="J2213" s="7">
        <f t="shared" si="69"/>
        <v>0</v>
      </c>
      <c r="K2213" s="7" t="s">
        <v>2136</v>
      </c>
    </row>
    <row r="2214" spans="2:11">
      <c r="B2214" s="7" t="s">
        <v>2256</v>
      </c>
      <c r="C2214" s="8">
        <v>3458570042</v>
      </c>
      <c r="D2214" s="7" t="s">
        <v>2</v>
      </c>
      <c r="E2214" s="7">
        <v>78</v>
      </c>
      <c r="F2214" s="7">
        <v>19</v>
      </c>
      <c r="G2214" s="7">
        <f t="shared" si="68"/>
        <v>-59</v>
      </c>
      <c r="H2214" s="7">
        <v>1303958.48</v>
      </c>
      <c r="I2214" s="7">
        <v>98187</v>
      </c>
      <c r="J2214" s="7">
        <f t="shared" si="69"/>
        <v>-1205771.48</v>
      </c>
      <c r="K2214" s="7" t="s">
        <v>2134</v>
      </c>
    </row>
    <row r="2215" spans="2:11">
      <c r="B2215" s="7" t="s">
        <v>2257</v>
      </c>
      <c r="C2215" s="8">
        <v>3458690006</v>
      </c>
      <c r="D2215" s="7" t="s">
        <v>2</v>
      </c>
      <c r="E2215" s="7">
        <v>113</v>
      </c>
      <c r="F2215" s="7">
        <v>138</v>
      </c>
      <c r="G2215" s="7">
        <f t="shared" si="68"/>
        <v>25</v>
      </c>
      <c r="H2215" s="7">
        <v>911924</v>
      </c>
      <c r="I2215" s="7">
        <v>501530</v>
      </c>
      <c r="J2215" s="7">
        <f t="shared" si="69"/>
        <v>-410394</v>
      </c>
      <c r="K2215" s="7" t="s">
        <v>2136</v>
      </c>
    </row>
    <row r="2216" spans="2:11">
      <c r="B2216" s="7" t="s">
        <v>2258</v>
      </c>
      <c r="C2216" s="8">
        <v>3458850005</v>
      </c>
      <c r="D2216" s="7" t="s">
        <v>2</v>
      </c>
      <c r="E2216" s="7">
        <v>6</v>
      </c>
      <c r="F2216" s="7">
        <v>0</v>
      </c>
      <c r="G2216" s="7">
        <f t="shared" si="68"/>
        <v>-6</v>
      </c>
      <c r="H2216" s="7">
        <v>2270</v>
      </c>
      <c r="I2216" s="7">
        <v>0</v>
      </c>
      <c r="J2216" s="7">
        <f t="shared" si="69"/>
        <v>-2270</v>
      </c>
      <c r="K2216" s="7" t="s">
        <v>682</v>
      </c>
    </row>
    <row r="2217" spans="2:11">
      <c r="B2217" s="7" t="s">
        <v>2259</v>
      </c>
      <c r="C2217" s="8">
        <v>3458920001</v>
      </c>
      <c r="D2217" s="7" t="s">
        <v>2</v>
      </c>
      <c r="E2217" s="7">
        <v>34</v>
      </c>
      <c r="F2217" s="7">
        <v>29</v>
      </c>
      <c r="G2217" s="7">
        <f t="shared" si="68"/>
        <v>-5</v>
      </c>
      <c r="H2217" s="7">
        <v>109245</v>
      </c>
      <c r="I2217" s="7">
        <v>68542</v>
      </c>
      <c r="J2217" s="7">
        <f t="shared" si="69"/>
        <v>-40703</v>
      </c>
      <c r="K2217" s="7" t="s">
        <v>682</v>
      </c>
    </row>
    <row r="2218" spans="2:11">
      <c r="B2218" s="7" t="s">
        <v>2260</v>
      </c>
      <c r="C2218" s="8">
        <v>3458930006</v>
      </c>
      <c r="D2218" s="7" t="s">
        <v>2</v>
      </c>
      <c r="E2218" s="7">
        <v>20</v>
      </c>
      <c r="F2218" s="7">
        <v>8</v>
      </c>
      <c r="G2218" s="7">
        <f t="shared" si="68"/>
        <v>-12</v>
      </c>
      <c r="H2218" s="7">
        <v>74827</v>
      </c>
      <c r="I2218" s="7">
        <v>35863</v>
      </c>
      <c r="J2218" s="7">
        <f t="shared" si="69"/>
        <v>-38964</v>
      </c>
      <c r="K2218" s="7" t="s">
        <v>2134</v>
      </c>
    </row>
    <row r="2219" spans="2:11">
      <c r="B2219" s="7" t="s">
        <v>2261</v>
      </c>
      <c r="C2219" s="8">
        <v>3458980004</v>
      </c>
      <c r="D2219" s="7" t="s">
        <v>2</v>
      </c>
      <c r="E2219" s="7">
        <v>2</v>
      </c>
      <c r="F2219" s="7">
        <v>5</v>
      </c>
      <c r="G2219" s="7">
        <f t="shared" si="68"/>
        <v>3</v>
      </c>
      <c r="H2219" s="7">
        <v>223.04</v>
      </c>
      <c r="I2219" s="7">
        <v>19567.560000000001</v>
      </c>
      <c r="J2219" s="7">
        <f t="shared" si="69"/>
        <v>19344.52</v>
      </c>
      <c r="K2219" s="7" t="s">
        <v>472</v>
      </c>
    </row>
    <row r="2220" spans="2:11">
      <c r="B2220" s="7" t="s">
        <v>2262</v>
      </c>
      <c r="C2220" s="8">
        <v>3459090008</v>
      </c>
      <c r="D2220" s="7" t="s">
        <v>2</v>
      </c>
      <c r="E2220" s="7">
        <v>25</v>
      </c>
      <c r="F2220" s="7">
        <v>0</v>
      </c>
      <c r="G2220" s="7">
        <f t="shared" si="68"/>
        <v>-25</v>
      </c>
      <c r="H2220" s="7">
        <v>6227.28</v>
      </c>
      <c r="I2220" s="7">
        <v>0</v>
      </c>
      <c r="J2220" s="7">
        <f t="shared" si="69"/>
        <v>-6227.28</v>
      </c>
      <c r="K2220" s="7" t="s">
        <v>682</v>
      </c>
    </row>
    <row r="2221" spans="2:11">
      <c r="B2221" s="7" t="s">
        <v>2263</v>
      </c>
      <c r="C2221" s="8">
        <v>3459280005</v>
      </c>
      <c r="D2221" s="7" t="s">
        <v>2</v>
      </c>
      <c r="E2221" s="7">
        <v>3</v>
      </c>
      <c r="F2221" s="7">
        <v>0</v>
      </c>
      <c r="G2221" s="7">
        <f t="shared" si="68"/>
        <v>-3</v>
      </c>
      <c r="H2221" s="7">
        <v>0</v>
      </c>
      <c r="I2221" s="7">
        <v>0</v>
      </c>
      <c r="J2221" s="7">
        <f t="shared" si="69"/>
        <v>0</v>
      </c>
      <c r="K2221" s="7" t="s">
        <v>472</v>
      </c>
    </row>
    <row r="2222" spans="2:11">
      <c r="B2222" s="7" t="s">
        <v>2264</v>
      </c>
      <c r="C2222" s="8">
        <v>3459660011</v>
      </c>
      <c r="D2222" s="7" t="s">
        <v>2</v>
      </c>
      <c r="E2222" s="7">
        <v>1</v>
      </c>
      <c r="F2222" s="7">
        <v>0</v>
      </c>
      <c r="G2222" s="7">
        <f t="shared" si="68"/>
        <v>-1</v>
      </c>
      <c r="H2222" s="7">
        <v>18478.830000000002</v>
      </c>
      <c r="I2222" s="7">
        <v>0</v>
      </c>
      <c r="J2222" s="7">
        <f t="shared" si="69"/>
        <v>-18478.830000000002</v>
      </c>
      <c r="K2222" s="7" t="s">
        <v>2139</v>
      </c>
    </row>
    <row r="2223" spans="2:11">
      <c r="B2223" s="7" t="s">
        <v>2265</v>
      </c>
      <c r="C2223" s="8">
        <v>3459860000</v>
      </c>
      <c r="D2223" s="7" t="s">
        <v>2</v>
      </c>
      <c r="E2223" s="7">
        <v>10</v>
      </c>
      <c r="F2223" s="7">
        <v>0</v>
      </c>
      <c r="G2223" s="7">
        <f t="shared" si="68"/>
        <v>-10</v>
      </c>
      <c r="H2223" s="7">
        <v>2248</v>
      </c>
      <c r="I2223" s="7">
        <v>0</v>
      </c>
      <c r="J2223" s="7">
        <f t="shared" si="69"/>
        <v>-2248</v>
      </c>
      <c r="K2223" s="7" t="s">
        <v>2139</v>
      </c>
    </row>
    <row r="2224" spans="2:11">
      <c r="B2224" s="7" t="s">
        <v>2266</v>
      </c>
      <c r="C2224" s="8">
        <v>3459960002</v>
      </c>
      <c r="D2224" s="7" t="s">
        <v>2</v>
      </c>
      <c r="E2224" s="7">
        <v>74</v>
      </c>
      <c r="F2224" s="7">
        <v>34</v>
      </c>
      <c r="G2224" s="7">
        <f t="shared" si="68"/>
        <v>-40</v>
      </c>
      <c r="H2224" s="7">
        <v>831721</v>
      </c>
      <c r="I2224" s="7">
        <v>361704.3</v>
      </c>
      <c r="J2224" s="7">
        <f t="shared" si="69"/>
        <v>-470016.7</v>
      </c>
      <c r="K2224" s="7" t="s">
        <v>682</v>
      </c>
    </row>
    <row r="2225" spans="2:11">
      <c r="B2225" s="7" t="s">
        <v>2267</v>
      </c>
      <c r="C2225" s="8">
        <v>3460320006</v>
      </c>
      <c r="D2225" s="7" t="s">
        <v>2</v>
      </c>
      <c r="E2225" s="7">
        <v>31</v>
      </c>
      <c r="F2225" s="7">
        <v>47</v>
      </c>
      <c r="G2225" s="7">
        <f t="shared" si="68"/>
        <v>16</v>
      </c>
      <c r="H2225" s="7">
        <v>289945</v>
      </c>
      <c r="I2225" s="7">
        <v>238633</v>
      </c>
      <c r="J2225" s="7">
        <f t="shared" si="69"/>
        <v>-51312</v>
      </c>
      <c r="K2225" s="7" t="s">
        <v>2134</v>
      </c>
    </row>
    <row r="2226" spans="2:11">
      <c r="B2226" s="7" t="s">
        <v>2268</v>
      </c>
      <c r="C2226" s="8">
        <v>3460340007</v>
      </c>
      <c r="D2226" s="7" t="s">
        <v>2</v>
      </c>
      <c r="E2226" s="7">
        <v>7</v>
      </c>
      <c r="F2226" s="7">
        <v>6</v>
      </c>
      <c r="G2226" s="7">
        <f t="shared" si="68"/>
        <v>-1</v>
      </c>
      <c r="H2226" s="7">
        <v>116500</v>
      </c>
      <c r="I2226" s="7">
        <v>114900</v>
      </c>
      <c r="J2226" s="7">
        <f t="shared" si="69"/>
        <v>-1600</v>
      </c>
      <c r="K2226" s="7" t="s">
        <v>682</v>
      </c>
    </row>
    <row r="2227" spans="2:11">
      <c r="B2227" s="7" t="s">
        <v>2269</v>
      </c>
      <c r="C2227" s="8">
        <v>3460350002</v>
      </c>
      <c r="D2227" s="7" t="s">
        <v>2</v>
      </c>
      <c r="E2227" s="7">
        <v>11</v>
      </c>
      <c r="F2227" s="7">
        <v>16</v>
      </c>
      <c r="G2227" s="7">
        <f t="shared" si="68"/>
        <v>5</v>
      </c>
      <c r="H2227" s="7">
        <v>156200</v>
      </c>
      <c r="I2227" s="7">
        <v>220100</v>
      </c>
      <c r="J2227" s="7">
        <f t="shared" si="69"/>
        <v>63900</v>
      </c>
      <c r="K2227" s="7" t="s">
        <v>2139</v>
      </c>
    </row>
    <row r="2228" spans="2:11">
      <c r="B2228" s="7" t="s">
        <v>2270</v>
      </c>
      <c r="C2228" s="8">
        <v>3460390005</v>
      </c>
      <c r="D2228" s="7" t="s">
        <v>2</v>
      </c>
      <c r="E2228" s="7">
        <v>13</v>
      </c>
      <c r="F2228" s="7">
        <v>10</v>
      </c>
      <c r="G2228" s="7">
        <f t="shared" si="68"/>
        <v>-3</v>
      </c>
      <c r="H2228" s="7">
        <v>157800</v>
      </c>
      <c r="I2228" s="7">
        <v>140800</v>
      </c>
      <c r="J2228" s="7">
        <f t="shared" si="69"/>
        <v>-17000</v>
      </c>
      <c r="K2228" s="7" t="s">
        <v>2134</v>
      </c>
    </row>
    <row r="2229" spans="2:11">
      <c r="B2229" s="7" t="s">
        <v>2271</v>
      </c>
      <c r="C2229" s="8">
        <v>3460400005</v>
      </c>
      <c r="D2229" s="7" t="s">
        <v>2</v>
      </c>
      <c r="E2229" s="7">
        <v>10</v>
      </c>
      <c r="F2229" s="7">
        <v>7</v>
      </c>
      <c r="G2229" s="7">
        <f t="shared" si="68"/>
        <v>-3</v>
      </c>
      <c r="H2229" s="7">
        <v>248600</v>
      </c>
      <c r="I2229" s="7">
        <v>144400</v>
      </c>
      <c r="J2229" s="7">
        <f t="shared" si="69"/>
        <v>-104200</v>
      </c>
      <c r="K2229" s="7" t="s">
        <v>2139</v>
      </c>
    </row>
    <row r="2230" spans="2:11">
      <c r="B2230" s="7" t="s">
        <v>2272</v>
      </c>
      <c r="C2230" s="8">
        <v>3460410001</v>
      </c>
      <c r="D2230" s="7" t="s">
        <v>2</v>
      </c>
      <c r="E2230" s="7">
        <v>15</v>
      </c>
      <c r="F2230" s="7">
        <v>15</v>
      </c>
      <c r="G2230" s="7">
        <f t="shared" si="68"/>
        <v>0</v>
      </c>
      <c r="H2230" s="7">
        <v>190000</v>
      </c>
      <c r="I2230" s="7">
        <v>185000</v>
      </c>
      <c r="J2230" s="7">
        <f t="shared" si="69"/>
        <v>-5000</v>
      </c>
      <c r="K2230" s="7" t="s">
        <v>2139</v>
      </c>
    </row>
    <row r="2231" spans="2:11">
      <c r="B2231" s="7" t="s">
        <v>2273</v>
      </c>
      <c r="C2231" s="8">
        <v>3460590007</v>
      </c>
      <c r="D2231" s="7" t="s">
        <v>2</v>
      </c>
      <c r="E2231" s="7">
        <v>1</v>
      </c>
      <c r="F2231" s="7">
        <v>0</v>
      </c>
      <c r="G2231" s="7">
        <f t="shared" si="68"/>
        <v>-1</v>
      </c>
      <c r="H2231" s="7">
        <v>0</v>
      </c>
      <c r="I2231" s="7">
        <v>0</v>
      </c>
      <c r="J2231" s="7">
        <f t="shared" si="69"/>
        <v>0</v>
      </c>
      <c r="K2231" s="7" t="s">
        <v>2134</v>
      </c>
    </row>
    <row r="2232" spans="2:11">
      <c r="B2232" s="7" t="s">
        <v>2274</v>
      </c>
      <c r="C2232" s="8">
        <v>3461610002</v>
      </c>
      <c r="D2232" s="7" t="s">
        <v>2</v>
      </c>
      <c r="E2232" s="7">
        <v>3</v>
      </c>
      <c r="F2232" s="7">
        <v>0</v>
      </c>
      <c r="G2232" s="7">
        <f t="shared" si="68"/>
        <v>-3</v>
      </c>
      <c r="H2232" s="7">
        <v>2000</v>
      </c>
      <c r="I2232" s="7">
        <v>0</v>
      </c>
      <c r="J2232" s="7">
        <f t="shared" si="69"/>
        <v>-2000</v>
      </c>
      <c r="K2232" s="7" t="s">
        <v>2139</v>
      </c>
    </row>
    <row r="2233" spans="2:11">
      <c r="B2233" s="7" t="s">
        <v>2275</v>
      </c>
      <c r="C2233" s="8">
        <v>3461730004</v>
      </c>
      <c r="D2233" s="7" t="s">
        <v>2</v>
      </c>
      <c r="E2233" s="7">
        <v>13</v>
      </c>
      <c r="F2233" s="7">
        <v>65</v>
      </c>
      <c r="G2233" s="7">
        <f t="shared" si="68"/>
        <v>52</v>
      </c>
      <c r="H2233" s="7">
        <v>10652.92</v>
      </c>
      <c r="I2233" s="7">
        <v>215960.03</v>
      </c>
      <c r="J2233" s="7">
        <f t="shared" si="69"/>
        <v>205307.11</v>
      </c>
      <c r="K2233" s="7" t="s">
        <v>2134</v>
      </c>
    </row>
    <row r="2234" spans="2:11">
      <c r="B2234" s="7" t="s">
        <v>2276</v>
      </c>
      <c r="C2234" s="8">
        <v>3461920002</v>
      </c>
      <c r="D2234" s="7" t="s">
        <v>2</v>
      </c>
      <c r="E2234" s="7">
        <v>1</v>
      </c>
      <c r="F2234" s="7">
        <v>0</v>
      </c>
      <c r="G2234" s="7">
        <f t="shared" si="68"/>
        <v>-1</v>
      </c>
      <c r="H2234" s="7">
        <v>0</v>
      </c>
      <c r="I2234" s="7">
        <v>0</v>
      </c>
      <c r="J2234" s="7">
        <f t="shared" si="69"/>
        <v>0</v>
      </c>
      <c r="K2234" s="7" t="s">
        <v>682</v>
      </c>
    </row>
    <row r="2235" spans="2:11">
      <c r="B2235" s="7" t="s">
        <v>2277</v>
      </c>
      <c r="C2235" s="8">
        <v>3462040001</v>
      </c>
      <c r="D2235" s="7" t="s">
        <v>2</v>
      </c>
      <c r="E2235" s="7">
        <v>40</v>
      </c>
      <c r="F2235" s="7">
        <v>57</v>
      </c>
      <c r="G2235" s="7">
        <f t="shared" si="68"/>
        <v>17</v>
      </c>
      <c r="H2235" s="7">
        <v>86250</v>
      </c>
      <c r="I2235" s="7">
        <v>58000</v>
      </c>
      <c r="J2235" s="7">
        <f t="shared" si="69"/>
        <v>-28250</v>
      </c>
      <c r="K2235" s="7" t="s">
        <v>682</v>
      </c>
    </row>
    <row r="2236" spans="2:11">
      <c r="B2236" s="7" t="s">
        <v>2278</v>
      </c>
      <c r="C2236" s="8">
        <v>3462130007</v>
      </c>
      <c r="D2236" s="7" t="s">
        <v>2</v>
      </c>
      <c r="E2236" s="7">
        <v>21</v>
      </c>
      <c r="F2236" s="7">
        <v>6</v>
      </c>
      <c r="G2236" s="7">
        <f t="shared" si="68"/>
        <v>-15</v>
      </c>
      <c r="H2236" s="7">
        <v>7774</v>
      </c>
      <c r="I2236" s="7">
        <v>30243.75</v>
      </c>
      <c r="J2236" s="7">
        <f t="shared" si="69"/>
        <v>22469.75</v>
      </c>
      <c r="K2236" s="7" t="s">
        <v>2136</v>
      </c>
    </row>
    <row r="2237" spans="2:11">
      <c r="B2237" s="7" t="s">
        <v>2279</v>
      </c>
      <c r="C2237" s="8">
        <v>3462220016</v>
      </c>
      <c r="D2237" s="7" t="s">
        <v>2</v>
      </c>
      <c r="E2237" s="7">
        <v>8</v>
      </c>
      <c r="F2237" s="7">
        <v>3</v>
      </c>
      <c r="G2237" s="7">
        <f t="shared" si="68"/>
        <v>-5</v>
      </c>
      <c r="H2237" s="7">
        <v>42200</v>
      </c>
      <c r="I2237" s="7">
        <v>21600</v>
      </c>
      <c r="J2237" s="7">
        <f t="shared" si="69"/>
        <v>-20600</v>
      </c>
      <c r="K2237" s="7" t="s">
        <v>2136</v>
      </c>
    </row>
    <row r="2238" spans="2:11">
      <c r="B2238" s="7" t="s">
        <v>2280</v>
      </c>
      <c r="C2238" s="8">
        <v>3462560008</v>
      </c>
      <c r="D2238" s="7" t="s">
        <v>2</v>
      </c>
      <c r="E2238" s="7">
        <v>24</v>
      </c>
      <c r="F2238" s="7">
        <v>25</v>
      </c>
      <c r="G2238" s="7">
        <f t="shared" si="68"/>
        <v>1</v>
      </c>
      <c r="H2238" s="7">
        <v>73121</v>
      </c>
      <c r="I2238" s="7">
        <v>26975</v>
      </c>
      <c r="J2238" s="7">
        <f t="shared" si="69"/>
        <v>-46146</v>
      </c>
      <c r="K2238" s="7" t="s">
        <v>2139</v>
      </c>
    </row>
    <row r="2239" spans="2:11">
      <c r="B2239" s="7" t="s">
        <v>2281</v>
      </c>
      <c r="C2239" s="8">
        <v>3463530000</v>
      </c>
      <c r="D2239" s="7" t="s">
        <v>2</v>
      </c>
      <c r="E2239" s="7">
        <v>10</v>
      </c>
      <c r="F2239" s="7">
        <v>0</v>
      </c>
      <c r="G2239" s="7">
        <f t="shared" si="68"/>
        <v>-10</v>
      </c>
      <c r="H2239" s="7">
        <v>190800</v>
      </c>
      <c r="I2239" s="7">
        <v>0</v>
      </c>
      <c r="J2239" s="7">
        <f t="shared" si="69"/>
        <v>-190800</v>
      </c>
      <c r="K2239" s="7" t="s">
        <v>2134</v>
      </c>
    </row>
    <row r="2240" spans="2:11">
      <c r="B2240" s="7" t="s">
        <v>2282</v>
      </c>
      <c r="C2240" s="8">
        <v>3463620006</v>
      </c>
      <c r="D2240" s="7" t="s">
        <v>2</v>
      </c>
      <c r="E2240" s="7">
        <v>5</v>
      </c>
      <c r="F2240" s="7">
        <v>0</v>
      </c>
      <c r="G2240" s="7">
        <f t="shared" si="68"/>
        <v>-5</v>
      </c>
      <c r="H2240" s="7">
        <v>51100</v>
      </c>
      <c r="I2240" s="7">
        <v>0</v>
      </c>
      <c r="J2240" s="7">
        <f t="shared" si="69"/>
        <v>-51100</v>
      </c>
      <c r="K2240" s="7" t="s">
        <v>682</v>
      </c>
    </row>
    <row r="2241" spans="2:11">
      <c r="B2241" s="7" t="s">
        <v>2283</v>
      </c>
      <c r="C2241" s="8">
        <v>3463810002</v>
      </c>
      <c r="D2241" s="7" t="s">
        <v>2</v>
      </c>
      <c r="E2241" s="7">
        <v>1</v>
      </c>
      <c r="F2241" s="7">
        <v>0</v>
      </c>
      <c r="G2241" s="7">
        <f t="shared" si="68"/>
        <v>-1</v>
      </c>
      <c r="H2241" s="7">
        <v>80</v>
      </c>
      <c r="I2241" s="7">
        <v>0</v>
      </c>
      <c r="J2241" s="7">
        <f t="shared" si="69"/>
        <v>-80</v>
      </c>
      <c r="K2241" s="7" t="s">
        <v>2134</v>
      </c>
    </row>
    <row r="2242" spans="2:11">
      <c r="B2242" s="7" t="s">
        <v>2284</v>
      </c>
      <c r="C2242" s="8">
        <v>3463980003</v>
      </c>
      <c r="D2242" s="7" t="s">
        <v>2</v>
      </c>
      <c r="E2242" s="7">
        <v>5</v>
      </c>
      <c r="F2242" s="7">
        <v>18</v>
      </c>
      <c r="G2242" s="7">
        <f t="shared" si="68"/>
        <v>13</v>
      </c>
      <c r="H2242" s="7">
        <v>24000</v>
      </c>
      <c r="I2242" s="7">
        <v>91500</v>
      </c>
      <c r="J2242" s="7">
        <f t="shared" si="69"/>
        <v>67500</v>
      </c>
      <c r="K2242" s="7" t="s">
        <v>2136</v>
      </c>
    </row>
    <row r="2243" spans="2:11">
      <c r="B2243" s="7" t="s">
        <v>2285</v>
      </c>
      <c r="C2243" s="8">
        <v>3464040009</v>
      </c>
      <c r="D2243" s="7" t="s">
        <v>2</v>
      </c>
      <c r="E2243" s="7">
        <v>2</v>
      </c>
      <c r="F2243" s="7">
        <v>0</v>
      </c>
      <c r="G2243" s="7">
        <f t="shared" ref="G2243:G2306" si="70">F2243-E2243</f>
        <v>-2</v>
      </c>
      <c r="H2243" s="7">
        <v>0</v>
      </c>
      <c r="I2243" s="7">
        <v>0</v>
      </c>
      <c r="J2243" s="7">
        <f t="shared" ref="J2243:J2306" si="71">I2243-H2243</f>
        <v>0</v>
      </c>
      <c r="K2243" s="7" t="s">
        <v>682</v>
      </c>
    </row>
    <row r="2244" spans="2:11">
      <c r="B2244" s="7" t="s">
        <v>2286</v>
      </c>
      <c r="C2244" s="8">
        <v>3464050004</v>
      </c>
      <c r="D2244" s="7" t="s">
        <v>2</v>
      </c>
      <c r="E2244" s="7">
        <v>16</v>
      </c>
      <c r="F2244" s="7">
        <v>0</v>
      </c>
      <c r="G2244" s="7">
        <f t="shared" si="70"/>
        <v>-16</v>
      </c>
      <c r="H2244" s="7">
        <v>48549</v>
      </c>
      <c r="I2244" s="7">
        <v>0</v>
      </c>
      <c r="J2244" s="7">
        <f t="shared" si="71"/>
        <v>-48549</v>
      </c>
      <c r="K2244" s="7" t="s">
        <v>2134</v>
      </c>
    </row>
    <row r="2245" spans="2:11">
      <c r="B2245" s="7" t="s">
        <v>2287</v>
      </c>
      <c r="C2245" s="8">
        <v>3464180003</v>
      </c>
      <c r="D2245" s="7" t="s">
        <v>2</v>
      </c>
      <c r="E2245" s="7">
        <v>1</v>
      </c>
      <c r="F2245" s="7">
        <v>0</v>
      </c>
      <c r="G2245" s="7">
        <f t="shared" si="70"/>
        <v>-1</v>
      </c>
      <c r="H2245" s="7">
        <v>2048</v>
      </c>
      <c r="I2245" s="7">
        <v>0</v>
      </c>
      <c r="J2245" s="7">
        <f t="shared" si="71"/>
        <v>-2048</v>
      </c>
      <c r="K2245" s="7" t="s">
        <v>2136</v>
      </c>
    </row>
    <row r="2246" spans="2:11">
      <c r="B2246" s="7" t="s">
        <v>2288</v>
      </c>
      <c r="C2246" s="8">
        <v>3464310006</v>
      </c>
      <c r="D2246" s="7" t="s">
        <v>2</v>
      </c>
      <c r="E2246" s="7">
        <v>1</v>
      </c>
      <c r="F2246" s="7">
        <v>0</v>
      </c>
      <c r="G2246" s="7">
        <f t="shared" si="70"/>
        <v>-1</v>
      </c>
      <c r="H2246" s="7">
        <v>0</v>
      </c>
      <c r="I2246" s="7">
        <v>0</v>
      </c>
      <c r="J2246" s="7">
        <f t="shared" si="71"/>
        <v>0</v>
      </c>
      <c r="K2246" s="7" t="s">
        <v>472</v>
      </c>
    </row>
    <row r="2247" spans="2:11">
      <c r="B2247" s="7" t="s">
        <v>2289</v>
      </c>
      <c r="C2247" s="8">
        <v>3464710013</v>
      </c>
      <c r="D2247" s="7" t="s">
        <v>2</v>
      </c>
      <c r="E2247" s="7">
        <v>19</v>
      </c>
      <c r="F2247" s="7">
        <v>5</v>
      </c>
      <c r="G2247" s="7">
        <f t="shared" si="70"/>
        <v>-14</v>
      </c>
      <c r="H2247" s="7">
        <v>213417.74</v>
      </c>
      <c r="I2247" s="7">
        <v>45000</v>
      </c>
      <c r="J2247" s="7">
        <f t="shared" si="71"/>
        <v>-168417.74</v>
      </c>
      <c r="K2247" s="7" t="s">
        <v>2134</v>
      </c>
    </row>
    <row r="2248" spans="2:11">
      <c r="B2248" s="7" t="s">
        <v>2290</v>
      </c>
      <c r="C2248" s="8">
        <v>3464720006</v>
      </c>
      <c r="D2248" s="7" t="s">
        <v>2</v>
      </c>
      <c r="E2248" s="7">
        <v>33</v>
      </c>
      <c r="F2248" s="7">
        <v>0</v>
      </c>
      <c r="G2248" s="7">
        <f t="shared" si="70"/>
        <v>-33</v>
      </c>
      <c r="H2248" s="7">
        <v>156206</v>
      </c>
      <c r="I2248" s="7">
        <v>0</v>
      </c>
      <c r="J2248" s="7">
        <f t="shared" si="71"/>
        <v>-156206</v>
      </c>
      <c r="K2248" s="7" t="s">
        <v>2139</v>
      </c>
    </row>
    <row r="2249" spans="2:11">
      <c r="B2249" s="7" t="s">
        <v>2291</v>
      </c>
      <c r="C2249" s="8">
        <v>3464810001</v>
      </c>
      <c r="D2249" s="7" t="s">
        <v>2</v>
      </c>
      <c r="E2249" s="7">
        <v>7</v>
      </c>
      <c r="F2249" s="7">
        <v>0</v>
      </c>
      <c r="G2249" s="7">
        <f t="shared" si="70"/>
        <v>-7</v>
      </c>
      <c r="H2249" s="7">
        <v>19072.45</v>
      </c>
      <c r="I2249" s="7">
        <v>0</v>
      </c>
      <c r="J2249" s="7">
        <f t="shared" si="71"/>
        <v>-19072.45</v>
      </c>
      <c r="K2249" s="7" t="s">
        <v>682</v>
      </c>
    </row>
    <row r="2250" spans="2:11">
      <c r="B2250" s="7" t="s">
        <v>2292</v>
      </c>
      <c r="C2250" s="8">
        <v>3464910016</v>
      </c>
      <c r="D2250" s="7" t="s">
        <v>2</v>
      </c>
      <c r="E2250" s="7">
        <v>38</v>
      </c>
      <c r="F2250" s="7">
        <v>0</v>
      </c>
      <c r="G2250" s="7">
        <f t="shared" si="70"/>
        <v>-38</v>
      </c>
      <c r="H2250" s="7">
        <v>70028</v>
      </c>
      <c r="I2250" s="7">
        <v>0</v>
      </c>
      <c r="J2250" s="7">
        <f t="shared" si="71"/>
        <v>-70028</v>
      </c>
      <c r="K2250" s="7" t="s">
        <v>2134</v>
      </c>
    </row>
    <row r="2251" spans="2:11">
      <c r="B2251" s="7" t="s">
        <v>2293</v>
      </c>
      <c r="C2251" s="8">
        <v>3465290009</v>
      </c>
      <c r="D2251" s="7" t="s">
        <v>2</v>
      </c>
      <c r="E2251" s="7">
        <v>1</v>
      </c>
      <c r="F2251" s="7">
        <v>4</v>
      </c>
      <c r="G2251" s="7">
        <f t="shared" si="70"/>
        <v>3</v>
      </c>
      <c r="H2251" s="7">
        <v>0</v>
      </c>
      <c r="I2251" s="7">
        <v>32000</v>
      </c>
      <c r="J2251" s="7">
        <f t="shared" si="71"/>
        <v>32000</v>
      </c>
      <c r="K2251" s="7" t="s">
        <v>2139</v>
      </c>
    </row>
    <row r="2252" spans="2:11">
      <c r="B2252" s="7" t="s">
        <v>2294</v>
      </c>
      <c r="C2252" s="8">
        <v>3465400000</v>
      </c>
      <c r="D2252" s="7" t="s">
        <v>2</v>
      </c>
      <c r="E2252" s="7">
        <v>56</v>
      </c>
      <c r="F2252" s="7">
        <v>40</v>
      </c>
      <c r="G2252" s="7">
        <f t="shared" si="70"/>
        <v>-16</v>
      </c>
      <c r="H2252" s="7">
        <v>467400</v>
      </c>
      <c r="I2252" s="7">
        <v>223000</v>
      </c>
      <c r="J2252" s="7">
        <f t="shared" si="71"/>
        <v>-244400</v>
      </c>
      <c r="K2252" s="7" t="s">
        <v>2136</v>
      </c>
    </row>
    <row r="2253" spans="2:11">
      <c r="B2253" s="7" t="s">
        <v>2295</v>
      </c>
      <c r="C2253" s="8">
        <v>3465480005</v>
      </c>
      <c r="D2253" s="7" t="s">
        <v>2</v>
      </c>
      <c r="E2253" s="7">
        <v>14</v>
      </c>
      <c r="F2253" s="7">
        <v>0</v>
      </c>
      <c r="G2253" s="7">
        <f t="shared" si="70"/>
        <v>-14</v>
      </c>
      <c r="H2253" s="7">
        <v>52871.3</v>
      </c>
      <c r="I2253" s="7">
        <v>0</v>
      </c>
      <c r="J2253" s="7">
        <f t="shared" si="71"/>
        <v>-52871.3</v>
      </c>
      <c r="K2253" s="7" t="s">
        <v>2139</v>
      </c>
    </row>
    <row r="2254" spans="2:11">
      <c r="B2254" s="7" t="s">
        <v>2296</v>
      </c>
      <c r="C2254" s="8">
        <v>3465510007</v>
      </c>
      <c r="D2254" s="7" t="s">
        <v>2</v>
      </c>
      <c r="E2254" s="7">
        <v>4</v>
      </c>
      <c r="F2254" s="7">
        <v>0</v>
      </c>
      <c r="G2254" s="7">
        <f t="shared" si="70"/>
        <v>-4</v>
      </c>
      <c r="H2254" s="7">
        <v>200</v>
      </c>
      <c r="I2254" s="7">
        <v>0</v>
      </c>
      <c r="J2254" s="7">
        <f t="shared" si="71"/>
        <v>-200</v>
      </c>
      <c r="K2254" s="7" t="s">
        <v>472</v>
      </c>
    </row>
    <row r="2255" spans="2:11">
      <c r="B2255" s="7" t="s">
        <v>2297</v>
      </c>
      <c r="C2255" s="8">
        <v>3465610008</v>
      </c>
      <c r="D2255" s="7" t="s">
        <v>2</v>
      </c>
      <c r="E2255" s="7">
        <v>18</v>
      </c>
      <c r="F2255" s="7">
        <v>90</v>
      </c>
      <c r="G2255" s="7">
        <f t="shared" si="70"/>
        <v>72</v>
      </c>
      <c r="H2255" s="7">
        <v>5748.27</v>
      </c>
      <c r="I2255" s="7">
        <v>0</v>
      </c>
      <c r="J2255" s="7">
        <f t="shared" si="71"/>
        <v>-5748.27</v>
      </c>
      <c r="K2255" s="7" t="s">
        <v>2139</v>
      </c>
    </row>
    <row r="2256" spans="2:11">
      <c r="B2256" s="7" t="s">
        <v>2298</v>
      </c>
      <c r="C2256" s="8">
        <v>3465630009</v>
      </c>
      <c r="D2256" s="7" t="s">
        <v>2</v>
      </c>
      <c r="E2256" s="7">
        <v>1</v>
      </c>
      <c r="F2256" s="7">
        <v>0</v>
      </c>
      <c r="G2256" s="7">
        <f t="shared" si="70"/>
        <v>-1</v>
      </c>
      <c r="H2256" s="7">
        <v>1395.17</v>
      </c>
      <c r="I2256" s="7">
        <v>0</v>
      </c>
      <c r="J2256" s="7">
        <f t="shared" si="71"/>
        <v>-1395.17</v>
      </c>
      <c r="K2256" s="7" t="s">
        <v>472</v>
      </c>
    </row>
    <row r="2257" spans="2:11">
      <c r="B2257" s="7" t="s">
        <v>2299</v>
      </c>
      <c r="C2257" s="8">
        <v>3465650000</v>
      </c>
      <c r="D2257" s="7" t="s">
        <v>2</v>
      </c>
      <c r="E2257" s="7">
        <v>15</v>
      </c>
      <c r="F2257" s="7">
        <v>61</v>
      </c>
      <c r="G2257" s="7">
        <f t="shared" si="70"/>
        <v>46</v>
      </c>
      <c r="H2257" s="7">
        <v>241605</v>
      </c>
      <c r="I2257" s="7">
        <v>160553.65</v>
      </c>
      <c r="J2257" s="7">
        <f t="shared" si="71"/>
        <v>-81051.350000000006</v>
      </c>
      <c r="K2257" s="7" t="s">
        <v>2134</v>
      </c>
    </row>
    <row r="2258" spans="2:11">
      <c r="B2258" s="7" t="s">
        <v>2300</v>
      </c>
      <c r="C2258" s="8">
        <v>3465680022</v>
      </c>
      <c r="D2258" s="7" t="s">
        <v>2</v>
      </c>
      <c r="E2258" s="7">
        <v>116</v>
      </c>
      <c r="F2258" s="7">
        <v>66</v>
      </c>
      <c r="G2258" s="7">
        <f t="shared" si="70"/>
        <v>-50</v>
      </c>
      <c r="H2258" s="7">
        <v>68932.42</v>
      </c>
      <c r="I2258" s="7">
        <v>65355.96</v>
      </c>
      <c r="J2258" s="7">
        <f t="shared" si="71"/>
        <v>-3576.4599999999991</v>
      </c>
      <c r="K2258" s="7" t="s">
        <v>682</v>
      </c>
    </row>
    <row r="2259" spans="2:11">
      <c r="B2259" s="7" t="s">
        <v>2301</v>
      </c>
      <c r="C2259" s="8">
        <v>3465710012</v>
      </c>
      <c r="D2259" s="7" t="s">
        <v>2</v>
      </c>
      <c r="E2259" s="7">
        <v>5</v>
      </c>
      <c r="F2259" s="7">
        <v>0</v>
      </c>
      <c r="G2259" s="7">
        <f t="shared" si="70"/>
        <v>-5</v>
      </c>
      <c r="H2259" s="7">
        <v>50400</v>
      </c>
      <c r="I2259" s="7">
        <v>0</v>
      </c>
      <c r="J2259" s="7">
        <f t="shared" si="71"/>
        <v>-50400</v>
      </c>
      <c r="K2259" s="7" t="s">
        <v>472</v>
      </c>
    </row>
    <row r="2260" spans="2:11">
      <c r="B2260" s="7" t="s">
        <v>2302</v>
      </c>
      <c r="C2260" s="8">
        <v>3465770002</v>
      </c>
      <c r="D2260" s="7" t="s">
        <v>2</v>
      </c>
      <c r="E2260" s="7">
        <v>101</v>
      </c>
      <c r="F2260" s="7">
        <v>87</v>
      </c>
      <c r="G2260" s="7">
        <f t="shared" si="70"/>
        <v>-14</v>
      </c>
      <c r="H2260" s="7">
        <v>2957053</v>
      </c>
      <c r="I2260" s="7">
        <v>1972891.41</v>
      </c>
      <c r="J2260" s="7">
        <f t="shared" si="71"/>
        <v>-984161.59000000008</v>
      </c>
      <c r="K2260" s="7" t="s">
        <v>472</v>
      </c>
    </row>
    <row r="2261" spans="2:11">
      <c r="B2261" s="7" t="s">
        <v>2303</v>
      </c>
      <c r="C2261" s="8">
        <v>3465780008</v>
      </c>
      <c r="D2261" s="7" t="s">
        <v>2</v>
      </c>
      <c r="E2261" s="7">
        <v>12</v>
      </c>
      <c r="F2261" s="7">
        <v>5</v>
      </c>
      <c r="G2261" s="7">
        <f t="shared" si="70"/>
        <v>-7</v>
      </c>
      <c r="H2261" s="7">
        <v>41602</v>
      </c>
      <c r="I2261" s="7">
        <v>26000</v>
      </c>
      <c r="J2261" s="7">
        <f t="shared" si="71"/>
        <v>-15602</v>
      </c>
      <c r="K2261" s="7" t="s">
        <v>682</v>
      </c>
    </row>
    <row r="2262" spans="2:11">
      <c r="B2262" s="7" t="s">
        <v>2304</v>
      </c>
      <c r="C2262" s="8">
        <v>3465960000</v>
      </c>
      <c r="D2262" s="7" t="s">
        <v>2</v>
      </c>
      <c r="E2262" s="7">
        <v>1</v>
      </c>
      <c r="F2262" s="7">
        <v>0</v>
      </c>
      <c r="G2262" s="7">
        <f t="shared" si="70"/>
        <v>-1</v>
      </c>
      <c r="H2262" s="7">
        <v>200</v>
      </c>
      <c r="I2262" s="7">
        <v>0</v>
      </c>
      <c r="J2262" s="7">
        <f t="shared" si="71"/>
        <v>-200</v>
      </c>
      <c r="K2262" s="7" t="s">
        <v>2134</v>
      </c>
    </row>
    <row r="2263" spans="2:11">
      <c r="B2263" s="7" t="s">
        <v>2305</v>
      </c>
      <c r="C2263" s="8">
        <v>3466210003</v>
      </c>
      <c r="D2263" s="7" t="s">
        <v>2</v>
      </c>
      <c r="E2263" s="7">
        <v>2</v>
      </c>
      <c r="F2263" s="7">
        <v>0</v>
      </c>
      <c r="G2263" s="7">
        <f t="shared" si="70"/>
        <v>-2</v>
      </c>
      <c r="H2263" s="7">
        <v>1000</v>
      </c>
      <c r="I2263" s="7">
        <v>0</v>
      </c>
      <c r="J2263" s="7">
        <f t="shared" si="71"/>
        <v>-1000</v>
      </c>
      <c r="K2263" s="7" t="s">
        <v>682</v>
      </c>
    </row>
    <row r="2264" spans="2:11">
      <c r="B2264" s="7" t="s">
        <v>2306</v>
      </c>
      <c r="C2264" s="8">
        <v>3466400009</v>
      </c>
      <c r="D2264" s="7" t="s">
        <v>2</v>
      </c>
      <c r="E2264" s="7">
        <v>9</v>
      </c>
      <c r="F2264" s="7">
        <v>12</v>
      </c>
      <c r="G2264" s="7">
        <f t="shared" si="70"/>
        <v>3</v>
      </c>
      <c r="H2264" s="7">
        <v>75000</v>
      </c>
      <c r="I2264" s="7">
        <v>78000</v>
      </c>
      <c r="J2264" s="7">
        <f t="shared" si="71"/>
        <v>3000</v>
      </c>
      <c r="K2264" s="7" t="s">
        <v>2139</v>
      </c>
    </row>
    <row r="2265" spans="2:11">
      <c r="B2265" s="7" t="s">
        <v>2307</v>
      </c>
      <c r="C2265" s="8">
        <v>3466410005</v>
      </c>
      <c r="D2265" s="7" t="s">
        <v>2</v>
      </c>
      <c r="E2265" s="7">
        <v>12</v>
      </c>
      <c r="F2265" s="7">
        <v>16</v>
      </c>
      <c r="G2265" s="7">
        <f t="shared" si="70"/>
        <v>4</v>
      </c>
      <c r="H2265" s="7">
        <v>101200</v>
      </c>
      <c r="I2265" s="7">
        <v>100000</v>
      </c>
      <c r="J2265" s="7">
        <f t="shared" si="71"/>
        <v>-1200</v>
      </c>
      <c r="K2265" s="7" t="s">
        <v>682</v>
      </c>
    </row>
    <row r="2266" spans="2:11">
      <c r="B2266" s="7" t="s">
        <v>2308</v>
      </c>
      <c r="C2266" s="8">
        <v>3466420001</v>
      </c>
      <c r="D2266" s="7" t="s">
        <v>2</v>
      </c>
      <c r="E2266" s="7">
        <v>16</v>
      </c>
      <c r="F2266" s="7">
        <v>20</v>
      </c>
      <c r="G2266" s="7">
        <f t="shared" si="70"/>
        <v>4</v>
      </c>
      <c r="H2266" s="7">
        <v>118100</v>
      </c>
      <c r="I2266" s="7">
        <v>148400</v>
      </c>
      <c r="J2266" s="7">
        <f t="shared" si="71"/>
        <v>30300</v>
      </c>
      <c r="K2266" s="7" t="s">
        <v>682</v>
      </c>
    </row>
    <row r="2267" spans="2:11">
      <c r="B2267" s="7" t="s">
        <v>2309</v>
      </c>
      <c r="C2267" s="8">
        <v>3466470008</v>
      </c>
      <c r="D2267" s="7" t="s">
        <v>2</v>
      </c>
      <c r="E2267" s="7">
        <v>149</v>
      </c>
      <c r="F2267" s="7">
        <v>74</v>
      </c>
      <c r="G2267" s="7">
        <f t="shared" si="70"/>
        <v>-75</v>
      </c>
      <c r="H2267" s="7">
        <v>140386</v>
      </c>
      <c r="I2267" s="7">
        <v>168206</v>
      </c>
      <c r="J2267" s="7">
        <f t="shared" si="71"/>
        <v>27820</v>
      </c>
      <c r="K2267" s="7" t="s">
        <v>2134</v>
      </c>
    </row>
    <row r="2268" spans="2:11">
      <c r="B2268" s="7" t="s">
        <v>2310</v>
      </c>
      <c r="C2268" s="8">
        <v>3466570009</v>
      </c>
      <c r="D2268" s="7" t="s">
        <v>2</v>
      </c>
      <c r="E2268" s="7">
        <v>3</v>
      </c>
      <c r="F2268" s="7">
        <v>8</v>
      </c>
      <c r="G2268" s="7">
        <f t="shared" si="70"/>
        <v>5</v>
      </c>
      <c r="H2268" s="7">
        <v>65000</v>
      </c>
      <c r="I2268" s="7">
        <v>186644</v>
      </c>
      <c r="J2268" s="7">
        <f t="shared" si="71"/>
        <v>121644</v>
      </c>
      <c r="K2268" s="7" t="s">
        <v>2139</v>
      </c>
    </row>
    <row r="2269" spans="2:11">
      <c r="B2269" s="7" t="s">
        <v>2311</v>
      </c>
      <c r="C2269" s="8">
        <v>3466610007</v>
      </c>
      <c r="D2269" s="7" t="s">
        <v>2</v>
      </c>
      <c r="E2269" s="7">
        <v>2</v>
      </c>
      <c r="F2269" s="7">
        <v>0</v>
      </c>
      <c r="G2269" s="7">
        <f t="shared" si="70"/>
        <v>-2</v>
      </c>
      <c r="H2269" s="7">
        <v>2200</v>
      </c>
      <c r="I2269" s="7">
        <v>0</v>
      </c>
      <c r="J2269" s="7">
        <f t="shared" si="71"/>
        <v>-2200</v>
      </c>
      <c r="K2269" s="7" t="s">
        <v>682</v>
      </c>
    </row>
    <row r="2270" spans="2:11">
      <c r="B2270" s="7" t="s">
        <v>2312</v>
      </c>
      <c r="C2270" s="8">
        <v>3466630008</v>
      </c>
      <c r="D2270" s="7" t="s">
        <v>2</v>
      </c>
      <c r="E2270" s="7">
        <v>4</v>
      </c>
      <c r="F2270" s="7">
        <v>0</v>
      </c>
      <c r="G2270" s="7">
        <f t="shared" si="70"/>
        <v>-4</v>
      </c>
      <c r="H2270" s="7">
        <v>28000</v>
      </c>
      <c r="I2270" s="7">
        <v>0</v>
      </c>
      <c r="J2270" s="7">
        <f t="shared" si="71"/>
        <v>-28000</v>
      </c>
      <c r="K2270" s="7" t="s">
        <v>682</v>
      </c>
    </row>
    <row r="2271" spans="2:11">
      <c r="B2271" s="7" t="s">
        <v>2313</v>
      </c>
      <c r="C2271" s="8">
        <v>3466670000</v>
      </c>
      <c r="D2271" s="7" t="s">
        <v>2</v>
      </c>
      <c r="E2271" s="7">
        <v>20</v>
      </c>
      <c r="F2271" s="7">
        <v>44</v>
      </c>
      <c r="G2271" s="7">
        <f t="shared" si="70"/>
        <v>24</v>
      </c>
      <c r="H2271" s="7">
        <v>49571</v>
      </c>
      <c r="I2271" s="7">
        <v>135687.54999999999</v>
      </c>
      <c r="J2271" s="7">
        <f t="shared" si="71"/>
        <v>86116.549999999988</v>
      </c>
      <c r="K2271" s="7" t="s">
        <v>2139</v>
      </c>
    </row>
    <row r="2272" spans="2:11">
      <c r="B2272" s="7" t="s">
        <v>2160</v>
      </c>
      <c r="C2272" s="8">
        <v>3466690027</v>
      </c>
      <c r="D2272" s="7" t="s">
        <v>2</v>
      </c>
      <c r="E2272" s="7">
        <v>9</v>
      </c>
      <c r="F2272" s="7">
        <v>16</v>
      </c>
      <c r="G2272" s="7">
        <f t="shared" si="70"/>
        <v>7</v>
      </c>
      <c r="H2272" s="7">
        <v>927.32</v>
      </c>
      <c r="I2272" s="7">
        <v>87654.1</v>
      </c>
      <c r="J2272" s="7">
        <f t="shared" si="71"/>
        <v>86726.78</v>
      </c>
      <c r="K2272" s="7" t="s">
        <v>2134</v>
      </c>
    </row>
    <row r="2273" spans="2:11">
      <c r="B2273" s="7" t="s">
        <v>2314</v>
      </c>
      <c r="C2273" s="8">
        <v>3466700002</v>
      </c>
      <c r="D2273" s="7" t="s">
        <v>2</v>
      </c>
      <c r="E2273" s="7">
        <v>45</v>
      </c>
      <c r="F2273" s="7">
        <v>0</v>
      </c>
      <c r="G2273" s="7">
        <f t="shared" si="70"/>
        <v>-45</v>
      </c>
      <c r="H2273" s="7">
        <v>36152.550000000003</v>
      </c>
      <c r="I2273" s="7">
        <v>0</v>
      </c>
      <c r="J2273" s="7">
        <f t="shared" si="71"/>
        <v>-36152.550000000003</v>
      </c>
      <c r="K2273" s="7" t="s">
        <v>2134</v>
      </c>
    </row>
    <row r="2274" spans="2:11">
      <c r="B2274" s="7" t="s">
        <v>2315</v>
      </c>
      <c r="C2274" s="8">
        <v>3466790003</v>
      </c>
      <c r="D2274" s="7" t="s">
        <v>2</v>
      </c>
      <c r="E2274" s="7">
        <v>7</v>
      </c>
      <c r="F2274" s="7">
        <v>66</v>
      </c>
      <c r="G2274" s="7">
        <f t="shared" si="70"/>
        <v>59</v>
      </c>
      <c r="H2274" s="7">
        <v>22849.52</v>
      </c>
      <c r="I2274" s="7">
        <v>114776.5</v>
      </c>
      <c r="J2274" s="7">
        <f t="shared" si="71"/>
        <v>91926.98</v>
      </c>
      <c r="K2274" s="7" t="s">
        <v>2134</v>
      </c>
    </row>
    <row r="2275" spans="2:11">
      <c r="B2275" s="7" t="s">
        <v>2316</v>
      </c>
      <c r="C2275" s="8">
        <v>3466880008</v>
      </c>
      <c r="D2275" s="7" t="s">
        <v>2</v>
      </c>
      <c r="E2275" s="7">
        <v>1</v>
      </c>
      <c r="F2275" s="7">
        <v>0</v>
      </c>
      <c r="G2275" s="7">
        <f t="shared" si="70"/>
        <v>-1</v>
      </c>
      <c r="H2275" s="7">
        <v>80</v>
      </c>
      <c r="I2275" s="7">
        <v>0</v>
      </c>
      <c r="J2275" s="7">
        <f t="shared" si="71"/>
        <v>-80</v>
      </c>
      <c r="K2275" s="7" t="s">
        <v>2139</v>
      </c>
    </row>
    <row r="2276" spans="2:11">
      <c r="B2276" s="7" t="s">
        <v>2317</v>
      </c>
      <c r="C2276" s="8">
        <v>3466900005</v>
      </c>
      <c r="D2276" s="7" t="s">
        <v>2</v>
      </c>
      <c r="E2276" s="7">
        <v>84</v>
      </c>
      <c r="F2276" s="7">
        <v>66</v>
      </c>
      <c r="G2276" s="7">
        <f t="shared" si="70"/>
        <v>-18</v>
      </c>
      <c r="H2276" s="7">
        <v>381823.73</v>
      </c>
      <c r="I2276" s="7">
        <v>246584.09</v>
      </c>
      <c r="J2276" s="7">
        <f t="shared" si="71"/>
        <v>-135239.63999999998</v>
      </c>
      <c r="K2276" s="7" t="s">
        <v>2134</v>
      </c>
    </row>
    <row r="2277" spans="2:11">
      <c r="B2277" s="7" t="s">
        <v>2318</v>
      </c>
      <c r="C2277" s="8">
        <v>3466960009</v>
      </c>
      <c r="D2277" s="7" t="s">
        <v>2</v>
      </c>
      <c r="E2277" s="7">
        <v>4</v>
      </c>
      <c r="F2277" s="7">
        <v>0</v>
      </c>
      <c r="G2277" s="7">
        <f t="shared" si="70"/>
        <v>-4</v>
      </c>
      <c r="H2277" s="7">
        <v>155170</v>
      </c>
      <c r="I2277" s="7">
        <v>0</v>
      </c>
      <c r="J2277" s="7">
        <f t="shared" si="71"/>
        <v>-155170</v>
      </c>
      <c r="K2277" s="7" t="s">
        <v>682</v>
      </c>
    </row>
    <row r="2278" spans="2:11">
      <c r="B2278" s="7" t="s">
        <v>2319</v>
      </c>
      <c r="C2278" s="8">
        <v>3466970004</v>
      </c>
      <c r="D2278" s="7" t="s">
        <v>2</v>
      </c>
      <c r="E2278" s="7">
        <v>212</v>
      </c>
      <c r="F2278" s="7">
        <v>267</v>
      </c>
      <c r="G2278" s="7">
        <f t="shared" si="70"/>
        <v>55</v>
      </c>
      <c r="H2278" s="7">
        <v>758952.43</v>
      </c>
      <c r="I2278" s="7">
        <v>1355636.27</v>
      </c>
      <c r="J2278" s="7">
        <f t="shared" si="71"/>
        <v>596683.84</v>
      </c>
      <c r="K2278" s="7" t="s">
        <v>2134</v>
      </c>
    </row>
    <row r="2279" spans="2:11">
      <c r="B2279" s="7" t="s">
        <v>2320</v>
      </c>
      <c r="C2279" s="8">
        <v>3467200006</v>
      </c>
      <c r="D2279" s="7" t="s">
        <v>2</v>
      </c>
      <c r="E2279" s="7">
        <v>4</v>
      </c>
      <c r="F2279" s="7">
        <v>0</v>
      </c>
      <c r="G2279" s="7">
        <f t="shared" si="70"/>
        <v>-4</v>
      </c>
      <c r="H2279" s="7">
        <v>22240</v>
      </c>
      <c r="I2279" s="7">
        <v>0</v>
      </c>
      <c r="J2279" s="7">
        <f t="shared" si="71"/>
        <v>-22240</v>
      </c>
      <c r="K2279" s="7" t="s">
        <v>682</v>
      </c>
    </row>
    <row r="2280" spans="2:11">
      <c r="B2280" s="7" t="s">
        <v>2321</v>
      </c>
      <c r="C2280" s="8">
        <v>3467240009</v>
      </c>
      <c r="D2280" s="7" t="s">
        <v>2</v>
      </c>
      <c r="E2280" s="7">
        <v>33</v>
      </c>
      <c r="F2280" s="7">
        <v>0</v>
      </c>
      <c r="G2280" s="7">
        <f t="shared" si="70"/>
        <v>-33</v>
      </c>
      <c r="H2280" s="7">
        <v>387622.71</v>
      </c>
      <c r="I2280" s="7">
        <v>0</v>
      </c>
      <c r="J2280" s="7">
        <f t="shared" si="71"/>
        <v>-387622.71</v>
      </c>
      <c r="K2280" s="7" t="s">
        <v>2134</v>
      </c>
    </row>
    <row r="2281" spans="2:11">
      <c r="B2281" s="7" t="s">
        <v>2322</v>
      </c>
      <c r="C2281" s="8">
        <v>3467410004</v>
      </c>
      <c r="D2281" s="7" t="s">
        <v>2</v>
      </c>
      <c r="E2281" s="7">
        <v>41</v>
      </c>
      <c r="F2281" s="7">
        <v>0</v>
      </c>
      <c r="G2281" s="7">
        <f t="shared" si="70"/>
        <v>-41</v>
      </c>
      <c r="H2281" s="7">
        <v>35570</v>
      </c>
      <c r="I2281" s="7">
        <v>0</v>
      </c>
      <c r="J2281" s="7">
        <f t="shared" si="71"/>
        <v>-35570</v>
      </c>
      <c r="K2281" s="7" t="s">
        <v>2134</v>
      </c>
    </row>
    <row r="2282" spans="2:11">
      <c r="B2282" s="7" t="s">
        <v>2323</v>
      </c>
      <c r="C2282" s="8">
        <v>3467580004</v>
      </c>
      <c r="D2282" s="7" t="s">
        <v>2</v>
      </c>
      <c r="E2282" s="7">
        <v>11</v>
      </c>
      <c r="F2282" s="7">
        <v>6</v>
      </c>
      <c r="G2282" s="7">
        <f t="shared" si="70"/>
        <v>-5</v>
      </c>
      <c r="H2282" s="7">
        <v>58312</v>
      </c>
      <c r="I2282" s="7">
        <v>28895</v>
      </c>
      <c r="J2282" s="7">
        <f t="shared" si="71"/>
        <v>-29417</v>
      </c>
      <c r="K2282" s="7" t="s">
        <v>2139</v>
      </c>
    </row>
    <row r="2283" spans="2:11">
      <c r="B2283" s="7" t="s">
        <v>2324</v>
      </c>
      <c r="C2283" s="8">
        <v>3467590000</v>
      </c>
      <c r="D2283" s="7" t="s">
        <v>2</v>
      </c>
      <c r="E2283" s="7">
        <v>1</v>
      </c>
      <c r="F2283" s="7">
        <v>0</v>
      </c>
      <c r="G2283" s="7">
        <f t="shared" si="70"/>
        <v>-1</v>
      </c>
      <c r="H2283" s="7">
        <v>500</v>
      </c>
      <c r="I2283" s="7">
        <v>0</v>
      </c>
      <c r="J2283" s="7">
        <f t="shared" si="71"/>
        <v>-500</v>
      </c>
      <c r="K2283" s="7" t="s">
        <v>2139</v>
      </c>
    </row>
    <row r="2284" spans="2:11">
      <c r="B2284" s="7" t="s">
        <v>2325</v>
      </c>
      <c r="C2284" s="8">
        <v>3467780006</v>
      </c>
      <c r="D2284" s="7" t="s">
        <v>2</v>
      </c>
      <c r="E2284" s="7">
        <v>3</v>
      </c>
      <c r="F2284" s="7">
        <v>0</v>
      </c>
      <c r="G2284" s="7">
        <f t="shared" si="70"/>
        <v>-3</v>
      </c>
      <c r="H2284" s="7">
        <v>6000</v>
      </c>
      <c r="I2284" s="7">
        <v>0</v>
      </c>
      <c r="J2284" s="7">
        <f t="shared" si="71"/>
        <v>-6000</v>
      </c>
      <c r="K2284" s="7" t="s">
        <v>2139</v>
      </c>
    </row>
    <row r="2285" spans="2:11">
      <c r="B2285" s="7" t="s">
        <v>2326</v>
      </c>
      <c r="C2285" s="8">
        <v>3467920006</v>
      </c>
      <c r="D2285" s="7" t="s">
        <v>2</v>
      </c>
      <c r="E2285" s="7">
        <v>4</v>
      </c>
      <c r="F2285" s="7">
        <v>0</v>
      </c>
      <c r="G2285" s="7">
        <f t="shared" si="70"/>
        <v>-4</v>
      </c>
      <c r="H2285" s="7">
        <v>0</v>
      </c>
      <c r="I2285" s="7">
        <v>0</v>
      </c>
      <c r="J2285" s="7">
        <f t="shared" si="71"/>
        <v>0</v>
      </c>
      <c r="K2285" s="7" t="s">
        <v>2134</v>
      </c>
    </row>
    <row r="2286" spans="2:11">
      <c r="B2286" s="7" t="s">
        <v>2327</v>
      </c>
      <c r="C2286" s="8">
        <v>3467970003</v>
      </c>
      <c r="D2286" s="7" t="s">
        <v>2</v>
      </c>
      <c r="E2286" s="7">
        <v>7</v>
      </c>
      <c r="F2286" s="7">
        <v>0</v>
      </c>
      <c r="G2286" s="7">
        <f t="shared" si="70"/>
        <v>-7</v>
      </c>
      <c r="H2286" s="7">
        <v>5320</v>
      </c>
      <c r="I2286" s="7">
        <v>0</v>
      </c>
      <c r="J2286" s="7">
        <f t="shared" si="71"/>
        <v>-5320</v>
      </c>
      <c r="K2286" s="7" t="s">
        <v>2134</v>
      </c>
    </row>
    <row r="2287" spans="2:11">
      <c r="B2287" s="7" t="s">
        <v>2328</v>
      </c>
      <c r="C2287" s="8">
        <v>3468050000</v>
      </c>
      <c r="D2287" s="7" t="s">
        <v>2</v>
      </c>
      <c r="E2287" s="7">
        <v>28</v>
      </c>
      <c r="F2287" s="7">
        <v>1</v>
      </c>
      <c r="G2287" s="7">
        <f t="shared" si="70"/>
        <v>-27</v>
      </c>
      <c r="H2287" s="7">
        <v>80890.929999999993</v>
      </c>
      <c r="I2287" s="7">
        <v>600</v>
      </c>
      <c r="J2287" s="7">
        <f t="shared" si="71"/>
        <v>-80290.929999999993</v>
      </c>
      <c r="K2287" s="7" t="s">
        <v>682</v>
      </c>
    </row>
    <row r="2288" spans="2:11">
      <c r="B2288" s="7" t="s">
        <v>2329</v>
      </c>
      <c r="C2288" s="8">
        <v>3468130014</v>
      </c>
      <c r="D2288" s="7" t="s">
        <v>2</v>
      </c>
      <c r="E2288" s="7">
        <v>1</v>
      </c>
      <c r="F2288" s="7">
        <v>2</v>
      </c>
      <c r="G2288" s="7">
        <f t="shared" si="70"/>
        <v>1</v>
      </c>
      <c r="H2288" s="7">
        <v>5260</v>
      </c>
      <c r="I2288" s="7">
        <v>243850.56</v>
      </c>
      <c r="J2288" s="7">
        <f t="shared" si="71"/>
        <v>238590.56</v>
      </c>
      <c r="K2288" s="7" t="s">
        <v>2139</v>
      </c>
    </row>
    <row r="2289" spans="2:11">
      <c r="B2289" s="7" t="s">
        <v>2330</v>
      </c>
      <c r="C2289" s="8">
        <v>3468210001</v>
      </c>
      <c r="D2289" s="7" t="s">
        <v>2</v>
      </c>
      <c r="E2289" s="7">
        <v>3</v>
      </c>
      <c r="F2289" s="7">
        <v>0</v>
      </c>
      <c r="G2289" s="7">
        <f t="shared" si="70"/>
        <v>-3</v>
      </c>
      <c r="H2289" s="7">
        <v>10000</v>
      </c>
      <c r="I2289" s="7">
        <v>0</v>
      </c>
      <c r="J2289" s="7">
        <f t="shared" si="71"/>
        <v>-10000</v>
      </c>
      <c r="K2289" s="7" t="s">
        <v>682</v>
      </c>
    </row>
    <row r="2290" spans="2:11">
      <c r="B2290" s="7" t="s">
        <v>2331</v>
      </c>
      <c r="C2290" s="8">
        <v>3468230002</v>
      </c>
      <c r="D2290" s="7" t="s">
        <v>2</v>
      </c>
      <c r="E2290" s="7">
        <v>1</v>
      </c>
      <c r="F2290" s="7">
        <v>0</v>
      </c>
      <c r="G2290" s="7">
        <f t="shared" si="70"/>
        <v>-1</v>
      </c>
      <c r="H2290" s="7">
        <v>0</v>
      </c>
      <c r="I2290" s="7">
        <v>0</v>
      </c>
      <c r="J2290" s="7">
        <f t="shared" si="71"/>
        <v>0</v>
      </c>
      <c r="K2290" s="7" t="s">
        <v>2134</v>
      </c>
    </row>
    <row r="2291" spans="2:11">
      <c r="B2291" s="7" t="s">
        <v>2332</v>
      </c>
      <c r="C2291" s="8">
        <v>3468430004</v>
      </c>
      <c r="D2291" s="7" t="s">
        <v>2</v>
      </c>
      <c r="E2291" s="7">
        <v>26</v>
      </c>
      <c r="F2291" s="7">
        <v>31</v>
      </c>
      <c r="G2291" s="7">
        <f t="shared" si="70"/>
        <v>5</v>
      </c>
      <c r="H2291" s="7">
        <v>1993270.28</v>
      </c>
      <c r="I2291" s="7">
        <v>33492.53</v>
      </c>
      <c r="J2291" s="7">
        <f t="shared" si="71"/>
        <v>-1959777.75</v>
      </c>
      <c r="K2291" s="7" t="s">
        <v>2136</v>
      </c>
    </row>
    <row r="2292" spans="2:11">
      <c r="B2292" s="7" t="s">
        <v>2333</v>
      </c>
      <c r="C2292" s="8">
        <v>3468520000</v>
      </c>
      <c r="D2292" s="7" t="s">
        <v>2</v>
      </c>
      <c r="E2292" s="7">
        <v>58</v>
      </c>
      <c r="F2292" s="7">
        <v>24</v>
      </c>
      <c r="G2292" s="7">
        <f t="shared" si="70"/>
        <v>-34</v>
      </c>
      <c r="H2292" s="7">
        <v>1276719.8600000001</v>
      </c>
      <c r="I2292" s="7">
        <v>21200</v>
      </c>
      <c r="J2292" s="7">
        <f t="shared" si="71"/>
        <v>-1255519.8600000001</v>
      </c>
      <c r="K2292" s="7" t="s">
        <v>2136</v>
      </c>
    </row>
    <row r="2293" spans="2:11">
      <c r="B2293" s="7" t="s">
        <v>2334</v>
      </c>
      <c r="C2293" s="8">
        <v>3468870025</v>
      </c>
      <c r="D2293" s="7" t="s">
        <v>2</v>
      </c>
      <c r="E2293" s="7">
        <v>13</v>
      </c>
      <c r="F2293" s="7">
        <v>0</v>
      </c>
      <c r="G2293" s="7">
        <f t="shared" si="70"/>
        <v>-13</v>
      </c>
      <c r="H2293" s="7">
        <v>49057.25</v>
      </c>
      <c r="I2293" s="7">
        <v>0</v>
      </c>
      <c r="J2293" s="7">
        <f t="shared" si="71"/>
        <v>-49057.25</v>
      </c>
      <c r="K2293" s="7" t="s">
        <v>2136</v>
      </c>
    </row>
    <row r="2294" spans="2:11">
      <c r="B2294" s="7" t="s">
        <v>2335</v>
      </c>
      <c r="C2294" s="8">
        <v>3468920005</v>
      </c>
      <c r="D2294" s="7" t="s">
        <v>2</v>
      </c>
      <c r="E2294" s="7">
        <v>3</v>
      </c>
      <c r="F2294" s="7">
        <v>3</v>
      </c>
      <c r="G2294" s="7">
        <f t="shared" si="70"/>
        <v>0</v>
      </c>
      <c r="H2294" s="7">
        <v>5612</v>
      </c>
      <c r="I2294" s="7">
        <v>8810</v>
      </c>
      <c r="J2294" s="7">
        <f t="shared" si="71"/>
        <v>3198</v>
      </c>
      <c r="K2294" s="7" t="s">
        <v>2136</v>
      </c>
    </row>
    <row r="2295" spans="2:11">
      <c r="B2295" s="7" t="s">
        <v>2336</v>
      </c>
      <c r="C2295" s="8">
        <v>3468930000</v>
      </c>
      <c r="D2295" s="7" t="s">
        <v>2</v>
      </c>
      <c r="E2295" s="7">
        <v>2</v>
      </c>
      <c r="F2295" s="7">
        <v>2</v>
      </c>
      <c r="G2295" s="7">
        <f t="shared" si="70"/>
        <v>0</v>
      </c>
      <c r="H2295" s="7">
        <v>0</v>
      </c>
      <c r="I2295" s="7">
        <v>0</v>
      </c>
      <c r="J2295" s="7">
        <f t="shared" si="71"/>
        <v>0</v>
      </c>
      <c r="K2295" s="7" t="s">
        <v>682</v>
      </c>
    </row>
    <row r="2296" spans="2:11">
      <c r="B2296" s="7" t="s">
        <v>2337</v>
      </c>
      <c r="C2296" s="8">
        <v>3469120005</v>
      </c>
      <c r="D2296" s="7" t="s">
        <v>2</v>
      </c>
      <c r="E2296" s="7">
        <v>7</v>
      </c>
      <c r="F2296" s="7">
        <v>0</v>
      </c>
      <c r="G2296" s="7">
        <f t="shared" si="70"/>
        <v>-7</v>
      </c>
      <c r="H2296" s="7">
        <v>7700</v>
      </c>
      <c r="I2296" s="7">
        <v>0</v>
      </c>
      <c r="J2296" s="7">
        <f t="shared" si="71"/>
        <v>-7700</v>
      </c>
      <c r="K2296" s="7" t="s">
        <v>682</v>
      </c>
    </row>
    <row r="2297" spans="2:11">
      <c r="B2297" s="7" t="s">
        <v>2338</v>
      </c>
      <c r="C2297" s="8">
        <v>3469140006</v>
      </c>
      <c r="D2297" s="7" t="s">
        <v>2</v>
      </c>
      <c r="E2297" s="7">
        <v>1</v>
      </c>
      <c r="F2297" s="7">
        <v>0</v>
      </c>
      <c r="G2297" s="7">
        <f t="shared" si="70"/>
        <v>-1</v>
      </c>
      <c r="H2297" s="7">
        <v>1435</v>
      </c>
      <c r="I2297" s="7">
        <v>0</v>
      </c>
      <c r="J2297" s="7">
        <f t="shared" si="71"/>
        <v>-1435</v>
      </c>
      <c r="K2297" s="7" t="s">
        <v>682</v>
      </c>
    </row>
    <row r="2298" spans="2:11">
      <c r="B2298" s="7" t="s">
        <v>2339</v>
      </c>
      <c r="C2298" s="8">
        <v>3469270003</v>
      </c>
      <c r="D2298" s="7" t="s">
        <v>2</v>
      </c>
      <c r="E2298" s="7">
        <v>22</v>
      </c>
      <c r="F2298" s="7">
        <v>182</v>
      </c>
      <c r="G2298" s="7">
        <f t="shared" si="70"/>
        <v>160</v>
      </c>
      <c r="H2298" s="7">
        <v>26402.78</v>
      </c>
      <c r="I2298" s="7">
        <v>106158.12</v>
      </c>
      <c r="J2298" s="7">
        <f t="shared" si="71"/>
        <v>79755.34</v>
      </c>
      <c r="K2298" s="7" t="s">
        <v>2139</v>
      </c>
    </row>
    <row r="2299" spans="2:11">
      <c r="B2299" s="7" t="s">
        <v>2340</v>
      </c>
      <c r="C2299" s="8">
        <v>3469390006</v>
      </c>
      <c r="D2299" s="7" t="s">
        <v>2</v>
      </c>
      <c r="E2299" s="7">
        <v>3</v>
      </c>
      <c r="F2299" s="7">
        <v>0</v>
      </c>
      <c r="G2299" s="7">
        <f t="shared" si="70"/>
        <v>-3</v>
      </c>
      <c r="H2299" s="7">
        <v>0</v>
      </c>
      <c r="I2299" s="7">
        <v>0</v>
      </c>
      <c r="J2299" s="7">
        <f t="shared" si="71"/>
        <v>0</v>
      </c>
      <c r="K2299" s="7" t="s">
        <v>2134</v>
      </c>
    </row>
    <row r="2300" spans="2:11">
      <c r="B2300" s="7" t="s">
        <v>2341</v>
      </c>
      <c r="C2300" s="8">
        <v>3469500007</v>
      </c>
      <c r="D2300" s="7" t="s">
        <v>2</v>
      </c>
      <c r="E2300" s="7">
        <v>4</v>
      </c>
      <c r="F2300" s="7">
        <v>0</v>
      </c>
      <c r="G2300" s="7">
        <f t="shared" si="70"/>
        <v>-4</v>
      </c>
      <c r="H2300" s="7">
        <v>546.29999999999995</v>
      </c>
      <c r="I2300" s="7">
        <v>0</v>
      </c>
      <c r="J2300" s="7">
        <f t="shared" si="71"/>
        <v>-546.29999999999995</v>
      </c>
      <c r="K2300" s="7" t="s">
        <v>2134</v>
      </c>
    </row>
    <row r="2301" spans="2:11">
      <c r="B2301" s="7" t="s">
        <v>2342</v>
      </c>
      <c r="C2301" s="8">
        <v>3469660002</v>
      </c>
      <c r="D2301" s="7" t="s">
        <v>2</v>
      </c>
      <c r="E2301" s="7">
        <v>64</v>
      </c>
      <c r="F2301" s="7">
        <v>0</v>
      </c>
      <c r="G2301" s="7">
        <f t="shared" si="70"/>
        <v>-64</v>
      </c>
      <c r="H2301" s="7">
        <v>827515</v>
      </c>
      <c r="I2301" s="7">
        <v>0</v>
      </c>
      <c r="J2301" s="7">
        <f t="shared" si="71"/>
        <v>-827515</v>
      </c>
      <c r="K2301" s="7" t="s">
        <v>2134</v>
      </c>
    </row>
    <row r="2302" spans="2:11">
      <c r="B2302" s="7" t="s">
        <v>2343</v>
      </c>
      <c r="C2302" s="8">
        <v>3469930012</v>
      </c>
      <c r="D2302" s="7" t="s">
        <v>2</v>
      </c>
      <c r="E2302" s="7">
        <v>7</v>
      </c>
      <c r="F2302" s="7">
        <v>0</v>
      </c>
      <c r="G2302" s="7">
        <f t="shared" si="70"/>
        <v>-7</v>
      </c>
      <c r="H2302" s="7">
        <v>1700</v>
      </c>
      <c r="I2302" s="7">
        <v>0</v>
      </c>
      <c r="J2302" s="7">
        <f t="shared" si="71"/>
        <v>-1700</v>
      </c>
      <c r="K2302" s="7" t="s">
        <v>2139</v>
      </c>
    </row>
    <row r="2303" spans="2:11">
      <c r="B2303" s="7" t="s">
        <v>2344</v>
      </c>
      <c r="C2303" s="8">
        <v>3469980007</v>
      </c>
      <c r="D2303" s="7" t="s">
        <v>2</v>
      </c>
      <c r="E2303" s="7">
        <v>70</v>
      </c>
      <c r="F2303" s="7">
        <v>121</v>
      </c>
      <c r="G2303" s="7">
        <f t="shared" si="70"/>
        <v>51</v>
      </c>
      <c r="H2303" s="7">
        <v>478710</v>
      </c>
      <c r="I2303" s="7">
        <v>2077633</v>
      </c>
      <c r="J2303" s="7">
        <f t="shared" si="71"/>
        <v>1598923</v>
      </c>
      <c r="K2303" s="7" t="s">
        <v>2134</v>
      </c>
    </row>
    <row r="2304" spans="2:11">
      <c r="B2304" s="7" t="s">
        <v>2345</v>
      </c>
      <c r="C2304" s="8">
        <v>3470110014</v>
      </c>
      <c r="D2304" s="7" t="s">
        <v>2</v>
      </c>
      <c r="E2304" s="7">
        <v>25</v>
      </c>
      <c r="F2304" s="7">
        <v>74</v>
      </c>
      <c r="G2304" s="7">
        <f t="shared" si="70"/>
        <v>49</v>
      </c>
      <c r="H2304" s="7">
        <v>36877.96</v>
      </c>
      <c r="I2304" s="7">
        <v>140713.57999999999</v>
      </c>
      <c r="J2304" s="7">
        <f t="shared" si="71"/>
        <v>103835.62</v>
      </c>
      <c r="K2304" s="7" t="s">
        <v>2139</v>
      </c>
    </row>
    <row r="2305" spans="2:11">
      <c r="B2305" s="7" t="s">
        <v>2346</v>
      </c>
      <c r="C2305" s="8">
        <v>3470170004</v>
      </c>
      <c r="D2305" s="7" t="s">
        <v>2</v>
      </c>
      <c r="E2305" s="7">
        <v>39</v>
      </c>
      <c r="F2305" s="7">
        <v>0</v>
      </c>
      <c r="G2305" s="7">
        <f t="shared" si="70"/>
        <v>-39</v>
      </c>
      <c r="H2305" s="7">
        <v>59147</v>
      </c>
      <c r="I2305" s="7">
        <v>0</v>
      </c>
      <c r="J2305" s="7">
        <f t="shared" si="71"/>
        <v>-59147</v>
      </c>
      <c r="K2305" s="7" t="s">
        <v>472</v>
      </c>
    </row>
    <row r="2306" spans="2:11">
      <c r="B2306" s="7" t="s">
        <v>2347</v>
      </c>
      <c r="C2306" s="8">
        <v>3471050000</v>
      </c>
      <c r="D2306" s="7" t="s">
        <v>2</v>
      </c>
      <c r="E2306" s="7">
        <v>7</v>
      </c>
      <c r="F2306" s="7">
        <v>35</v>
      </c>
      <c r="G2306" s="7">
        <f t="shared" si="70"/>
        <v>28</v>
      </c>
      <c r="H2306" s="7">
        <v>652.41999999999996</v>
      </c>
      <c r="I2306" s="7">
        <v>112871.75</v>
      </c>
      <c r="J2306" s="7">
        <f t="shared" si="71"/>
        <v>112219.33</v>
      </c>
      <c r="K2306" s="7" t="s">
        <v>682</v>
      </c>
    </row>
    <row r="2307" spans="2:11">
      <c r="B2307" s="7" t="s">
        <v>2348</v>
      </c>
      <c r="C2307" s="8">
        <v>3471160008</v>
      </c>
      <c r="D2307" s="7" t="s">
        <v>2</v>
      </c>
      <c r="E2307" s="7">
        <v>11</v>
      </c>
      <c r="F2307" s="7">
        <v>0</v>
      </c>
      <c r="G2307" s="7">
        <f t="shared" ref="G2307:G2370" si="72">F2307-E2307</f>
        <v>-11</v>
      </c>
      <c r="H2307" s="7">
        <v>40000</v>
      </c>
      <c r="I2307" s="7">
        <v>0</v>
      </c>
      <c r="J2307" s="7">
        <f t="shared" ref="J2307:J2370" si="73">I2307-H2307</f>
        <v>-40000</v>
      </c>
      <c r="K2307" s="7" t="s">
        <v>682</v>
      </c>
    </row>
    <row r="2308" spans="2:11">
      <c r="B2308" s="7" t="s">
        <v>2349</v>
      </c>
      <c r="C2308" s="8">
        <v>3471180009</v>
      </c>
      <c r="D2308" s="7" t="s">
        <v>2</v>
      </c>
      <c r="E2308" s="7">
        <v>15</v>
      </c>
      <c r="F2308" s="7">
        <v>1</v>
      </c>
      <c r="G2308" s="7">
        <f t="shared" si="72"/>
        <v>-14</v>
      </c>
      <c r="H2308" s="7">
        <v>147000</v>
      </c>
      <c r="I2308" s="7">
        <v>19000</v>
      </c>
      <c r="J2308" s="7">
        <f t="shared" si="73"/>
        <v>-128000</v>
      </c>
      <c r="K2308" s="7" t="s">
        <v>682</v>
      </c>
    </row>
    <row r="2309" spans="2:11">
      <c r="B2309" s="7" t="s">
        <v>2350</v>
      </c>
      <c r="C2309" s="8">
        <v>3471210001</v>
      </c>
      <c r="D2309" s="7" t="s">
        <v>2</v>
      </c>
      <c r="E2309" s="7">
        <v>1</v>
      </c>
      <c r="F2309" s="7">
        <v>0</v>
      </c>
      <c r="G2309" s="7">
        <f t="shared" si="72"/>
        <v>-1</v>
      </c>
      <c r="H2309" s="7">
        <v>1</v>
      </c>
      <c r="I2309" s="7">
        <v>0</v>
      </c>
      <c r="J2309" s="7">
        <f t="shared" si="73"/>
        <v>-1</v>
      </c>
      <c r="K2309" s="7" t="s">
        <v>682</v>
      </c>
    </row>
    <row r="2310" spans="2:11">
      <c r="B2310" s="7" t="s">
        <v>2351</v>
      </c>
      <c r="C2310" s="8">
        <v>3471320008</v>
      </c>
      <c r="D2310" s="7" t="s">
        <v>2</v>
      </c>
      <c r="E2310" s="7">
        <v>6</v>
      </c>
      <c r="F2310" s="7">
        <v>11</v>
      </c>
      <c r="G2310" s="7">
        <f t="shared" si="72"/>
        <v>5</v>
      </c>
      <c r="H2310" s="7">
        <v>23417</v>
      </c>
      <c r="I2310" s="7">
        <v>64960</v>
      </c>
      <c r="J2310" s="7">
        <f t="shared" si="73"/>
        <v>41543</v>
      </c>
      <c r="K2310" s="7" t="s">
        <v>2134</v>
      </c>
    </row>
    <row r="2311" spans="2:11">
      <c r="B2311" s="7" t="s">
        <v>2352</v>
      </c>
      <c r="C2311" s="8">
        <v>3471450005</v>
      </c>
      <c r="D2311" s="7" t="s">
        <v>2</v>
      </c>
      <c r="E2311" s="7">
        <v>24</v>
      </c>
      <c r="F2311" s="7">
        <v>14</v>
      </c>
      <c r="G2311" s="7">
        <f t="shared" si="72"/>
        <v>-10</v>
      </c>
      <c r="H2311" s="7">
        <v>123427.84</v>
      </c>
      <c r="I2311" s="7">
        <v>3900</v>
      </c>
      <c r="J2311" s="7">
        <f t="shared" si="73"/>
        <v>-119527.84</v>
      </c>
      <c r="K2311" s="7" t="s">
        <v>2139</v>
      </c>
    </row>
    <row r="2312" spans="2:11">
      <c r="B2312" s="7" t="s">
        <v>2353</v>
      </c>
      <c r="C2312" s="8">
        <v>3471530005</v>
      </c>
      <c r="D2312" s="7" t="s">
        <v>2</v>
      </c>
      <c r="E2312" s="7">
        <v>20</v>
      </c>
      <c r="F2312" s="7">
        <v>0</v>
      </c>
      <c r="G2312" s="7">
        <f t="shared" si="72"/>
        <v>-20</v>
      </c>
      <c r="H2312" s="7">
        <v>14300</v>
      </c>
      <c r="I2312" s="7">
        <v>0</v>
      </c>
      <c r="J2312" s="7">
        <f t="shared" si="73"/>
        <v>-14300</v>
      </c>
      <c r="K2312" s="7" t="s">
        <v>682</v>
      </c>
    </row>
    <row r="2313" spans="2:11">
      <c r="B2313" s="7" t="s">
        <v>2354</v>
      </c>
      <c r="C2313" s="8">
        <v>3471570007</v>
      </c>
      <c r="D2313" s="7" t="s">
        <v>2</v>
      </c>
      <c r="E2313" s="7">
        <v>3</v>
      </c>
      <c r="F2313" s="7">
        <v>0</v>
      </c>
      <c r="G2313" s="7">
        <f t="shared" si="72"/>
        <v>-3</v>
      </c>
      <c r="H2313" s="7">
        <v>3363</v>
      </c>
      <c r="I2313" s="7">
        <v>0</v>
      </c>
      <c r="J2313" s="7">
        <f t="shared" si="73"/>
        <v>-3363</v>
      </c>
      <c r="K2313" s="7" t="s">
        <v>472</v>
      </c>
    </row>
    <row r="2314" spans="2:11">
      <c r="B2314" s="7" t="s">
        <v>2355</v>
      </c>
      <c r="C2314" s="8">
        <v>3471640002</v>
      </c>
      <c r="D2314" s="7" t="s">
        <v>2</v>
      </c>
      <c r="E2314" s="7">
        <v>40</v>
      </c>
      <c r="F2314" s="7">
        <v>29</v>
      </c>
      <c r="G2314" s="7">
        <f t="shared" si="72"/>
        <v>-11</v>
      </c>
      <c r="H2314" s="7">
        <v>403478</v>
      </c>
      <c r="I2314" s="7">
        <v>222198</v>
      </c>
      <c r="J2314" s="7">
        <f t="shared" si="73"/>
        <v>-181280</v>
      </c>
      <c r="K2314" s="7" t="s">
        <v>472</v>
      </c>
    </row>
    <row r="2315" spans="2:11">
      <c r="B2315" s="7" t="s">
        <v>2356</v>
      </c>
      <c r="C2315" s="8">
        <v>3471690000</v>
      </c>
      <c r="D2315" s="7" t="s">
        <v>2</v>
      </c>
      <c r="E2315" s="7">
        <v>51</v>
      </c>
      <c r="F2315" s="7">
        <v>7</v>
      </c>
      <c r="G2315" s="7">
        <f t="shared" si="72"/>
        <v>-44</v>
      </c>
      <c r="H2315" s="7">
        <v>1803083</v>
      </c>
      <c r="I2315" s="7">
        <v>42575</v>
      </c>
      <c r="J2315" s="7">
        <f t="shared" si="73"/>
        <v>-1760508</v>
      </c>
      <c r="K2315" s="7" t="s">
        <v>682</v>
      </c>
    </row>
    <row r="2316" spans="2:11">
      <c r="B2316" s="7" t="s">
        <v>2357</v>
      </c>
      <c r="C2316" s="8">
        <v>3471860005</v>
      </c>
      <c r="D2316" s="7" t="s">
        <v>2</v>
      </c>
      <c r="E2316" s="7">
        <v>11</v>
      </c>
      <c r="F2316" s="7">
        <v>10</v>
      </c>
      <c r="G2316" s="7">
        <f t="shared" si="72"/>
        <v>-1</v>
      </c>
      <c r="H2316" s="7">
        <v>86312.85</v>
      </c>
      <c r="I2316" s="7">
        <v>76794</v>
      </c>
      <c r="J2316" s="7">
        <f t="shared" si="73"/>
        <v>-9518.8500000000058</v>
      </c>
      <c r="K2316" s="7" t="s">
        <v>2139</v>
      </c>
    </row>
    <row r="2317" spans="2:11">
      <c r="B2317" s="7" t="s">
        <v>2358</v>
      </c>
      <c r="C2317" s="8">
        <v>3472340008</v>
      </c>
      <c r="D2317" s="7" t="s">
        <v>2</v>
      </c>
      <c r="E2317" s="7">
        <v>2</v>
      </c>
      <c r="F2317" s="7">
        <v>0</v>
      </c>
      <c r="G2317" s="7">
        <f t="shared" si="72"/>
        <v>-2</v>
      </c>
      <c r="H2317" s="7">
        <v>700</v>
      </c>
      <c r="I2317" s="7">
        <v>0</v>
      </c>
      <c r="J2317" s="7">
        <f t="shared" si="73"/>
        <v>-700</v>
      </c>
      <c r="K2317" s="7" t="s">
        <v>2136</v>
      </c>
    </row>
    <row r="2318" spans="2:11">
      <c r="B2318" s="7" t="s">
        <v>2359</v>
      </c>
      <c r="C2318" s="8">
        <v>3472370004</v>
      </c>
      <c r="D2318" s="7" t="s">
        <v>2</v>
      </c>
      <c r="E2318" s="7">
        <v>2</v>
      </c>
      <c r="F2318" s="7">
        <v>14</v>
      </c>
      <c r="G2318" s="7">
        <f t="shared" si="72"/>
        <v>12</v>
      </c>
      <c r="H2318" s="7">
        <v>7551.22</v>
      </c>
      <c r="I2318" s="7">
        <v>113843</v>
      </c>
      <c r="J2318" s="7">
        <f t="shared" si="73"/>
        <v>106291.78</v>
      </c>
      <c r="K2318" s="7" t="s">
        <v>2139</v>
      </c>
    </row>
    <row r="2319" spans="2:11">
      <c r="B2319" s="7" t="s">
        <v>2360</v>
      </c>
      <c r="C2319" s="8">
        <v>3472380000</v>
      </c>
      <c r="D2319" s="7" t="s">
        <v>2</v>
      </c>
      <c r="E2319" s="7">
        <v>65</v>
      </c>
      <c r="F2319" s="7">
        <v>70</v>
      </c>
      <c r="G2319" s="7">
        <f t="shared" si="72"/>
        <v>5</v>
      </c>
      <c r="H2319" s="7">
        <v>291736.18</v>
      </c>
      <c r="I2319" s="7">
        <v>119743</v>
      </c>
      <c r="J2319" s="7">
        <f t="shared" si="73"/>
        <v>-171993.18</v>
      </c>
      <c r="K2319" s="7" t="s">
        <v>2136</v>
      </c>
    </row>
    <row r="2320" spans="2:11">
      <c r="B2320" s="7" t="s">
        <v>2361</v>
      </c>
      <c r="C2320" s="8">
        <v>3472440009</v>
      </c>
      <c r="D2320" s="7" t="s">
        <v>2</v>
      </c>
      <c r="E2320" s="7">
        <v>2</v>
      </c>
      <c r="F2320" s="7">
        <v>3</v>
      </c>
      <c r="G2320" s="7">
        <f t="shared" si="72"/>
        <v>1</v>
      </c>
      <c r="H2320" s="7">
        <v>10620</v>
      </c>
      <c r="I2320" s="7">
        <v>18500</v>
      </c>
      <c r="J2320" s="7">
        <f t="shared" si="73"/>
        <v>7880</v>
      </c>
      <c r="K2320" s="7" t="s">
        <v>472</v>
      </c>
    </row>
    <row r="2321" spans="2:11">
      <c r="B2321" s="7" t="s">
        <v>2362</v>
      </c>
      <c r="C2321" s="8">
        <v>3472610004</v>
      </c>
      <c r="D2321" s="7" t="s">
        <v>2</v>
      </c>
      <c r="E2321" s="7">
        <v>1</v>
      </c>
      <c r="F2321" s="7">
        <v>0</v>
      </c>
      <c r="G2321" s="7">
        <f t="shared" si="72"/>
        <v>-1</v>
      </c>
      <c r="H2321" s="7">
        <v>2083.56</v>
      </c>
      <c r="I2321" s="7">
        <v>0</v>
      </c>
      <c r="J2321" s="7">
        <f t="shared" si="73"/>
        <v>-2083.56</v>
      </c>
      <c r="K2321" s="7" t="s">
        <v>472</v>
      </c>
    </row>
    <row r="2322" spans="2:11">
      <c r="B2322" s="7" t="s">
        <v>2363</v>
      </c>
      <c r="C2322" s="8">
        <v>3472650006</v>
      </c>
      <c r="D2322" s="7" t="s">
        <v>2</v>
      </c>
      <c r="E2322" s="7">
        <v>10</v>
      </c>
      <c r="F2322" s="7">
        <v>3</v>
      </c>
      <c r="G2322" s="7">
        <f t="shared" si="72"/>
        <v>-7</v>
      </c>
      <c r="H2322" s="7">
        <v>28590.7</v>
      </c>
      <c r="I2322" s="7">
        <v>0</v>
      </c>
      <c r="J2322" s="7">
        <f t="shared" si="73"/>
        <v>-28590.7</v>
      </c>
      <c r="K2322" s="7" t="s">
        <v>2139</v>
      </c>
    </row>
    <row r="2323" spans="2:11">
      <c r="B2323" s="7" t="s">
        <v>2364</v>
      </c>
      <c r="C2323" s="8">
        <v>3473010006</v>
      </c>
      <c r="D2323" s="7" t="s">
        <v>2</v>
      </c>
      <c r="E2323" s="7">
        <v>12</v>
      </c>
      <c r="F2323" s="7">
        <v>21</v>
      </c>
      <c r="G2323" s="7">
        <f t="shared" si="72"/>
        <v>9</v>
      </c>
      <c r="H2323" s="7">
        <v>36400</v>
      </c>
      <c r="I2323" s="7">
        <v>63800</v>
      </c>
      <c r="J2323" s="7">
        <f t="shared" si="73"/>
        <v>27400</v>
      </c>
      <c r="K2323" s="7" t="s">
        <v>2136</v>
      </c>
    </row>
    <row r="2324" spans="2:11">
      <c r="B2324" s="7" t="s">
        <v>2365</v>
      </c>
      <c r="C2324" s="8">
        <v>3473110008</v>
      </c>
      <c r="D2324" s="7" t="s">
        <v>2</v>
      </c>
      <c r="E2324" s="7">
        <v>42</v>
      </c>
      <c r="F2324" s="7">
        <v>136</v>
      </c>
      <c r="G2324" s="7">
        <f t="shared" si="72"/>
        <v>94</v>
      </c>
      <c r="H2324" s="7">
        <v>1165850.68</v>
      </c>
      <c r="I2324" s="7">
        <v>1119984.81</v>
      </c>
      <c r="J2324" s="7">
        <f t="shared" si="73"/>
        <v>-45865.869999999879</v>
      </c>
      <c r="K2324" s="7" t="s">
        <v>682</v>
      </c>
    </row>
    <row r="2325" spans="2:11">
      <c r="B2325" s="7" t="s">
        <v>2366</v>
      </c>
      <c r="C2325" s="8">
        <v>3473150000</v>
      </c>
      <c r="D2325" s="7" t="s">
        <v>2</v>
      </c>
      <c r="E2325" s="7">
        <v>16</v>
      </c>
      <c r="F2325" s="7">
        <v>29</v>
      </c>
      <c r="G2325" s="7">
        <f t="shared" si="72"/>
        <v>13</v>
      </c>
      <c r="H2325" s="7">
        <v>3000</v>
      </c>
      <c r="I2325" s="7">
        <v>12183</v>
      </c>
      <c r="J2325" s="7">
        <f t="shared" si="73"/>
        <v>9183</v>
      </c>
      <c r="K2325" s="7" t="s">
        <v>472</v>
      </c>
    </row>
    <row r="2326" spans="2:11">
      <c r="B2326" s="7" t="s">
        <v>2367</v>
      </c>
      <c r="C2326" s="8">
        <v>3473270002</v>
      </c>
      <c r="D2326" s="7" t="s">
        <v>2</v>
      </c>
      <c r="E2326" s="7">
        <v>23</v>
      </c>
      <c r="F2326" s="7">
        <v>0</v>
      </c>
      <c r="G2326" s="7">
        <f t="shared" si="72"/>
        <v>-23</v>
      </c>
      <c r="H2326" s="7">
        <v>10500</v>
      </c>
      <c r="I2326" s="7">
        <v>0</v>
      </c>
      <c r="J2326" s="7">
        <f t="shared" si="73"/>
        <v>-10500</v>
      </c>
      <c r="K2326" s="7" t="s">
        <v>682</v>
      </c>
    </row>
    <row r="2327" spans="2:11">
      <c r="B2327" s="7" t="s">
        <v>2368</v>
      </c>
      <c r="C2327" s="8">
        <v>3473280008</v>
      </c>
      <c r="D2327" s="7" t="s">
        <v>2</v>
      </c>
      <c r="E2327" s="7">
        <v>7</v>
      </c>
      <c r="F2327" s="7">
        <v>0</v>
      </c>
      <c r="G2327" s="7">
        <f t="shared" si="72"/>
        <v>-7</v>
      </c>
      <c r="H2327" s="7">
        <v>26500</v>
      </c>
      <c r="I2327" s="7">
        <v>0</v>
      </c>
      <c r="J2327" s="7">
        <f t="shared" si="73"/>
        <v>-26500</v>
      </c>
      <c r="K2327" s="7" t="s">
        <v>2136</v>
      </c>
    </row>
    <row r="2328" spans="2:11">
      <c r="B2328" s="7" t="s">
        <v>2369</v>
      </c>
      <c r="C2328" s="8">
        <v>3473370016</v>
      </c>
      <c r="D2328" s="7" t="s">
        <v>2</v>
      </c>
      <c r="E2328" s="7">
        <v>9</v>
      </c>
      <c r="F2328" s="7">
        <v>0</v>
      </c>
      <c r="G2328" s="7">
        <f t="shared" si="72"/>
        <v>-9</v>
      </c>
      <c r="H2328" s="7">
        <v>17128.060000000001</v>
      </c>
      <c r="I2328" s="7">
        <v>0</v>
      </c>
      <c r="J2328" s="7">
        <f t="shared" si="73"/>
        <v>-17128.060000000001</v>
      </c>
      <c r="K2328" s="7" t="s">
        <v>2134</v>
      </c>
    </row>
    <row r="2329" spans="2:11">
      <c r="B2329" s="7" t="s">
        <v>2370</v>
      </c>
      <c r="C2329" s="8">
        <v>3473420007</v>
      </c>
      <c r="D2329" s="7" t="s">
        <v>2</v>
      </c>
      <c r="E2329" s="7">
        <v>5</v>
      </c>
      <c r="F2329" s="7">
        <v>0</v>
      </c>
      <c r="G2329" s="7">
        <f t="shared" si="72"/>
        <v>-5</v>
      </c>
      <c r="H2329" s="7">
        <v>0</v>
      </c>
      <c r="I2329" s="7">
        <v>0</v>
      </c>
      <c r="J2329" s="7">
        <f t="shared" si="73"/>
        <v>0</v>
      </c>
      <c r="K2329" s="7" t="s">
        <v>2136</v>
      </c>
    </row>
    <row r="2330" spans="2:11">
      <c r="B2330" s="7" t="s">
        <v>2371</v>
      </c>
      <c r="C2330" s="8">
        <v>3473520008</v>
      </c>
      <c r="D2330" s="7" t="s">
        <v>2</v>
      </c>
      <c r="E2330" s="7">
        <v>6</v>
      </c>
      <c r="F2330" s="7">
        <v>1</v>
      </c>
      <c r="G2330" s="7">
        <f t="shared" si="72"/>
        <v>-5</v>
      </c>
      <c r="H2330" s="7">
        <v>32300</v>
      </c>
      <c r="I2330" s="7">
        <v>11000</v>
      </c>
      <c r="J2330" s="7">
        <f t="shared" si="73"/>
        <v>-21300</v>
      </c>
      <c r="K2330" s="7" t="s">
        <v>472</v>
      </c>
    </row>
    <row r="2331" spans="2:11">
      <c r="B2331" s="7" t="s">
        <v>2372</v>
      </c>
      <c r="C2331" s="8">
        <v>3473530003</v>
      </c>
      <c r="D2331" s="7" t="s">
        <v>2</v>
      </c>
      <c r="E2331" s="7">
        <v>2</v>
      </c>
      <c r="F2331" s="7">
        <v>0</v>
      </c>
      <c r="G2331" s="7">
        <f t="shared" si="72"/>
        <v>-2</v>
      </c>
      <c r="H2331" s="7">
        <v>10000</v>
      </c>
      <c r="I2331" s="7">
        <v>0</v>
      </c>
      <c r="J2331" s="7">
        <f t="shared" si="73"/>
        <v>-10000</v>
      </c>
      <c r="K2331" s="7" t="s">
        <v>472</v>
      </c>
    </row>
    <row r="2332" spans="2:11">
      <c r="B2332" s="7" t="s">
        <v>2373</v>
      </c>
      <c r="C2332" s="8">
        <v>3473540009</v>
      </c>
      <c r="D2332" s="7" t="s">
        <v>2</v>
      </c>
      <c r="E2332" s="7">
        <v>1</v>
      </c>
      <c r="F2332" s="7">
        <v>0</v>
      </c>
      <c r="G2332" s="7">
        <f t="shared" si="72"/>
        <v>-1</v>
      </c>
      <c r="H2332" s="7">
        <v>0</v>
      </c>
      <c r="I2332" s="7">
        <v>0</v>
      </c>
      <c r="J2332" s="7">
        <f t="shared" si="73"/>
        <v>0</v>
      </c>
      <c r="K2332" s="7" t="s">
        <v>2139</v>
      </c>
    </row>
    <row r="2333" spans="2:11">
      <c r="B2333" s="7" t="s">
        <v>2374</v>
      </c>
      <c r="C2333" s="8">
        <v>3473560000</v>
      </c>
      <c r="D2333" s="7" t="s">
        <v>2</v>
      </c>
      <c r="E2333" s="7">
        <v>11</v>
      </c>
      <c r="F2333" s="7">
        <v>0</v>
      </c>
      <c r="G2333" s="7">
        <f t="shared" si="72"/>
        <v>-11</v>
      </c>
      <c r="H2333" s="7">
        <v>13928</v>
      </c>
      <c r="I2333" s="7">
        <v>0</v>
      </c>
      <c r="J2333" s="7">
        <f t="shared" si="73"/>
        <v>-13928</v>
      </c>
      <c r="K2333" s="7" t="s">
        <v>682</v>
      </c>
    </row>
    <row r="2334" spans="2:11">
      <c r="B2334" s="7" t="s">
        <v>2375</v>
      </c>
      <c r="C2334" s="8">
        <v>3473600007</v>
      </c>
      <c r="D2334" s="7" t="s">
        <v>2</v>
      </c>
      <c r="E2334" s="7">
        <v>62</v>
      </c>
      <c r="F2334" s="7">
        <v>21</v>
      </c>
      <c r="G2334" s="7">
        <f t="shared" si="72"/>
        <v>-41</v>
      </c>
      <c r="H2334" s="7">
        <v>1050800</v>
      </c>
      <c r="I2334" s="7">
        <v>484000</v>
      </c>
      <c r="J2334" s="7">
        <f t="shared" si="73"/>
        <v>-566800</v>
      </c>
      <c r="K2334" s="7" t="s">
        <v>682</v>
      </c>
    </row>
    <row r="2335" spans="2:11">
      <c r="B2335" s="7" t="s">
        <v>2376</v>
      </c>
      <c r="C2335" s="8">
        <v>3473730005</v>
      </c>
      <c r="D2335" s="7" t="s">
        <v>2</v>
      </c>
      <c r="E2335" s="7">
        <v>1</v>
      </c>
      <c r="F2335" s="7">
        <v>0</v>
      </c>
      <c r="G2335" s="7">
        <f t="shared" si="72"/>
        <v>-1</v>
      </c>
      <c r="H2335" s="7">
        <v>227</v>
      </c>
      <c r="I2335" s="7">
        <v>0</v>
      </c>
      <c r="J2335" s="7">
        <f t="shared" si="73"/>
        <v>-227</v>
      </c>
      <c r="K2335" s="7" t="s">
        <v>2134</v>
      </c>
    </row>
    <row r="2336" spans="2:11">
      <c r="B2336" s="7" t="s">
        <v>2377</v>
      </c>
      <c r="C2336" s="8">
        <v>3473870008</v>
      </c>
      <c r="D2336" s="7" t="s">
        <v>2</v>
      </c>
      <c r="E2336" s="7">
        <v>10</v>
      </c>
      <c r="F2336" s="7">
        <v>12</v>
      </c>
      <c r="G2336" s="7">
        <f t="shared" si="72"/>
        <v>2</v>
      </c>
      <c r="H2336" s="7">
        <v>81500</v>
      </c>
      <c r="I2336" s="7">
        <v>121400</v>
      </c>
      <c r="J2336" s="7">
        <f t="shared" si="73"/>
        <v>39900</v>
      </c>
      <c r="K2336" s="7" t="s">
        <v>2139</v>
      </c>
    </row>
    <row r="2337" spans="2:11">
      <c r="B2337" s="7" t="s">
        <v>2378</v>
      </c>
      <c r="C2337" s="8">
        <v>3473880004</v>
      </c>
      <c r="D2337" s="7" t="s">
        <v>2</v>
      </c>
      <c r="E2337" s="7">
        <v>10</v>
      </c>
      <c r="F2337" s="7">
        <v>0</v>
      </c>
      <c r="G2337" s="7">
        <f t="shared" si="72"/>
        <v>-10</v>
      </c>
      <c r="H2337" s="7">
        <v>4889</v>
      </c>
      <c r="I2337" s="7">
        <v>0</v>
      </c>
      <c r="J2337" s="7">
        <f t="shared" si="73"/>
        <v>-4889</v>
      </c>
      <c r="K2337" s="7" t="s">
        <v>2139</v>
      </c>
    </row>
    <row r="2338" spans="2:11">
      <c r="B2338" s="7" t="s">
        <v>2379</v>
      </c>
      <c r="C2338" s="8">
        <v>3473890000</v>
      </c>
      <c r="D2338" s="7" t="s">
        <v>2</v>
      </c>
      <c r="E2338" s="7">
        <v>10</v>
      </c>
      <c r="F2338" s="7">
        <v>2</v>
      </c>
      <c r="G2338" s="7">
        <f t="shared" si="72"/>
        <v>-8</v>
      </c>
      <c r="H2338" s="7">
        <v>149519.96</v>
      </c>
      <c r="I2338" s="7">
        <v>0</v>
      </c>
      <c r="J2338" s="7">
        <f t="shared" si="73"/>
        <v>-149519.96</v>
      </c>
      <c r="K2338" s="7" t="s">
        <v>2139</v>
      </c>
    </row>
    <row r="2339" spans="2:11">
      <c r="B2339" s="7" t="s">
        <v>2380</v>
      </c>
      <c r="C2339" s="8">
        <v>3473910007</v>
      </c>
      <c r="D2339" s="7" t="s">
        <v>2</v>
      </c>
      <c r="E2339" s="7">
        <v>1</v>
      </c>
      <c r="F2339" s="7">
        <v>0</v>
      </c>
      <c r="G2339" s="7">
        <f t="shared" si="72"/>
        <v>-1</v>
      </c>
      <c r="H2339" s="7">
        <v>200</v>
      </c>
      <c r="I2339" s="7">
        <v>0</v>
      </c>
      <c r="J2339" s="7">
        <f t="shared" si="73"/>
        <v>-200</v>
      </c>
      <c r="K2339" s="7" t="s">
        <v>682</v>
      </c>
    </row>
    <row r="2340" spans="2:11">
      <c r="B2340" s="7" t="s">
        <v>2381</v>
      </c>
      <c r="C2340" s="8">
        <v>3473950009</v>
      </c>
      <c r="D2340" s="7" t="s">
        <v>2</v>
      </c>
      <c r="E2340" s="7">
        <v>11</v>
      </c>
      <c r="F2340" s="7">
        <v>41</v>
      </c>
      <c r="G2340" s="7">
        <f t="shared" si="72"/>
        <v>30</v>
      </c>
      <c r="H2340" s="7">
        <v>21727.88</v>
      </c>
      <c r="I2340" s="7">
        <v>12100</v>
      </c>
      <c r="J2340" s="7">
        <f t="shared" si="73"/>
        <v>-9627.880000000001</v>
      </c>
      <c r="K2340" s="7" t="s">
        <v>472</v>
      </c>
    </row>
    <row r="2341" spans="2:11">
      <c r="B2341" s="7" t="s">
        <v>2382</v>
      </c>
      <c r="C2341" s="8">
        <v>3474000009</v>
      </c>
      <c r="D2341" s="7" t="s">
        <v>2</v>
      </c>
      <c r="E2341" s="7">
        <v>45</v>
      </c>
      <c r="F2341" s="7">
        <v>75</v>
      </c>
      <c r="G2341" s="7">
        <f t="shared" si="72"/>
        <v>30</v>
      </c>
      <c r="H2341" s="7">
        <v>375580</v>
      </c>
      <c r="I2341" s="7">
        <v>598084</v>
      </c>
      <c r="J2341" s="7">
        <f t="shared" si="73"/>
        <v>222504</v>
      </c>
      <c r="K2341" s="7" t="s">
        <v>2134</v>
      </c>
    </row>
    <row r="2342" spans="2:11">
      <c r="B2342" s="7" t="s">
        <v>2383</v>
      </c>
      <c r="C2342" s="8">
        <v>3474280007</v>
      </c>
      <c r="D2342" s="7" t="s">
        <v>2</v>
      </c>
      <c r="E2342" s="7">
        <v>8</v>
      </c>
      <c r="F2342" s="7">
        <v>0</v>
      </c>
      <c r="G2342" s="7">
        <f t="shared" si="72"/>
        <v>-8</v>
      </c>
      <c r="H2342" s="7">
        <v>45900</v>
      </c>
      <c r="I2342" s="7">
        <v>0</v>
      </c>
      <c r="J2342" s="7">
        <f t="shared" si="73"/>
        <v>-45900</v>
      </c>
      <c r="K2342" s="7" t="s">
        <v>682</v>
      </c>
    </row>
    <row r="2343" spans="2:11">
      <c r="B2343" s="7" t="s">
        <v>2384</v>
      </c>
      <c r="C2343" s="8">
        <v>3474480012</v>
      </c>
      <c r="D2343" s="7" t="s">
        <v>2</v>
      </c>
      <c r="E2343" s="7">
        <v>19</v>
      </c>
      <c r="F2343" s="7">
        <v>0</v>
      </c>
      <c r="G2343" s="7">
        <f t="shared" si="72"/>
        <v>-19</v>
      </c>
      <c r="H2343" s="7">
        <v>171771.92</v>
      </c>
      <c r="I2343" s="7">
        <v>0</v>
      </c>
      <c r="J2343" s="7">
        <f t="shared" si="73"/>
        <v>-171771.92</v>
      </c>
      <c r="K2343" s="7" t="s">
        <v>472</v>
      </c>
    </row>
    <row r="2344" spans="2:11">
      <c r="B2344" s="7" t="s">
        <v>2385</v>
      </c>
      <c r="C2344" s="8">
        <v>3474590006</v>
      </c>
      <c r="D2344" s="7" t="s">
        <v>2</v>
      </c>
      <c r="E2344" s="7">
        <v>10</v>
      </c>
      <c r="F2344" s="7">
        <v>0</v>
      </c>
      <c r="G2344" s="7">
        <f t="shared" si="72"/>
        <v>-10</v>
      </c>
      <c r="H2344" s="7">
        <v>28165</v>
      </c>
      <c r="I2344" s="7">
        <v>0</v>
      </c>
      <c r="J2344" s="7">
        <f t="shared" si="73"/>
        <v>-28165</v>
      </c>
      <c r="K2344" s="7" t="s">
        <v>2139</v>
      </c>
    </row>
    <row r="2345" spans="2:11">
      <c r="B2345" s="7" t="s">
        <v>2386</v>
      </c>
      <c r="C2345" s="8">
        <v>3601280001</v>
      </c>
      <c r="D2345" s="7" t="s">
        <v>3</v>
      </c>
      <c r="E2345" s="7">
        <v>7</v>
      </c>
      <c r="F2345" s="7">
        <v>7</v>
      </c>
      <c r="G2345" s="7">
        <f t="shared" si="72"/>
        <v>0</v>
      </c>
      <c r="H2345" s="7">
        <v>25420</v>
      </c>
      <c r="I2345" s="7">
        <v>23425</v>
      </c>
      <c r="J2345" s="7">
        <f t="shared" si="73"/>
        <v>-1995</v>
      </c>
      <c r="K2345" s="7" t="s">
        <v>910</v>
      </c>
    </row>
    <row r="2346" spans="2:11">
      <c r="B2346" s="7" t="s">
        <v>2387</v>
      </c>
      <c r="C2346" s="8">
        <v>3601440001</v>
      </c>
      <c r="D2346" s="7" t="s">
        <v>3</v>
      </c>
      <c r="E2346" s="7">
        <v>1</v>
      </c>
      <c r="F2346" s="7">
        <v>0</v>
      </c>
      <c r="G2346" s="7">
        <f t="shared" si="72"/>
        <v>-1</v>
      </c>
      <c r="H2346" s="7">
        <v>200</v>
      </c>
      <c r="I2346" s="7">
        <v>0</v>
      </c>
      <c r="J2346" s="7">
        <f t="shared" si="73"/>
        <v>-200</v>
      </c>
      <c r="K2346" s="7" t="s">
        <v>910</v>
      </c>
    </row>
    <row r="2347" spans="2:11">
      <c r="B2347" s="7" t="s">
        <v>2388</v>
      </c>
      <c r="C2347" s="8">
        <v>3601780006</v>
      </c>
      <c r="D2347" s="7" t="s">
        <v>3</v>
      </c>
      <c r="E2347" s="7">
        <v>91</v>
      </c>
      <c r="F2347" s="7">
        <v>101</v>
      </c>
      <c r="G2347" s="7">
        <f t="shared" si="72"/>
        <v>10</v>
      </c>
      <c r="H2347" s="7">
        <v>515144.38</v>
      </c>
      <c r="I2347" s="7">
        <v>706509</v>
      </c>
      <c r="J2347" s="7">
        <f t="shared" si="73"/>
        <v>191364.62</v>
      </c>
      <c r="K2347" s="7" t="s">
        <v>910</v>
      </c>
    </row>
    <row r="2348" spans="2:11">
      <c r="B2348" s="7" t="s">
        <v>2389</v>
      </c>
      <c r="C2348" s="8">
        <v>3602790001</v>
      </c>
      <c r="D2348" s="7" t="s">
        <v>3</v>
      </c>
      <c r="E2348" s="7">
        <v>1</v>
      </c>
      <c r="F2348" s="7">
        <v>0</v>
      </c>
      <c r="G2348" s="7">
        <f t="shared" si="72"/>
        <v>-1</v>
      </c>
      <c r="H2348" s="7">
        <v>0</v>
      </c>
      <c r="I2348" s="7">
        <v>0</v>
      </c>
      <c r="J2348" s="7">
        <f t="shared" si="73"/>
        <v>0</v>
      </c>
      <c r="K2348" s="7" t="s">
        <v>395</v>
      </c>
    </row>
    <row r="2349" spans="2:11">
      <c r="B2349" s="7" t="s">
        <v>2390</v>
      </c>
      <c r="C2349" s="8">
        <v>3602890002</v>
      </c>
      <c r="D2349" s="7" t="s">
        <v>3</v>
      </c>
      <c r="E2349" s="7">
        <v>6</v>
      </c>
      <c r="F2349" s="7">
        <v>0</v>
      </c>
      <c r="G2349" s="7">
        <f t="shared" si="72"/>
        <v>-6</v>
      </c>
      <c r="H2349" s="7">
        <v>50000</v>
      </c>
      <c r="I2349" s="7">
        <v>0</v>
      </c>
      <c r="J2349" s="7">
        <f t="shared" si="73"/>
        <v>-50000</v>
      </c>
      <c r="K2349" s="7" t="s">
        <v>910</v>
      </c>
    </row>
    <row r="2350" spans="2:11">
      <c r="B2350" s="7" t="s">
        <v>2391</v>
      </c>
      <c r="C2350" s="8">
        <v>3603460037</v>
      </c>
      <c r="D2350" s="7" t="s">
        <v>3</v>
      </c>
      <c r="E2350" s="7">
        <v>5</v>
      </c>
      <c r="F2350" s="7">
        <v>7</v>
      </c>
      <c r="G2350" s="7">
        <f t="shared" si="72"/>
        <v>2</v>
      </c>
      <c r="H2350" s="7">
        <v>32420.09</v>
      </c>
      <c r="I2350" s="7">
        <v>125985</v>
      </c>
      <c r="J2350" s="7">
        <f t="shared" si="73"/>
        <v>93564.91</v>
      </c>
      <c r="K2350" s="7" t="s">
        <v>395</v>
      </c>
    </row>
    <row r="2351" spans="2:11">
      <c r="B2351" s="7" t="s">
        <v>2392</v>
      </c>
      <c r="C2351" s="8">
        <v>3603750007</v>
      </c>
      <c r="D2351" s="7" t="s">
        <v>3</v>
      </c>
      <c r="E2351" s="7">
        <v>2</v>
      </c>
      <c r="F2351" s="7">
        <v>12</v>
      </c>
      <c r="G2351" s="7">
        <f t="shared" si="72"/>
        <v>10</v>
      </c>
      <c r="H2351" s="7">
        <v>43500</v>
      </c>
      <c r="I2351" s="7">
        <v>114586</v>
      </c>
      <c r="J2351" s="7">
        <f t="shared" si="73"/>
        <v>71086</v>
      </c>
      <c r="K2351" s="7" t="s">
        <v>910</v>
      </c>
    </row>
    <row r="2352" spans="2:11">
      <c r="B2352" s="7" t="s">
        <v>2393</v>
      </c>
      <c r="C2352" s="8">
        <v>3604050008</v>
      </c>
      <c r="D2352" s="7" t="s">
        <v>3</v>
      </c>
      <c r="E2352" s="7">
        <v>1</v>
      </c>
      <c r="F2352" s="7">
        <v>0</v>
      </c>
      <c r="G2352" s="7">
        <f t="shared" si="72"/>
        <v>-1</v>
      </c>
      <c r="H2352" s="7">
        <v>25000</v>
      </c>
      <c r="I2352" s="7">
        <v>0</v>
      </c>
      <c r="J2352" s="7">
        <f t="shared" si="73"/>
        <v>-25000</v>
      </c>
      <c r="K2352" s="7" t="s">
        <v>395</v>
      </c>
    </row>
    <row r="2353" spans="2:11">
      <c r="B2353" s="7" t="s">
        <v>2394</v>
      </c>
      <c r="C2353" s="8">
        <v>3604490006</v>
      </c>
      <c r="D2353" s="7" t="s">
        <v>3</v>
      </c>
      <c r="E2353" s="7">
        <v>43</v>
      </c>
      <c r="F2353" s="7">
        <v>22</v>
      </c>
      <c r="G2353" s="7">
        <f t="shared" si="72"/>
        <v>-21</v>
      </c>
      <c r="H2353" s="7">
        <v>220375</v>
      </c>
      <c r="I2353" s="7">
        <v>55221</v>
      </c>
      <c r="J2353" s="7">
        <f t="shared" si="73"/>
        <v>-165154</v>
      </c>
      <c r="K2353" s="7" t="s">
        <v>910</v>
      </c>
    </row>
    <row r="2354" spans="2:11">
      <c r="B2354" s="7" t="s">
        <v>2395</v>
      </c>
      <c r="C2354" s="8">
        <v>3606130007</v>
      </c>
      <c r="D2354" s="7" t="s">
        <v>3</v>
      </c>
      <c r="E2354" s="7">
        <v>2</v>
      </c>
      <c r="F2354" s="7">
        <v>1</v>
      </c>
      <c r="G2354" s="7">
        <f t="shared" si="72"/>
        <v>-1</v>
      </c>
      <c r="H2354" s="7">
        <v>40000</v>
      </c>
      <c r="I2354" s="7">
        <v>20000</v>
      </c>
      <c r="J2354" s="7">
        <f t="shared" si="73"/>
        <v>-20000</v>
      </c>
      <c r="K2354" s="7" t="s">
        <v>910</v>
      </c>
    </row>
    <row r="2355" spans="2:11">
      <c r="B2355" s="7" t="s">
        <v>2396</v>
      </c>
      <c r="C2355" s="8">
        <v>3606500004</v>
      </c>
      <c r="D2355" s="7" t="s">
        <v>3</v>
      </c>
      <c r="E2355" s="7">
        <v>6</v>
      </c>
      <c r="F2355" s="7">
        <v>69</v>
      </c>
      <c r="G2355" s="7">
        <f t="shared" si="72"/>
        <v>63</v>
      </c>
      <c r="H2355" s="7">
        <v>28544.79</v>
      </c>
      <c r="I2355" s="7">
        <v>97586.18</v>
      </c>
      <c r="J2355" s="7">
        <f t="shared" si="73"/>
        <v>69041.389999999985</v>
      </c>
      <c r="K2355" s="7" t="s">
        <v>910</v>
      </c>
    </row>
    <row r="2356" spans="2:11">
      <c r="B2356" s="7" t="s">
        <v>2397</v>
      </c>
      <c r="C2356" s="8">
        <v>3606710002</v>
      </c>
      <c r="D2356" s="7" t="s">
        <v>3</v>
      </c>
      <c r="E2356" s="7">
        <v>14</v>
      </c>
      <c r="F2356" s="7">
        <v>1</v>
      </c>
      <c r="G2356" s="7">
        <f t="shared" si="72"/>
        <v>-13</v>
      </c>
      <c r="H2356" s="7">
        <v>70000</v>
      </c>
      <c r="I2356" s="7">
        <v>0</v>
      </c>
      <c r="J2356" s="7">
        <f t="shared" si="73"/>
        <v>-70000</v>
      </c>
      <c r="K2356" s="7" t="s">
        <v>910</v>
      </c>
    </row>
    <row r="2357" spans="2:11">
      <c r="B2357" s="7" t="s">
        <v>2398</v>
      </c>
      <c r="C2357" s="8">
        <v>3606770020</v>
      </c>
      <c r="D2357" s="7" t="s">
        <v>3</v>
      </c>
      <c r="E2357" s="7">
        <v>3</v>
      </c>
      <c r="F2357" s="7">
        <v>3</v>
      </c>
      <c r="G2357" s="7">
        <f t="shared" si="72"/>
        <v>0</v>
      </c>
      <c r="H2357" s="7">
        <v>10000</v>
      </c>
      <c r="I2357" s="7">
        <v>8397</v>
      </c>
      <c r="J2357" s="7">
        <f t="shared" si="73"/>
        <v>-1603</v>
      </c>
      <c r="K2357" s="7" t="s">
        <v>910</v>
      </c>
    </row>
    <row r="2358" spans="2:11">
      <c r="B2358" s="7" t="s">
        <v>2399</v>
      </c>
      <c r="C2358" s="8">
        <v>3606850005</v>
      </c>
      <c r="D2358" s="7" t="s">
        <v>3</v>
      </c>
      <c r="E2358" s="7">
        <v>22</v>
      </c>
      <c r="F2358" s="7">
        <v>27</v>
      </c>
      <c r="G2358" s="7">
        <f t="shared" si="72"/>
        <v>5</v>
      </c>
      <c r="H2358" s="7">
        <v>134132.5</v>
      </c>
      <c r="I2358" s="7">
        <v>356543.25</v>
      </c>
      <c r="J2358" s="7">
        <f t="shared" si="73"/>
        <v>222410.75</v>
      </c>
      <c r="K2358" s="7" t="s">
        <v>910</v>
      </c>
    </row>
    <row r="2359" spans="2:11">
      <c r="B2359" s="7" t="s">
        <v>2400</v>
      </c>
      <c r="C2359" s="8">
        <v>3606990000</v>
      </c>
      <c r="D2359" s="7" t="s">
        <v>3</v>
      </c>
      <c r="E2359" s="7">
        <v>17</v>
      </c>
      <c r="F2359" s="7">
        <v>10</v>
      </c>
      <c r="G2359" s="7">
        <f t="shared" si="72"/>
        <v>-7</v>
      </c>
      <c r="H2359" s="7">
        <v>102700</v>
      </c>
      <c r="I2359" s="7">
        <v>55300</v>
      </c>
      <c r="J2359" s="7">
        <f t="shared" si="73"/>
        <v>-47400</v>
      </c>
      <c r="K2359" s="7" t="s">
        <v>910</v>
      </c>
    </row>
    <row r="2360" spans="2:11">
      <c r="B2360" s="7" t="s">
        <v>2401</v>
      </c>
      <c r="C2360" s="8">
        <v>3607000007</v>
      </c>
      <c r="D2360" s="7" t="s">
        <v>3</v>
      </c>
      <c r="E2360" s="7">
        <v>13</v>
      </c>
      <c r="F2360" s="7">
        <v>10</v>
      </c>
      <c r="G2360" s="7">
        <f t="shared" si="72"/>
        <v>-3</v>
      </c>
      <c r="H2360" s="7">
        <v>136300</v>
      </c>
      <c r="I2360" s="7">
        <v>56700</v>
      </c>
      <c r="J2360" s="7">
        <f t="shared" si="73"/>
        <v>-79600</v>
      </c>
      <c r="K2360" s="7" t="s">
        <v>910</v>
      </c>
    </row>
    <row r="2361" spans="2:11">
      <c r="B2361" s="7" t="s">
        <v>2402</v>
      </c>
      <c r="C2361" s="8">
        <v>3607050005</v>
      </c>
      <c r="D2361" s="7" t="s">
        <v>3</v>
      </c>
      <c r="E2361" s="7">
        <v>1</v>
      </c>
      <c r="F2361" s="7">
        <v>0</v>
      </c>
      <c r="G2361" s="7">
        <f t="shared" si="72"/>
        <v>-1</v>
      </c>
      <c r="H2361" s="7">
        <v>16729.900000000001</v>
      </c>
      <c r="I2361" s="7">
        <v>0</v>
      </c>
      <c r="J2361" s="7">
        <f t="shared" si="73"/>
        <v>-16729.900000000001</v>
      </c>
      <c r="K2361" s="7" t="s">
        <v>910</v>
      </c>
    </row>
    <row r="2362" spans="2:11">
      <c r="B2362" s="7" t="s">
        <v>2403</v>
      </c>
      <c r="C2362" s="8">
        <v>3607060001</v>
      </c>
      <c r="D2362" s="7" t="s">
        <v>3</v>
      </c>
      <c r="E2362" s="7">
        <v>9</v>
      </c>
      <c r="F2362" s="7">
        <v>16</v>
      </c>
      <c r="G2362" s="7">
        <f t="shared" si="72"/>
        <v>7</v>
      </c>
      <c r="H2362" s="7">
        <v>174367</v>
      </c>
      <c r="I2362" s="7">
        <v>85945</v>
      </c>
      <c r="J2362" s="7">
        <f t="shared" si="73"/>
        <v>-88422</v>
      </c>
      <c r="K2362" s="7" t="s">
        <v>910</v>
      </c>
    </row>
    <row r="2363" spans="2:11">
      <c r="B2363" s="7" t="s">
        <v>2404</v>
      </c>
      <c r="C2363" s="8">
        <v>3608670002</v>
      </c>
      <c r="D2363" s="7" t="s">
        <v>3</v>
      </c>
      <c r="E2363" s="7">
        <v>9</v>
      </c>
      <c r="F2363" s="7">
        <v>22</v>
      </c>
      <c r="G2363" s="7">
        <f t="shared" si="72"/>
        <v>13</v>
      </c>
      <c r="H2363" s="7">
        <v>220000</v>
      </c>
      <c r="I2363" s="7">
        <v>707000</v>
      </c>
      <c r="J2363" s="7">
        <f t="shared" si="73"/>
        <v>487000</v>
      </c>
      <c r="K2363" s="7" t="s">
        <v>910</v>
      </c>
    </row>
    <row r="2364" spans="2:11">
      <c r="B2364" s="7" t="s">
        <v>2405</v>
      </c>
      <c r="C2364" s="8">
        <v>3608980002</v>
      </c>
      <c r="D2364" s="7" t="s">
        <v>3</v>
      </c>
      <c r="E2364" s="7">
        <v>4</v>
      </c>
      <c r="F2364" s="7">
        <v>0</v>
      </c>
      <c r="G2364" s="7">
        <f t="shared" si="72"/>
        <v>-4</v>
      </c>
      <c r="H2364" s="7">
        <v>6898</v>
      </c>
      <c r="I2364" s="7">
        <v>0</v>
      </c>
      <c r="J2364" s="7">
        <f t="shared" si="73"/>
        <v>-6898</v>
      </c>
      <c r="K2364" s="7" t="s">
        <v>910</v>
      </c>
    </row>
    <row r="2365" spans="2:11">
      <c r="B2365" s="7" t="s">
        <v>2406</v>
      </c>
      <c r="C2365" s="8">
        <v>3609190008</v>
      </c>
      <c r="D2365" s="7" t="s">
        <v>3</v>
      </c>
      <c r="E2365" s="7">
        <v>51</v>
      </c>
      <c r="F2365" s="7">
        <v>37</v>
      </c>
      <c r="G2365" s="7">
        <f t="shared" si="72"/>
        <v>-14</v>
      </c>
      <c r="H2365" s="7">
        <v>636305.64</v>
      </c>
      <c r="I2365" s="7">
        <v>400588</v>
      </c>
      <c r="J2365" s="7">
        <f t="shared" si="73"/>
        <v>-235717.64</v>
      </c>
      <c r="K2365" s="7" t="s">
        <v>662</v>
      </c>
    </row>
    <row r="2366" spans="2:11">
      <c r="B2366" s="7" t="s">
        <v>2407</v>
      </c>
      <c r="C2366" s="8">
        <v>3609770027</v>
      </c>
      <c r="D2366" s="7" t="s">
        <v>3</v>
      </c>
      <c r="E2366" s="7">
        <v>1</v>
      </c>
      <c r="F2366" s="7">
        <v>0</v>
      </c>
      <c r="G2366" s="7">
        <f t="shared" si="72"/>
        <v>-1</v>
      </c>
      <c r="H2366" s="7">
        <v>123.95</v>
      </c>
      <c r="I2366" s="7">
        <v>0</v>
      </c>
      <c r="J2366" s="7">
        <f t="shared" si="73"/>
        <v>-123.95</v>
      </c>
      <c r="K2366" s="7" t="s">
        <v>910</v>
      </c>
    </row>
    <row r="2367" spans="2:11">
      <c r="B2367" s="7" t="s">
        <v>2407</v>
      </c>
      <c r="C2367" s="8">
        <v>3609770039</v>
      </c>
      <c r="D2367" s="7" t="s">
        <v>3</v>
      </c>
      <c r="E2367" s="7">
        <v>35</v>
      </c>
      <c r="F2367" s="7">
        <v>24</v>
      </c>
      <c r="G2367" s="7">
        <f t="shared" si="72"/>
        <v>-11</v>
      </c>
      <c r="H2367" s="7">
        <v>120834.62</v>
      </c>
      <c r="I2367" s="7">
        <v>36672</v>
      </c>
      <c r="J2367" s="7">
        <f t="shared" si="73"/>
        <v>-84162.62</v>
      </c>
      <c r="K2367" s="7" t="s">
        <v>910</v>
      </c>
    </row>
    <row r="2368" spans="2:11">
      <c r="B2368" s="7" t="s">
        <v>2408</v>
      </c>
      <c r="C2368" s="8">
        <v>3610910005</v>
      </c>
      <c r="D2368" s="7" t="s">
        <v>3</v>
      </c>
      <c r="E2368" s="7">
        <v>1</v>
      </c>
      <c r="F2368" s="7">
        <v>0</v>
      </c>
      <c r="G2368" s="7">
        <f t="shared" si="72"/>
        <v>-1</v>
      </c>
      <c r="H2368" s="7">
        <v>1208</v>
      </c>
      <c r="I2368" s="7">
        <v>0</v>
      </c>
      <c r="J2368" s="7">
        <f t="shared" si="73"/>
        <v>-1208</v>
      </c>
      <c r="K2368" s="7" t="s">
        <v>910</v>
      </c>
    </row>
    <row r="2369" spans="2:11">
      <c r="B2369" s="7" t="s">
        <v>2409</v>
      </c>
      <c r="C2369" s="8">
        <v>3611240003</v>
      </c>
      <c r="D2369" s="7" t="s">
        <v>3</v>
      </c>
      <c r="E2369" s="7">
        <v>10</v>
      </c>
      <c r="F2369" s="7">
        <v>8</v>
      </c>
      <c r="G2369" s="7">
        <f t="shared" si="72"/>
        <v>-2</v>
      </c>
      <c r="H2369" s="7">
        <v>95000</v>
      </c>
      <c r="I2369" s="7">
        <v>52000</v>
      </c>
      <c r="J2369" s="7">
        <f t="shared" si="73"/>
        <v>-43000</v>
      </c>
      <c r="K2369" s="7" t="s">
        <v>910</v>
      </c>
    </row>
    <row r="2370" spans="2:11">
      <c r="B2370" s="7" t="s">
        <v>2410</v>
      </c>
      <c r="C2370" s="8">
        <v>3612000006</v>
      </c>
      <c r="D2370" s="7" t="s">
        <v>3</v>
      </c>
      <c r="E2370" s="7">
        <v>2</v>
      </c>
      <c r="F2370" s="7">
        <v>0</v>
      </c>
      <c r="G2370" s="7">
        <f t="shared" si="72"/>
        <v>-2</v>
      </c>
      <c r="H2370" s="7">
        <v>5408.64</v>
      </c>
      <c r="I2370" s="7">
        <v>0</v>
      </c>
      <c r="J2370" s="7">
        <f t="shared" si="73"/>
        <v>-5408.64</v>
      </c>
      <c r="K2370" s="7" t="s">
        <v>910</v>
      </c>
    </row>
    <row r="2371" spans="2:11">
      <c r="B2371" s="7" t="s">
        <v>2411</v>
      </c>
      <c r="C2371" s="8">
        <v>3612090007</v>
      </c>
      <c r="D2371" s="7" t="s">
        <v>3</v>
      </c>
      <c r="E2371" s="7">
        <v>21</v>
      </c>
      <c r="F2371" s="7">
        <v>17</v>
      </c>
      <c r="G2371" s="7">
        <f t="shared" ref="G2371:G2434" si="74">F2371-E2371</f>
        <v>-4</v>
      </c>
      <c r="H2371" s="7">
        <v>111682.97</v>
      </c>
      <c r="I2371" s="7">
        <v>97215.03</v>
      </c>
      <c r="J2371" s="7">
        <f t="shared" ref="J2371:J2434" si="75">I2371-H2371</f>
        <v>-14467.940000000002</v>
      </c>
      <c r="K2371" s="7" t="s">
        <v>910</v>
      </c>
    </row>
    <row r="2372" spans="2:11">
      <c r="B2372" s="7" t="s">
        <v>6</v>
      </c>
      <c r="C2372" s="8">
        <v>3612290000</v>
      </c>
      <c r="D2372" s="7" t="s">
        <v>3</v>
      </c>
      <c r="E2372" s="7">
        <v>33</v>
      </c>
      <c r="F2372" s="7">
        <v>0</v>
      </c>
      <c r="G2372" s="7">
        <f t="shared" si="74"/>
        <v>-33</v>
      </c>
      <c r="H2372" s="7">
        <v>1020926.85</v>
      </c>
      <c r="I2372" s="7">
        <v>0</v>
      </c>
      <c r="J2372" s="7">
        <f t="shared" si="75"/>
        <v>-1020926.85</v>
      </c>
      <c r="K2372" s="7" t="s">
        <v>910</v>
      </c>
    </row>
    <row r="2373" spans="2:11">
      <c r="B2373" s="7" t="s">
        <v>2412</v>
      </c>
      <c r="C2373" s="8">
        <v>3612520029</v>
      </c>
      <c r="D2373" s="7" t="s">
        <v>3</v>
      </c>
      <c r="E2373" s="7">
        <v>26</v>
      </c>
      <c r="F2373" s="7">
        <v>27</v>
      </c>
      <c r="G2373" s="7">
        <f t="shared" si="74"/>
        <v>1</v>
      </c>
      <c r="H2373" s="7">
        <v>135282</v>
      </c>
      <c r="I2373" s="7">
        <v>132295.07999999999</v>
      </c>
      <c r="J2373" s="7">
        <f t="shared" si="75"/>
        <v>-2986.9200000000128</v>
      </c>
      <c r="K2373" s="7" t="s">
        <v>910</v>
      </c>
    </row>
    <row r="2374" spans="2:11">
      <c r="B2374" s="7" t="s">
        <v>2413</v>
      </c>
      <c r="C2374" s="8">
        <v>3613210004</v>
      </c>
      <c r="D2374" s="7" t="s">
        <v>3</v>
      </c>
      <c r="E2374" s="7">
        <v>16</v>
      </c>
      <c r="F2374" s="7">
        <v>0</v>
      </c>
      <c r="G2374" s="7">
        <f t="shared" si="74"/>
        <v>-16</v>
      </c>
      <c r="H2374" s="7">
        <v>190500</v>
      </c>
      <c r="I2374" s="7">
        <v>0</v>
      </c>
      <c r="J2374" s="7">
        <f t="shared" si="75"/>
        <v>-190500</v>
      </c>
      <c r="K2374" s="7" t="s">
        <v>910</v>
      </c>
    </row>
    <row r="2375" spans="2:11">
      <c r="B2375" s="7" t="s">
        <v>2414</v>
      </c>
      <c r="C2375" s="8">
        <v>3614010000</v>
      </c>
      <c r="D2375" s="7" t="s">
        <v>3</v>
      </c>
      <c r="E2375" s="7">
        <v>2</v>
      </c>
      <c r="F2375" s="7">
        <v>5</v>
      </c>
      <c r="G2375" s="7">
        <f t="shared" si="74"/>
        <v>3</v>
      </c>
      <c r="H2375" s="7">
        <v>30600</v>
      </c>
      <c r="I2375" s="7">
        <v>28620</v>
      </c>
      <c r="J2375" s="7">
        <f t="shared" si="75"/>
        <v>-1980</v>
      </c>
      <c r="K2375" s="7" t="s">
        <v>910</v>
      </c>
    </row>
    <row r="2376" spans="2:11">
      <c r="B2376" s="7" t="s">
        <v>2415</v>
      </c>
      <c r="C2376" s="8">
        <v>3614030014</v>
      </c>
      <c r="D2376" s="7" t="s">
        <v>3</v>
      </c>
      <c r="E2376" s="7">
        <v>4</v>
      </c>
      <c r="F2376" s="7">
        <v>19</v>
      </c>
      <c r="G2376" s="7">
        <f t="shared" si="74"/>
        <v>15</v>
      </c>
      <c r="H2376" s="7">
        <v>96000</v>
      </c>
      <c r="I2376" s="7">
        <v>668000</v>
      </c>
      <c r="J2376" s="7">
        <f t="shared" si="75"/>
        <v>572000</v>
      </c>
      <c r="K2376" s="7" t="s">
        <v>910</v>
      </c>
    </row>
    <row r="2377" spans="2:11">
      <c r="B2377" s="7" t="s">
        <v>2416</v>
      </c>
      <c r="C2377" s="8">
        <v>3614850001</v>
      </c>
      <c r="D2377" s="7" t="s">
        <v>3</v>
      </c>
      <c r="E2377" s="7">
        <v>17</v>
      </c>
      <c r="F2377" s="7">
        <v>4</v>
      </c>
      <c r="G2377" s="7">
        <f t="shared" si="74"/>
        <v>-13</v>
      </c>
      <c r="H2377" s="7">
        <v>25330</v>
      </c>
      <c r="I2377" s="7">
        <v>8500</v>
      </c>
      <c r="J2377" s="7">
        <f t="shared" si="75"/>
        <v>-16830</v>
      </c>
      <c r="K2377" s="7" t="s">
        <v>910</v>
      </c>
    </row>
    <row r="2378" spans="2:11">
      <c r="B2378" s="7" t="s">
        <v>2417</v>
      </c>
      <c r="C2378" s="8">
        <v>3615540039</v>
      </c>
      <c r="D2378" s="7" t="s">
        <v>3</v>
      </c>
      <c r="E2378" s="7">
        <v>22</v>
      </c>
      <c r="F2378" s="7">
        <v>6</v>
      </c>
      <c r="G2378" s="7">
        <f t="shared" si="74"/>
        <v>-16</v>
      </c>
      <c r="H2378" s="7">
        <v>171693.81</v>
      </c>
      <c r="I2378" s="7">
        <v>1500</v>
      </c>
      <c r="J2378" s="7">
        <f t="shared" si="75"/>
        <v>-170193.81</v>
      </c>
      <c r="K2378" s="7" t="s">
        <v>910</v>
      </c>
    </row>
    <row r="2379" spans="2:11">
      <c r="B2379" s="7" t="s">
        <v>2418</v>
      </c>
      <c r="C2379" s="8">
        <v>3616010008</v>
      </c>
      <c r="D2379" s="7" t="s">
        <v>3</v>
      </c>
      <c r="E2379" s="7">
        <v>23</v>
      </c>
      <c r="F2379" s="7">
        <v>26</v>
      </c>
      <c r="G2379" s="7">
        <f t="shared" si="74"/>
        <v>3</v>
      </c>
      <c r="H2379" s="7">
        <v>176600</v>
      </c>
      <c r="I2379" s="7">
        <v>229300</v>
      </c>
      <c r="J2379" s="7">
        <f t="shared" si="75"/>
        <v>52700</v>
      </c>
      <c r="K2379" s="7" t="s">
        <v>910</v>
      </c>
    </row>
    <row r="2380" spans="2:11">
      <c r="B2380" s="7" t="s">
        <v>2419</v>
      </c>
      <c r="C2380" s="8">
        <v>3616260009</v>
      </c>
      <c r="D2380" s="7" t="s">
        <v>3</v>
      </c>
      <c r="E2380" s="7">
        <v>57</v>
      </c>
      <c r="F2380" s="7">
        <v>35</v>
      </c>
      <c r="G2380" s="7">
        <f t="shared" si="74"/>
        <v>-22</v>
      </c>
      <c r="H2380" s="7">
        <v>360321</v>
      </c>
      <c r="I2380" s="7">
        <v>160496</v>
      </c>
      <c r="J2380" s="7">
        <f t="shared" si="75"/>
        <v>-199825</v>
      </c>
      <c r="K2380" s="7" t="s">
        <v>910</v>
      </c>
    </row>
    <row r="2381" spans="2:11">
      <c r="B2381" s="7" t="s">
        <v>2420</v>
      </c>
      <c r="C2381" s="8">
        <v>3616700000</v>
      </c>
      <c r="D2381" s="7" t="s">
        <v>3</v>
      </c>
      <c r="E2381" s="7">
        <v>52</v>
      </c>
      <c r="F2381" s="7">
        <v>0</v>
      </c>
      <c r="G2381" s="7">
        <f t="shared" si="74"/>
        <v>-52</v>
      </c>
      <c r="H2381" s="7">
        <v>363521.7</v>
      </c>
      <c r="I2381" s="7">
        <v>0</v>
      </c>
      <c r="J2381" s="7">
        <f t="shared" si="75"/>
        <v>-363521.7</v>
      </c>
      <c r="K2381" s="7" t="s">
        <v>910</v>
      </c>
    </row>
    <row r="2382" spans="2:11">
      <c r="B2382" s="7" t="s">
        <v>2421</v>
      </c>
      <c r="C2382" s="8">
        <v>3617870009</v>
      </c>
      <c r="D2382" s="7" t="s">
        <v>3</v>
      </c>
      <c r="E2382" s="7">
        <v>1</v>
      </c>
      <c r="F2382" s="7">
        <v>17</v>
      </c>
      <c r="G2382" s="7">
        <f t="shared" si="74"/>
        <v>16</v>
      </c>
      <c r="H2382" s="7">
        <v>3000</v>
      </c>
      <c r="I2382" s="7">
        <v>80000</v>
      </c>
      <c r="J2382" s="7">
        <f t="shared" si="75"/>
        <v>77000</v>
      </c>
      <c r="K2382" s="7" t="s">
        <v>910</v>
      </c>
    </row>
    <row r="2383" spans="2:11">
      <c r="B2383" s="7" t="s">
        <v>2422</v>
      </c>
      <c r="C2383" s="8">
        <v>3617950000</v>
      </c>
      <c r="D2383" s="7" t="s">
        <v>3</v>
      </c>
      <c r="E2383" s="7">
        <v>34</v>
      </c>
      <c r="F2383" s="7">
        <v>37</v>
      </c>
      <c r="G2383" s="7">
        <f t="shared" si="74"/>
        <v>3</v>
      </c>
      <c r="H2383" s="7">
        <v>953499</v>
      </c>
      <c r="I2383" s="7">
        <v>718613.52</v>
      </c>
      <c r="J2383" s="7">
        <f t="shared" si="75"/>
        <v>-234885.47999999998</v>
      </c>
      <c r="K2383" s="7" t="s">
        <v>910</v>
      </c>
    </row>
    <row r="2384" spans="2:11">
      <c r="B2384" s="7" t="s">
        <v>2423</v>
      </c>
      <c r="C2384" s="8">
        <v>3618190003</v>
      </c>
      <c r="D2384" s="7" t="s">
        <v>3</v>
      </c>
      <c r="E2384" s="7">
        <v>12</v>
      </c>
      <c r="F2384" s="7">
        <v>0</v>
      </c>
      <c r="G2384" s="7">
        <f t="shared" si="74"/>
        <v>-12</v>
      </c>
      <c r="H2384" s="7">
        <v>181000</v>
      </c>
      <c r="I2384" s="7">
        <v>0</v>
      </c>
      <c r="J2384" s="7">
        <f t="shared" si="75"/>
        <v>-181000</v>
      </c>
      <c r="K2384" s="7" t="s">
        <v>910</v>
      </c>
    </row>
    <row r="2385" spans="2:11">
      <c r="B2385" s="7" t="s">
        <v>2424</v>
      </c>
      <c r="C2385" s="8">
        <v>3619520022</v>
      </c>
      <c r="D2385" s="7" t="s">
        <v>3</v>
      </c>
      <c r="E2385" s="7">
        <v>39</v>
      </c>
      <c r="F2385" s="7">
        <v>0</v>
      </c>
      <c r="G2385" s="7">
        <f t="shared" si="74"/>
        <v>-39</v>
      </c>
      <c r="H2385" s="7">
        <v>7534</v>
      </c>
      <c r="I2385" s="7">
        <v>0</v>
      </c>
      <c r="J2385" s="7">
        <f t="shared" si="75"/>
        <v>-7534</v>
      </c>
      <c r="K2385" s="7" t="s">
        <v>910</v>
      </c>
    </row>
    <row r="2386" spans="2:11">
      <c r="B2386" s="7" t="s">
        <v>2425</v>
      </c>
      <c r="C2386" s="8">
        <v>3619590019</v>
      </c>
      <c r="D2386" s="7" t="s">
        <v>3</v>
      </c>
      <c r="E2386" s="7">
        <v>84</v>
      </c>
      <c r="F2386" s="7">
        <v>36</v>
      </c>
      <c r="G2386" s="7">
        <f t="shared" si="74"/>
        <v>-48</v>
      </c>
      <c r="H2386" s="7">
        <v>441215.95</v>
      </c>
      <c r="I2386" s="7">
        <v>436588.06</v>
      </c>
      <c r="J2386" s="7">
        <f t="shared" si="75"/>
        <v>-4627.890000000014</v>
      </c>
      <c r="K2386" s="7" t="s">
        <v>910</v>
      </c>
    </row>
    <row r="2387" spans="2:11">
      <c r="B2387" s="7" t="s">
        <v>2426</v>
      </c>
      <c r="C2387" s="8">
        <v>3619870022</v>
      </c>
      <c r="D2387" s="7" t="s">
        <v>3</v>
      </c>
      <c r="E2387" s="7">
        <v>23</v>
      </c>
      <c r="F2387" s="7">
        <v>0</v>
      </c>
      <c r="G2387" s="7">
        <f t="shared" si="74"/>
        <v>-23</v>
      </c>
      <c r="H2387" s="7">
        <v>104371.82</v>
      </c>
      <c r="I2387" s="7">
        <v>0</v>
      </c>
      <c r="J2387" s="7">
        <f t="shared" si="75"/>
        <v>-104371.82</v>
      </c>
      <c r="K2387" s="7" t="s">
        <v>910</v>
      </c>
    </row>
    <row r="2388" spans="2:11">
      <c r="B2388" s="7" t="s">
        <v>2427</v>
      </c>
      <c r="C2388" s="8">
        <v>3621180007</v>
      </c>
      <c r="D2388" s="7" t="s">
        <v>3</v>
      </c>
      <c r="E2388" s="7">
        <v>5</v>
      </c>
      <c r="F2388" s="7">
        <v>0</v>
      </c>
      <c r="G2388" s="7">
        <f t="shared" si="74"/>
        <v>-5</v>
      </c>
      <c r="H2388" s="7">
        <v>49000</v>
      </c>
      <c r="I2388" s="7">
        <v>0</v>
      </c>
      <c r="J2388" s="7">
        <f t="shared" si="75"/>
        <v>-49000</v>
      </c>
      <c r="K2388" s="7" t="s">
        <v>910</v>
      </c>
    </row>
    <row r="2389" spans="2:11">
      <c r="B2389" s="7" t="s">
        <v>2428</v>
      </c>
      <c r="C2389" s="8">
        <v>3621200016</v>
      </c>
      <c r="D2389" s="7" t="s">
        <v>3</v>
      </c>
      <c r="E2389" s="7">
        <v>26</v>
      </c>
      <c r="F2389" s="7">
        <v>17</v>
      </c>
      <c r="G2389" s="7">
        <f t="shared" si="74"/>
        <v>-9</v>
      </c>
      <c r="H2389" s="7">
        <v>73335</v>
      </c>
      <c r="I2389" s="7">
        <v>29200</v>
      </c>
      <c r="J2389" s="7">
        <f t="shared" si="75"/>
        <v>-44135</v>
      </c>
      <c r="K2389" s="7" t="s">
        <v>910</v>
      </c>
    </row>
    <row r="2390" spans="2:11">
      <c r="B2390" s="7" t="s">
        <v>2429</v>
      </c>
      <c r="C2390" s="8">
        <v>3621340007</v>
      </c>
      <c r="D2390" s="7" t="s">
        <v>3</v>
      </c>
      <c r="E2390" s="7">
        <v>22</v>
      </c>
      <c r="F2390" s="7">
        <v>24</v>
      </c>
      <c r="G2390" s="7">
        <f t="shared" si="74"/>
        <v>2</v>
      </c>
      <c r="H2390" s="7">
        <v>428814.07</v>
      </c>
      <c r="I2390" s="7">
        <v>293077.78999999998</v>
      </c>
      <c r="J2390" s="7">
        <f t="shared" si="75"/>
        <v>-135736.28000000003</v>
      </c>
      <c r="K2390" s="7" t="s">
        <v>910</v>
      </c>
    </row>
    <row r="2391" spans="2:11">
      <c r="B2391" s="7" t="s">
        <v>2430</v>
      </c>
      <c r="C2391" s="8">
        <v>3621350002</v>
      </c>
      <c r="D2391" s="7" t="s">
        <v>3</v>
      </c>
      <c r="E2391" s="7">
        <v>6</v>
      </c>
      <c r="F2391" s="7">
        <v>0</v>
      </c>
      <c r="G2391" s="7">
        <f t="shared" si="74"/>
        <v>-6</v>
      </c>
      <c r="H2391" s="7">
        <v>39400</v>
      </c>
      <c r="I2391" s="7">
        <v>0</v>
      </c>
      <c r="J2391" s="7">
        <f t="shared" si="75"/>
        <v>-39400</v>
      </c>
      <c r="K2391" s="7" t="s">
        <v>910</v>
      </c>
    </row>
    <row r="2392" spans="2:11">
      <c r="B2392" s="7" t="s">
        <v>2431</v>
      </c>
      <c r="C2392" s="8">
        <v>3621470004</v>
      </c>
      <c r="D2392" s="7" t="s">
        <v>3</v>
      </c>
      <c r="E2392" s="7">
        <v>2</v>
      </c>
      <c r="F2392" s="7">
        <v>2</v>
      </c>
      <c r="G2392" s="7">
        <f t="shared" si="74"/>
        <v>0</v>
      </c>
      <c r="H2392" s="7">
        <v>5000</v>
      </c>
      <c r="I2392" s="7">
        <v>4800</v>
      </c>
      <c r="J2392" s="7">
        <f t="shared" si="75"/>
        <v>-200</v>
      </c>
      <c r="K2392" s="7" t="s">
        <v>910</v>
      </c>
    </row>
    <row r="2393" spans="2:11">
      <c r="B2393" s="7" t="s">
        <v>2432</v>
      </c>
      <c r="C2393" s="8">
        <v>3621490006</v>
      </c>
      <c r="D2393" s="7" t="s">
        <v>3</v>
      </c>
      <c r="E2393" s="7">
        <v>3</v>
      </c>
      <c r="F2393" s="7">
        <v>0</v>
      </c>
      <c r="G2393" s="7">
        <f t="shared" si="74"/>
        <v>-3</v>
      </c>
      <c r="H2393" s="7">
        <v>49000</v>
      </c>
      <c r="I2393" s="7">
        <v>0</v>
      </c>
      <c r="J2393" s="7">
        <f t="shared" si="75"/>
        <v>-49000</v>
      </c>
      <c r="K2393" s="7" t="s">
        <v>910</v>
      </c>
    </row>
    <row r="2394" spans="2:11">
      <c r="B2394" s="7" t="s">
        <v>2433</v>
      </c>
      <c r="C2394" s="8">
        <v>3621600007</v>
      </c>
      <c r="D2394" s="7" t="s">
        <v>3</v>
      </c>
      <c r="E2394" s="7">
        <v>12</v>
      </c>
      <c r="F2394" s="7">
        <v>0</v>
      </c>
      <c r="G2394" s="7">
        <f t="shared" si="74"/>
        <v>-12</v>
      </c>
      <c r="H2394" s="7">
        <v>40000</v>
      </c>
      <c r="I2394" s="7">
        <v>0</v>
      </c>
      <c r="J2394" s="7">
        <f t="shared" si="75"/>
        <v>-40000</v>
      </c>
      <c r="K2394" s="7" t="s">
        <v>910</v>
      </c>
    </row>
    <row r="2395" spans="2:11">
      <c r="B2395" s="7" t="s">
        <v>2434</v>
      </c>
      <c r="C2395" s="8">
        <v>3621690011</v>
      </c>
      <c r="D2395" s="7" t="s">
        <v>3</v>
      </c>
      <c r="E2395" s="7">
        <v>5</v>
      </c>
      <c r="F2395" s="7">
        <v>0</v>
      </c>
      <c r="G2395" s="7">
        <f t="shared" si="74"/>
        <v>-5</v>
      </c>
      <c r="H2395" s="7">
        <v>20000</v>
      </c>
      <c r="I2395" s="7">
        <v>0</v>
      </c>
      <c r="J2395" s="7">
        <f t="shared" si="75"/>
        <v>-20000</v>
      </c>
      <c r="K2395" s="7" t="s">
        <v>910</v>
      </c>
    </row>
    <row r="2396" spans="2:11">
      <c r="B2396" s="7" t="s">
        <v>2435</v>
      </c>
      <c r="C2396" s="8">
        <v>3621740014</v>
      </c>
      <c r="D2396" s="7" t="s">
        <v>3</v>
      </c>
      <c r="E2396" s="7">
        <v>14</v>
      </c>
      <c r="F2396" s="7">
        <v>1</v>
      </c>
      <c r="G2396" s="7">
        <f t="shared" si="74"/>
        <v>-13</v>
      </c>
      <c r="H2396" s="7">
        <v>53900</v>
      </c>
      <c r="I2396" s="7">
        <v>0</v>
      </c>
      <c r="J2396" s="7">
        <f t="shared" si="75"/>
        <v>-53900</v>
      </c>
      <c r="K2396" s="7" t="s">
        <v>910</v>
      </c>
    </row>
    <row r="2397" spans="2:11">
      <c r="B2397" s="7" t="s">
        <v>2436</v>
      </c>
      <c r="C2397" s="8">
        <v>3621840002</v>
      </c>
      <c r="D2397" s="7" t="s">
        <v>3</v>
      </c>
      <c r="E2397" s="7">
        <v>185</v>
      </c>
      <c r="F2397" s="7">
        <v>181</v>
      </c>
      <c r="G2397" s="7">
        <f t="shared" si="74"/>
        <v>-4</v>
      </c>
      <c r="H2397" s="7">
        <v>444310.42</v>
      </c>
      <c r="I2397" s="7">
        <v>296186.77</v>
      </c>
      <c r="J2397" s="7">
        <f t="shared" si="75"/>
        <v>-148123.64999999997</v>
      </c>
      <c r="K2397" s="7" t="s">
        <v>910</v>
      </c>
    </row>
    <row r="2398" spans="2:11">
      <c r="B2398" s="7" t="s">
        <v>2437</v>
      </c>
      <c r="C2398" s="8">
        <v>3622240005</v>
      </c>
      <c r="D2398" s="7" t="s">
        <v>3</v>
      </c>
      <c r="E2398" s="7">
        <v>21</v>
      </c>
      <c r="F2398" s="7">
        <v>12</v>
      </c>
      <c r="G2398" s="7">
        <f t="shared" si="74"/>
        <v>-9</v>
      </c>
      <c r="H2398" s="7">
        <v>108100</v>
      </c>
      <c r="I2398" s="7">
        <v>130800</v>
      </c>
      <c r="J2398" s="7">
        <f t="shared" si="75"/>
        <v>22700</v>
      </c>
      <c r="K2398" s="7" t="s">
        <v>910</v>
      </c>
    </row>
    <row r="2399" spans="2:11">
      <c r="B2399" s="7" t="s">
        <v>2438</v>
      </c>
      <c r="C2399" s="8">
        <v>3622270001</v>
      </c>
      <c r="D2399" s="7" t="s">
        <v>3</v>
      </c>
      <c r="E2399" s="7">
        <v>42</v>
      </c>
      <c r="F2399" s="7">
        <v>10</v>
      </c>
      <c r="G2399" s="7">
        <f t="shared" si="74"/>
        <v>-32</v>
      </c>
      <c r="H2399" s="7">
        <v>567858.80000000005</v>
      </c>
      <c r="I2399" s="7">
        <v>160396</v>
      </c>
      <c r="J2399" s="7">
        <f t="shared" si="75"/>
        <v>-407462.80000000005</v>
      </c>
      <c r="K2399" s="7" t="s">
        <v>662</v>
      </c>
    </row>
    <row r="2400" spans="2:11">
      <c r="B2400" s="7" t="s">
        <v>2439</v>
      </c>
      <c r="C2400" s="8">
        <v>3622830005</v>
      </c>
      <c r="D2400" s="7" t="s">
        <v>3</v>
      </c>
      <c r="E2400" s="7">
        <v>7</v>
      </c>
      <c r="F2400" s="7">
        <v>0</v>
      </c>
      <c r="G2400" s="7">
        <f t="shared" si="74"/>
        <v>-7</v>
      </c>
      <c r="H2400" s="7">
        <v>2490.3000000000002</v>
      </c>
      <c r="I2400" s="7">
        <v>0</v>
      </c>
      <c r="J2400" s="7">
        <f t="shared" si="75"/>
        <v>-2490.3000000000002</v>
      </c>
      <c r="K2400" s="7" t="s">
        <v>910</v>
      </c>
    </row>
    <row r="2401" spans="2:11">
      <c r="B2401" s="7" t="s">
        <v>2440</v>
      </c>
      <c r="C2401" s="8">
        <v>3623110006</v>
      </c>
      <c r="D2401" s="7" t="s">
        <v>3</v>
      </c>
      <c r="E2401" s="7">
        <v>4</v>
      </c>
      <c r="F2401" s="7">
        <v>0</v>
      </c>
      <c r="G2401" s="7">
        <f t="shared" si="74"/>
        <v>-4</v>
      </c>
      <c r="H2401" s="7">
        <v>60000</v>
      </c>
      <c r="I2401" s="7">
        <v>0</v>
      </c>
      <c r="J2401" s="7">
        <f t="shared" si="75"/>
        <v>-60000</v>
      </c>
      <c r="K2401" s="7" t="s">
        <v>910</v>
      </c>
    </row>
    <row r="2402" spans="2:11">
      <c r="B2402" s="7" t="s">
        <v>2441</v>
      </c>
      <c r="C2402" s="8">
        <v>3623420005</v>
      </c>
      <c r="D2402" s="7" t="s">
        <v>3</v>
      </c>
      <c r="E2402" s="7">
        <v>93</v>
      </c>
      <c r="F2402" s="7">
        <v>37</v>
      </c>
      <c r="G2402" s="7">
        <f t="shared" si="74"/>
        <v>-56</v>
      </c>
      <c r="H2402" s="7">
        <v>1307793.24</v>
      </c>
      <c r="I2402" s="7">
        <v>515680</v>
      </c>
      <c r="J2402" s="7">
        <f t="shared" si="75"/>
        <v>-792113.24</v>
      </c>
      <c r="K2402" s="7" t="s">
        <v>910</v>
      </c>
    </row>
    <row r="2403" spans="2:11">
      <c r="B2403" s="7" t="s">
        <v>2442</v>
      </c>
      <c r="C2403" s="8">
        <v>3623460010</v>
      </c>
      <c r="D2403" s="7" t="s">
        <v>3</v>
      </c>
      <c r="E2403" s="7">
        <v>25</v>
      </c>
      <c r="F2403" s="7">
        <v>21</v>
      </c>
      <c r="G2403" s="7">
        <f t="shared" si="74"/>
        <v>-4</v>
      </c>
      <c r="H2403" s="7">
        <v>53537.65</v>
      </c>
      <c r="I2403" s="7">
        <v>44847.9</v>
      </c>
      <c r="J2403" s="7">
        <f t="shared" si="75"/>
        <v>-8689.75</v>
      </c>
      <c r="K2403" s="7" t="s">
        <v>662</v>
      </c>
    </row>
    <row r="2404" spans="2:11">
      <c r="B2404" s="7" t="s">
        <v>2443</v>
      </c>
      <c r="C2404" s="8">
        <v>3624890007</v>
      </c>
      <c r="D2404" s="7" t="s">
        <v>3</v>
      </c>
      <c r="E2404" s="7">
        <v>4</v>
      </c>
      <c r="F2404" s="7">
        <v>0</v>
      </c>
      <c r="G2404" s="7">
        <f t="shared" si="74"/>
        <v>-4</v>
      </c>
      <c r="H2404" s="7">
        <v>8500</v>
      </c>
      <c r="I2404" s="7">
        <v>0</v>
      </c>
      <c r="J2404" s="7">
        <f t="shared" si="75"/>
        <v>-8500</v>
      </c>
      <c r="K2404" s="7" t="s">
        <v>910</v>
      </c>
    </row>
    <row r="2405" spans="2:11">
      <c r="B2405" s="7" t="s">
        <v>2444</v>
      </c>
      <c r="C2405" s="8">
        <v>3626070031</v>
      </c>
      <c r="D2405" s="7" t="s">
        <v>3</v>
      </c>
      <c r="E2405" s="7">
        <v>48</v>
      </c>
      <c r="F2405" s="7">
        <v>1</v>
      </c>
      <c r="G2405" s="7">
        <f t="shared" si="74"/>
        <v>-47</v>
      </c>
      <c r="H2405" s="7">
        <v>214150</v>
      </c>
      <c r="I2405" s="7">
        <v>1500</v>
      </c>
      <c r="J2405" s="7">
        <f t="shared" si="75"/>
        <v>-212650</v>
      </c>
      <c r="K2405" s="7" t="s">
        <v>910</v>
      </c>
    </row>
    <row r="2406" spans="2:11">
      <c r="B2406" s="7" t="s">
        <v>2445</v>
      </c>
      <c r="C2406" s="8">
        <v>3626300009</v>
      </c>
      <c r="D2406" s="7" t="s">
        <v>3</v>
      </c>
      <c r="E2406" s="7">
        <v>14</v>
      </c>
      <c r="F2406" s="7">
        <v>22</v>
      </c>
      <c r="G2406" s="7">
        <f t="shared" si="74"/>
        <v>8</v>
      </c>
      <c r="H2406" s="7">
        <v>129700</v>
      </c>
      <c r="I2406" s="7">
        <v>222300</v>
      </c>
      <c r="J2406" s="7">
        <f t="shared" si="75"/>
        <v>92600</v>
      </c>
      <c r="K2406" s="7" t="s">
        <v>910</v>
      </c>
    </row>
    <row r="2407" spans="2:11">
      <c r="B2407" s="7" t="s">
        <v>2446</v>
      </c>
      <c r="C2407" s="8">
        <v>3626350007</v>
      </c>
      <c r="D2407" s="7" t="s">
        <v>3</v>
      </c>
      <c r="E2407" s="7">
        <v>17</v>
      </c>
      <c r="F2407" s="7">
        <v>15</v>
      </c>
      <c r="G2407" s="7">
        <f t="shared" si="74"/>
        <v>-2</v>
      </c>
      <c r="H2407" s="7">
        <v>125700</v>
      </c>
      <c r="I2407" s="7">
        <v>88400</v>
      </c>
      <c r="J2407" s="7">
        <f t="shared" si="75"/>
        <v>-37300</v>
      </c>
      <c r="K2407" s="7" t="s">
        <v>910</v>
      </c>
    </row>
    <row r="2408" spans="2:11">
      <c r="B2408" s="7" t="s">
        <v>2447</v>
      </c>
      <c r="C2408" s="8">
        <v>3627250005</v>
      </c>
      <c r="D2408" s="7" t="s">
        <v>3</v>
      </c>
      <c r="E2408" s="7">
        <v>16</v>
      </c>
      <c r="F2408" s="7">
        <v>14</v>
      </c>
      <c r="G2408" s="7">
        <f t="shared" si="74"/>
        <v>-2</v>
      </c>
      <c r="H2408" s="7">
        <v>110400</v>
      </c>
      <c r="I2408" s="7">
        <v>343414</v>
      </c>
      <c r="J2408" s="7">
        <f t="shared" si="75"/>
        <v>233014</v>
      </c>
      <c r="K2408" s="7" t="s">
        <v>910</v>
      </c>
    </row>
    <row r="2409" spans="2:11">
      <c r="B2409" s="7" t="s">
        <v>2448</v>
      </c>
      <c r="C2409" s="8">
        <v>3629080022</v>
      </c>
      <c r="D2409" s="7" t="s">
        <v>3</v>
      </c>
      <c r="E2409" s="7">
        <v>14</v>
      </c>
      <c r="F2409" s="7">
        <v>12</v>
      </c>
      <c r="G2409" s="7">
        <f t="shared" si="74"/>
        <v>-2</v>
      </c>
      <c r="H2409" s="7">
        <v>226500</v>
      </c>
      <c r="I2409" s="7">
        <v>109900</v>
      </c>
      <c r="J2409" s="7">
        <f t="shared" si="75"/>
        <v>-116600</v>
      </c>
      <c r="K2409" s="7" t="s">
        <v>910</v>
      </c>
    </row>
    <row r="2410" spans="2:11">
      <c r="B2410" s="7" t="s">
        <v>2449</v>
      </c>
      <c r="C2410" s="8">
        <v>3629100004</v>
      </c>
      <c r="D2410" s="7" t="s">
        <v>3</v>
      </c>
      <c r="E2410" s="7">
        <v>2</v>
      </c>
      <c r="F2410" s="7">
        <v>0</v>
      </c>
      <c r="G2410" s="7">
        <f t="shared" si="74"/>
        <v>-2</v>
      </c>
      <c r="H2410" s="7">
        <v>807.64</v>
      </c>
      <c r="I2410" s="7">
        <v>0</v>
      </c>
      <c r="J2410" s="7">
        <f t="shared" si="75"/>
        <v>-807.64</v>
      </c>
      <c r="K2410" s="7" t="s">
        <v>910</v>
      </c>
    </row>
    <row r="2411" spans="2:11">
      <c r="B2411" s="7" t="s">
        <v>2450</v>
      </c>
      <c r="C2411" s="8">
        <v>3629960010</v>
      </c>
      <c r="D2411" s="7" t="s">
        <v>3</v>
      </c>
      <c r="E2411" s="7">
        <v>13</v>
      </c>
      <c r="F2411" s="7">
        <v>19</v>
      </c>
      <c r="G2411" s="7">
        <f t="shared" si="74"/>
        <v>6</v>
      </c>
      <c r="H2411" s="7">
        <v>344000</v>
      </c>
      <c r="I2411" s="7">
        <v>233120</v>
      </c>
      <c r="J2411" s="7">
        <f t="shared" si="75"/>
        <v>-110880</v>
      </c>
      <c r="K2411" s="7" t="s">
        <v>910</v>
      </c>
    </row>
    <row r="2412" spans="2:11">
      <c r="B2412" s="7" t="s">
        <v>2451</v>
      </c>
      <c r="C2412" s="8">
        <v>3629980023</v>
      </c>
      <c r="D2412" s="7" t="s">
        <v>3</v>
      </c>
      <c r="E2412" s="7">
        <v>1</v>
      </c>
      <c r="F2412" s="7">
        <v>0</v>
      </c>
      <c r="G2412" s="7">
        <f t="shared" si="74"/>
        <v>-1</v>
      </c>
      <c r="H2412" s="7">
        <v>2039.52</v>
      </c>
      <c r="I2412" s="7">
        <v>0</v>
      </c>
      <c r="J2412" s="7">
        <f t="shared" si="75"/>
        <v>-2039.52</v>
      </c>
      <c r="K2412" s="7" t="s">
        <v>910</v>
      </c>
    </row>
    <row r="2413" spans="2:11">
      <c r="B2413" s="7" t="s">
        <v>2452</v>
      </c>
      <c r="C2413" s="8">
        <v>3631450007</v>
      </c>
      <c r="D2413" s="7" t="s">
        <v>3</v>
      </c>
      <c r="E2413" s="7">
        <v>17</v>
      </c>
      <c r="F2413" s="7">
        <v>0</v>
      </c>
      <c r="G2413" s="7">
        <f t="shared" si="74"/>
        <v>-17</v>
      </c>
      <c r="H2413" s="7">
        <v>33266.160000000003</v>
      </c>
      <c r="I2413" s="7">
        <v>0</v>
      </c>
      <c r="J2413" s="7">
        <f t="shared" si="75"/>
        <v>-33266.160000000003</v>
      </c>
      <c r="K2413" s="7" t="s">
        <v>910</v>
      </c>
    </row>
    <row r="2414" spans="2:11">
      <c r="B2414" s="7" t="s">
        <v>2453</v>
      </c>
      <c r="C2414" s="8">
        <v>3631470008</v>
      </c>
      <c r="D2414" s="7" t="s">
        <v>3</v>
      </c>
      <c r="E2414" s="7">
        <v>16</v>
      </c>
      <c r="F2414" s="7">
        <v>18</v>
      </c>
      <c r="G2414" s="7">
        <f t="shared" si="74"/>
        <v>2</v>
      </c>
      <c r="H2414" s="7">
        <v>83530</v>
      </c>
      <c r="I2414" s="7">
        <v>17000</v>
      </c>
      <c r="J2414" s="7">
        <f t="shared" si="75"/>
        <v>-66530</v>
      </c>
      <c r="K2414" s="7" t="s">
        <v>910</v>
      </c>
    </row>
    <row r="2415" spans="2:11">
      <c r="B2415" s="7" t="s">
        <v>2454</v>
      </c>
      <c r="C2415" s="8">
        <v>3631980013</v>
      </c>
      <c r="D2415" s="7" t="s">
        <v>3</v>
      </c>
      <c r="E2415" s="7">
        <v>98</v>
      </c>
      <c r="F2415" s="7">
        <v>7</v>
      </c>
      <c r="G2415" s="7">
        <f t="shared" si="74"/>
        <v>-91</v>
      </c>
      <c r="H2415" s="7">
        <v>673818</v>
      </c>
      <c r="I2415" s="7">
        <v>21596.45</v>
      </c>
      <c r="J2415" s="7">
        <f t="shared" si="75"/>
        <v>-652221.55000000005</v>
      </c>
      <c r="K2415" s="7" t="s">
        <v>910</v>
      </c>
    </row>
    <row r="2416" spans="2:11">
      <c r="B2416" s="7" t="s">
        <v>2455</v>
      </c>
      <c r="C2416" s="8">
        <v>3633080022</v>
      </c>
      <c r="D2416" s="7" t="s">
        <v>3</v>
      </c>
      <c r="E2416" s="7">
        <v>15</v>
      </c>
      <c r="F2416" s="7">
        <v>0</v>
      </c>
      <c r="G2416" s="7">
        <f t="shared" si="74"/>
        <v>-15</v>
      </c>
      <c r="H2416" s="7">
        <v>31600</v>
      </c>
      <c r="I2416" s="7">
        <v>0</v>
      </c>
      <c r="J2416" s="7">
        <f t="shared" si="75"/>
        <v>-31600</v>
      </c>
      <c r="K2416" s="7" t="s">
        <v>910</v>
      </c>
    </row>
    <row r="2417" spans="2:11">
      <c r="B2417" s="7" t="s">
        <v>2456</v>
      </c>
      <c r="C2417" s="8">
        <v>3633240008</v>
      </c>
      <c r="D2417" s="7" t="s">
        <v>3</v>
      </c>
      <c r="E2417" s="7">
        <v>1</v>
      </c>
      <c r="F2417" s="7">
        <v>2</v>
      </c>
      <c r="G2417" s="7">
        <f t="shared" si="74"/>
        <v>1</v>
      </c>
      <c r="H2417" s="7">
        <v>10384</v>
      </c>
      <c r="I2417" s="7">
        <v>16696</v>
      </c>
      <c r="J2417" s="7">
        <f t="shared" si="75"/>
        <v>6312</v>
      </c>
      <c r="K2417" s="7" t="s">
        <v>910</v>
      </c>
    </row>
    <row r="2418" spans="2:11">
      <c r="B2418" s="7" t="s">
        <v>2457</v>
      </c>
      <c r="C2418" s="8">
        <v>3633830023</v>
      </c>
      <c r="D2418" s="7" t="s">
        <v>3</v>
      </c>
      <c r="E2418" s="7">
        <v>49</v>
      </c>
      <c r="F2418" s="7">
        <v>0</v>
      </c>
      <c r="G2418" s="7">
        <f t="shared" si="74"/>
        <v>-49</v>
      </c>
      <c r="H2418" s="7">
        <v>100700</v>
      </c>
      <c r="I2418" s="7">
        <v>0</v>
      </c>
      <c r="J2418" s="7">
        <f t="shared" si="75"/>
        <v>-100700</v>
      </c>
      <c r="K2418" s="7" t="s">
        <v>910</v>
      </c>
    </row>
    <row r="2419" spans="2:11">
      <c r="B2419" s="7" t="s">
        <v>2458</v>
      </c>
      <c r="C2419" s="8">
        <v>3633890015</v>
      </c>
      <c r="D2419" s="7" t="s">
        <v>3</v>
      </c>
      <c r="E2419" s="7">
        <v>2</v>
      </c>
      <c r="F2419" s="7">
        <v>0</v>
      </c>
      <c r="G2419" s="7">
        <f t="shared" si="74"/>
        <v>-2</v>
      </c>
      <c r="H2419" s="7">
        <v>160</v>
      </c>
      <c r="I2419" s="7">
        <v>0</v>
      </c>
      <c r="J2419" s="7">
        <f t="shared" si="75"/>
        <v>-160</v>
      </c>
      <c r="K2419" s="7" t="s">
        <v>910</v>
      </c>
    </row>
    <row r="2420" spans="2:11">
      <c r="B2420" s="7" t="s">
        <v>2459</v>
      </c>
      <c r="C2420" s="8">
        <v>3634190004</v>
      </c>
      <c r="D2420" s="7" t="s">
        <v>3</v>
      </c>
      <c r="E2420" s="7">
        <v>21</v>
      </c>
      <c r="F2420" s="7">
        <v>1</v>
      </c>
      <c r="G2420" s="7">
        <f t="shared" si="74"/>
        <v>-20</v>
      </c>
      <c r="H2420" s="7">
        <v>54700</v>
      </c>
      <c r="I2420" s="7">
        <v>0</v>
      </c>
      <c r="J2420" s="7">
        <f t="shared" si="75"/>
        <v>-54700</v>
      </c>
      <c r="K2420" s="7" t="s">
        <v>910</v>
      </c>
    </row>
    <row r="2421" spans="2:11">
      <c r="B2421" s="7" t="s">
        <v>2460</v>
      </c>
      <c r="C2421" s="8">
        <v>3634540000</v>
      </c>
      <c r="D2421" s="7" t="s">
        <v>3</v>
      </c>
      <c r="E2421" s="7">
        <v>9</v>
      </c>
      <c r="F2421" s="7">
        <v>0</v>
      </c>
      <c r="G2421" s="7">
        <f t="shared" si="74"/>
        <v>-9</v>
      </c>
      <c r="H2421" s="7">
        <v>20700</v>
      </c>
      <c r="I2421" s="7">
        <v>0</v>
      </c>
      <c r="J2421" s="7">
        <f t="shared" si="75"/>
        <v>-20700</v>
      </c>
      <c r="K2421" s="7" t="s">
        <v>910</v>
      </c>
    </row>
    <row r="2422" spans="2:11">
      <c r="B2422" s="7" t="s">
        <v>2461</v>
      </c>
      <c r="C2422" s="8">
        <v>3634550005</v>
      </c>
      <c r="D2422" s="7" t="s">
        <v>3</v>
      </c>
      <c r="E2422" s="7">
        <v>121</v>
      </c>
      <c r="F2422" s="7">
        <v>126</v>
      </c>
      <c r="G2422" s="7">
        <f t="shared" si="74"/>
        <v>5</v>
      </c>
      <c r="H2422" s="7">
        <v>1243917.19</v>
      </c>
      <c r="I2422" s="7">
        <v>1182896</v>
      </c>
      <c r="J2422" s="7">
        <f t="shared" si="75"/>
        <v>-61021.189999999944</v>
      </c>
      <c r="K2422" s="7" t="s">
        <v>910</v>
      </c>
    </row>
    <row r="2423" spans="2:11">
      <c r="B2423" s="7" t="s">
        <v>2462</v>
      </c>
      <c r="C2423" s="8">
        <v>3634610004</v>
      </c>
      <c r="D2423" s="7" t="s">
        <v>3</v>
      </c>
      <c r="E2423" s="7">
        <v>32</v>
      </c>
      <c r="F2423" s="7">
        <v>7</v>
      </c>
      <c r="G2423" s="7">
        <f t="shared" si="74"/>
        <v>-25</v>
      </c>
      <c r="H2423" s="7">
        <v>251399</v>
      </c>
      <c r="I2423" s="7">
        <v>6600</v>
      </c>
      <c r="J2423" s="7">
        <f t="shared" si="75"/>
        <v>-244799</v>
      </c>
      <c r="K2423" s="7" t="s">
        <v>910</v>
      </c>
    </row>
    <row r="2424" spans="2:11">
      <c r="B2424" s="7" t="s">
        <v>2463</v>
      </c>
      <c r="C2424" s="8">
        <v>3634870024</v>
      </c>
      <c r="D2424" s="7" t="s">
        <v>3</v>
      </c>
      <c r="E2424" s="7">
        <v>71</v>
      </c>
      <c r="F2424" s="7">
        <v>0</v>
      </c>
      <c r="G2424" s="7">
        <f t="shared" si="74"/>
        <v>-71</v>
      </c>
      <c r="H2424" s="7">
        <v>598200</v>
      </c>
      <c r="I2424" s="7">
        <v>0</v>
      </c>
      <c r="J2424" s="7">
        <f t="shared" si="75"/>
        <v>-598200</v>
      </c>
      <c r="K2424" s="7" t="s">
        <v>910</v>
      </c>
    </row>
    <row r="2425" spans="2:11">
      <c r="B2425" s="7" t="s">
        <v>2464</v>
      </c>
      <c r="C2425" s="8">
        <v>3635050008</v>
      </c>
      <c r="D2425" s="7" t="s">
        <v>3</v>
      </c>
      <c r="E2425" s="7">
        <v>1</v>
      </c>
      <c r="F2425" s="7">
        <v>0</v>
      </c>
      <c r="G2425" s="7">
        <f t="shared" si="74"/>
        <v>-1</v>
      </c>
      <c r="H2425" s="7">
        <v>0</v>
      </c>
      <c r="I2425" s="7">
        <v>0</v>
      </c>
      <c r="J2425" s="7">
        <f t="shared" si="75"/>
        <v>0</v>
      </c>
      <c r="K2425" s="7" t="s">
        <v>910</v>
      </c>
    </row>
    <row r="2426" spans="2:11">
      <c r="B2426" s="7" t="s">
        <v>2465</v>
      </c>
      <c r="C2426" s="8">
        <v>3635160021</v>
      </c>
      <c r="D2426" s="7" t="s">
        <v>3</v>
      </c>
      <c r="E2426" s="7">
        <v>15</v>
      </c>
      <c r="F2426" s="7">
        <v>8</v>
      </c>
      <c r="G2426" s="7">
        <f t="shared" si="74"/>
        <v>-7</v>
      </c>
      <c r="H2426" s="7">
        <v>37040</v>
      </c>
      <c r="I2426" s="7">
        <v>39219</v>
      </c>
      <c r="J2426" s="7">
        <f t="shared" si="75"/>
        <v>2179</v>
      </c>
      <c r="K2426" s="7" t="s">
        <v>910</v>
      </c>
    </row>
    <row r="2427" spans="2:11">
      <c r="B2427" s="7" t="s">
        <v>2466</v>
      </c>
      <c r="C2427" s="8">
        <v>3635380009</v>
      </c>
      <c r="D2427" s="7" t="s">
        <v>3</v>
      </c>
      <c r="E2427" s="7">
        <v>15</v>
      </c>
      <c r="F2427" s="7">
        <v>14</v>
      </c>
      <c r="G2427" s="7">
        <f t="shared" si="74"/>
        <v>-1</v>
      </c>
      <c r="H2427" s="7">
        <v>44000</v>
      </c>
      <c r="I2427" s="7">
        <v>36400</v>
      </c>
      <c r="J2427" s="7">
        <f t="shared" si="75"/>
        <v>-7600</v>
      </c>
      <c r="K2427" s="7" t="s">
        <v>910</v>
      </c>
    </row>
    <row r="2428" spans="2:11">
      <c r="B2428" s="7" t="s">
        <v>2467</v>
      </c>
      <c r="C2428" s="8">
        <v>3635560000</v>
      </c>
      <c r="D2428" s="7" t="s">
        <v>3</v>
      </c>
      <c r="E2428" s="7">
        <v>26</v>
      </c>
      <c r="F2428" s="7">
        <v>54</v>
      </c>
      <c r="G2428" s="7">
        <f t="shared" si="74"/>
        <v>28</v>
      </c>
      <c r="H2428" s="7">
        <v>255442</v>
      </c>
      <c r="I2428" s="7">
        <v>489861.88</v>
      </c>
      <c r="J2428" s="7">
        <f t="shared" si="75"/>
        <v>234419.88</v>
      </c>
      <c r="K2428" s="7" t="s">
        <v>910</v>
      </c>
    </row>
    <row r="2429" spans="2:11">
      <c r="B2429" s="7" t="s">
        <v>2468</v>
      </c>
      <c r="C2429" s="8">
        <v>3635780003</v>
      </c>
      <c r="D2429" s="7" t="s">
        <v>3</v>
      </c>
      <c r="E2429" s="7">
        <v>2</v>
      </c>
      <c r="F2429" s="7">
        <v>5</v>
      </c>
      <c r="G2429" s="7">
        <f t="shared" si="74"/>
        <v>3</v>
      </c>
      <c r="H2429" s="7">
        <v>36300</v>
      </c>
      <c r="I2429" s="7">
        <v>75000</v>
      </c>
      <c r="J2429" s="7">
        <f t="shared" si="75"/>
        <v>38700</v>
      </c>
      <c r="K2429" s="7" t="s">
        <v>395</v>
      </c>
    </row>
    <row r="2430" spans="2:11">
      <c r="B2430" s="7" t="s">
        <v>2469</v>
      </c>
      <c r="C2430" s="8">
        <v>3636040002</v>
      </c>
      <c r="D2430" s="7" t="s">
        <v>3</v>
      </c>
      <c r="E2430" s="7">
        <v>6</v>
      </c>
      <c r="F2430" s="7">
        <v>0</v>
      </c>
      <c r="G2430" s="7">
        <f t="shared" si="74"/>
        <v>-6</v>
      </c>
      <c r="H2430" s="7">
        <v>11200</v>
      </c>
      <c r="I2430" s="7">
        <v>0</v>
      </c>
      <c r="J2430" s="7">
        <f t="shared" si="75"/>
        <v>-11200</v>
      </c>
      <c r="K2430" s="7" t="s">
        <v>910</v>
      </c>
    </row>
    <row r="2431" spans="2:11">
      <c r="B2431" s="7" t="s">
        <v>2470</v>
      </c>
      <c r="C2431" s="8">
        <v>3636070008</v>
      </c>
      <c r="D2431" s="7" t="s">
        <v>3</v>
      </c>
      <c r="E2431" s="7">
        <v>21</v>
      </c>
      <c r="F2431" s="7">
        <v>21</v>
      </c>
      <c r="G2431" s="7">
        <f t="shared" si="74"/>
        <v>0</v>
      </c>
      <c r="H2431" s="7">
        <v>55300</v>
      </c>
      <c r="I2431" s="7">
        <v>100400</v>
      </c>
      <c r="J2431" s="7">
        <f t="shared" si="75"/>
        <v>45100</v>
      </c>
      <c r="K2431" s="7" t="s">
        <v>910</v>
      </c>
    </row>
    <row r="2432" spans="2:11">
      <c r="B2432" s="7" t="s">
        <v>2471</v>
      </c>
      <c r="C2432" s="8">
        <v>3636400004</v>
      </c>
      <c r="D2432" s="7" t="s">
        <v>3</v>
      </c>
      <c r="E2432" s="7">
        <v>9</v>
      </c>
      <c r="F2432" s="7">
        <v>3</v>
      </c>
      <c r="G2432" s="7">
        <f t="shared" si="74"/>
        <v>-6</v>
      </c>
      <c r="H2432" s="7">
        <v>48096</v>
      </c>
      <c r="I2432" s="7">
        <v>3000</v>
      </c>
      <c r="J2432" s="7">
        <f t="shared" si="75"/>
        <v>-45096</v>
      </c>
      <c r="K2432" s="7" t="s">
        <v>910</v>
      </c>
    </row>
    <row r="2433" spans="2:11">
      <c r="B2433" s="7" t="s">
        <v>2472</v>
      </c>
      <c r="C2433" s="8">
        <v>3636490005</v>
      </c>
      <c r="D2433" s="7" t="s">
        <v>3</v>
      </c>
      <c r="E2433" s="7">
        <v>1</v>
      </c>
      <c r="F2433" s="7">
        <v>0</v>
      </c>
      <c r="G2433" s="7">
        <f t="shared" si="74"/>
        <v>-1</v>
      </c>
      <c r="H2433" s="7">
        <v>186.3</v>
      </c>
      <c r="I2433" s="7">
        <v>0</v>
      </c>
      <c r="J2433" s="7">
        <f t="shared" si="75"/>
        <v>-186.3</v>
      </c>
      <c r="K2433" s="7" t="s">
        <v>910</v>
      </c>
    </row>
    <row r="2434" spans="2:11">
      <c r="B2434" s="7" t="s">
        <v>2473</v>
      </c>
      <c r="C2434" s="8">
        <v>3636620008</v>
      </c>
      <c r="D2434" s="7" t="s">
        <v>3</v>
      </c>
      <c r="E2434" s="7">
        <v>1</v>
      </c>
      <c r="F2434" s="7">
        <v>0</v>
      </c>
      <c r="G2434" s="7">
        <f t="shared" si="74"/>
        <v>-1</v>
      </c>
      <c r="H2434" s="7">
        <v>3000</v>
      </c>
      <c r="I2434" s="7">
        <v>0</v>
      </c>
      <c r="J2434" s="7">
        <f t="shared" si="75"/>
        <v>-3000</v>
      </c>
      <c r="K2434" s="7" t="s">
        <v>910</v>
      </c>
    </row>
    <row r="2435" spans="2:11">
      <c r="B2435" s="7" t="s">
        <v>2474</v>
      </c>
      <c r="C2435" s="8">
        <v>3637070007</v>
      </c>
      <c r="D2435" s="7" t="s">
        <v>3</v>
      </c>
      <c r="E2435" s="7">
        <v>23</v>
      </c>
      <c r="F2435" s="7">
        <v>0</v>
      </c>
      <c r="G2435" s="7">
        <f t="shared" ref="G2435:G2498" si="76">F2435-E2435</f>
        <v>-23</v>
      </c>
      <c r="H2435" s="7">
        <v>64200</v>
      </c>
      <c r="I2435" s="7">
        <v>0</v>
      </c>
      <c r="J2435" s="7">
        <f t="shared" ref="J2435:J2498" si="77">I2435-H2435</f>
        <v>-64200</v>
      </c>
      <c r="K2435" s="7" t="s">
        <v>910</v>
      </c>
    </row>
    <row r="2436" spans="2:11">
      <c r="B2436" s="7" t="s">
        <v>2475</v>
      </c>
      <c r="C2436" s="8">
        <v>3637150008</v>
      </c>
      <c r="D2436" s="7" t="s">
        <v>3</v>
      </c>
      <c r="E2436" s="7">
        <v>69</v>
      </c>
      <c r="F2436" s="7">
        <v>33</v>
      </c>
      <c r="G2436" s="7">
        <f t="shared" si="76"/>
        <v>-36</v>
      </c>
      <c r="H2436" s="7">
        <v>213680.07</v>
      </c>
      <c r="I2436" s="7">
        <v>42197.16</v>
      </c>
      <c r="J2436" s="7">
        <f t="shared" si="77"/>
        <v>-171482.91</v>
      </c>
      <c r="K2436" s="7" t="s">
        <v>910</v>
      </c>
    </row>
    <row r="2437" spans="2:11">
      <c r="B2437" s="7" t="s">
        <v>2476</v>
      </c>
      <c r="C2437" s="8">
        <v>3637320004</v>
      </c>
      <c r="D2437" s="7" t="s">
        <v>3</v>
      </c>
      <c r="E2437" s="7">
        <v>205</v>
      </c>
      <c r="F2437" s="7">
        <v>209</v>
      </c>
      <c r="G2437" s="7">
        <f t="shared" si="76"/>
        <v>4</v>
      </c>
      <c r="H2437" s="7">
        <v>3285750.34</v>
      </c>
      <c r="I2437" s="7">
        <v>2837594.94</v>
      </c>
      <c r="J2437" s="7">
        <f t="shared" si="77"/>
        <v>-448155.39999999991</v>
      </c>
      <c r="K2437" s="7" t="s">
        <v>910</v>
      </c>
    </row>
    <row r="2438" spans="2:11">
      <c r="B2438" s="7" t="s">
        <v>2477</v>
      </c>
      <c r="C2438" s="8">
        <v>3637540010</v>
      </c>
      <c r="D2438" s="7" t="s">
        <v>3</v>
      </c>
      <c r="E2438" s="7">
        <v>66</v>
      </c>
      <c r="F2438" s="7">
        <v>56</v>
      </c>
      <c r="G2438" s="7">
        <f t="shared" si="76"/>
        <v>-10</v>
      </c>
      <c r="H2438" s="7">
        <v>1163252.01</v>
      </c>
      <c r="I2438" s="7">
        <v>1196067.7</v>
      </c>
      <c r="J2438" s="7">
        <f t="shared" si="77"/>
        <v>32815.689999999944</v>
      </c>
      <c r="K2438" s="7" t="s">
        <v>910</v>
      </c>
    </row>
    <row r="2439" spans="2:11">
      <c r="B2439" s="7" t="s">
        <v>2478</v>
      </c>
      <c r="C2439" s="8">
        <v>3637650003</v>
      </c>
      <c r="D2439" s="7" t="s">
        <v>3</v>
      </c>
      <c r="E2439" s="7">
        <v>46</v>
      </c>
      <c r="F2439" s="7">
        <v>60</v>
      </c>
      <c r="G2439" s="7">
        <f t="shared" si="76"/>
        <v>14</v>
      </c>
      <c r="H2439" s="7">
        <v>384796</v>
      </c>
      <c r="I2439" s="7">
        <v>556082</v>
      </c>
      <c r="J2439" s="7">
        <f t="shared" si="77"/>
        <v>171286</v>
      </c>
      <c r="K2439" s="7" t="s">
        <v>910</v>
      </c>
    </row>
    <row r="2440" spans="2:11">
      <c r="B2440" s="7" t="s">
        <v>2479</v>
      </c>
      <c r="C2440" s="8">
        <v>3638500003</v>
      </c>
      <c r="D2440" s="7" t="s">
        <v>3</v>
      </c>
      <c r="E2440" s="7">
        <v>4</v>
      </c>
      <c r="F2440" s="7">
        <v>0</v>
      </c>
      <c r="G2440" s="7">
        <f t="shared" si="76"/>
        <v>-4</v>
      </c>
      <c r="H2440" s="7">
        <v>7000</v>
      </c>
      <c r="I2440" s="7">
        <v>0</v>
      </c>
      <c r="J2440" s="7">
        <f t="shared" si="77"/>
        <v>-7000</v>
      </c>
      <c r="K2440" s="7" t="s">
        <v>910</v>
      </c>
    </row>
    <row r="2441" spans="2:11">
      <c r="B2441" s="7" t="s">
        <v>2480</v>
      </c>
      <c r="C2441" s="8">
        <v>3639030003</v>
      </c>
      <c r="D2441" s="7" t="s">
        <v>3</v>
      </c>
      <c r="E2441" s="7">
        <v>1</v>
      </c>
      <c r="F2441" s="7">
        <v>0</v>
      </c>
      <c r="G2441" s="7">
        <f t="shared" si="76"/>
        <v>-1</v>
      </c>
      <c r="H2441" s="7">
        <v>0</v>
      </c>
      <c r="I2441" s="7">
        <v>0</v>
      </c>
      <c r="J2441" s="7">
        <f t="shared" si="77"/>
        <v>0</v>
      </c>
      <c r="K2441" s="7" t="s">
        <v>910</v>
      </c>
    </row>
    <row r="2442" spans="2:11">
      <c r="B2442" s="7" t="s">
        <v>2481</v>
      </c>
      <c r="C2442" s="8">
        <v>3639040009</v>
      </c>
      <c r="D2442" s="7" t="s">
        <v>3</v>
      </c>
      <c r="E2442" s="7">
        <v>11</v>
      </c>
      <c r="F2442" s="7">
        <v>11</v>
      </c>
      <c r="G2442" s="7">
        <f t="shared" si="76"/>
        <v>0</v>
      </c>
      <c r="H2442" s="7">
        <v>71151</v>
      </c>
      <c r="I2442" s="7">
        <v>108029</v>
      </c>
      <c r="J2442" s="7">
        <f t="shared" si="77"/>
        <v>36878</v>
      </c>
      <c r="K2442" s="7" t="s">
        <v>910</v>
      </c>
    </row>
    <row r="2443" spans="2:11">
      <c r="B2443" s="7" t="s">
        <v>2482</v>
      </c>
      <c r="C2443" s="8">
        <v>3639090007</v>
      </c>
      <c r="D2443" s="7" t="s">
        <v>3</v>
      </c>
      <c r="E2443" s="7">
        <v>70</v>
      </c>
      <c r="F2443" s="7">
        <v>0</v>
      </c>
      <c r="G2443" s="7">
        <f t="shared" si="76"/>
        <v>-70</v>
      </c>
      <c r="H2443" s="7">
        <v>170566.7</v>
      </c>
      <c r="I2443" s="7">
        <v>0</v>
      </c>
      <c r="J2443" s="7">
        <f t="shared" si="77"/>
        <v>-170566.7</v>
      </c>
      <c r="K2443" s="7" t="s">
        <v>910</v>
      </c>
    </row>
    <row r="2444" spans="2:11">
      <c r="B2444" s="7" t="s">
        <v>2483</v>
      </c>
      <c r="C2444" s="8">
        <v>3639260003</v>
      </c>
      <c r="D2444" s="7" t="s">
        <v>3</v>
      </c>
      <c r="E2444" s="7">
        <v>71</v>
      </c>
      <c r="F2444" s="7">
        <v>12</v>
      </c>
      <c r="G2444" s="7">
        <f t="shared" si="76"/>
        <v>-59</v>
      </c>
      <c r="H2444" s="7">
        <v>709276.82</v>
      </c>
      <c r="I2444" s="7">
        <v>102548</v>
      </c>
      <c r="J2444" s="7">
        <f t="shared" si="77"/>
        <v>-606728.81999999995</v>
      </c>
      <c r="K2444" s="7" t="s">
        <v>910</v>
      </c>
    </row>
    <row r="2445" spans="2:11">
      <c r="B2445" s="7" t="s">
        <v>2484</v>
      </c>
      <c r="C2445" s="8">
        <v>3639660007</v>
      </c>
      <c r="D2445" s="7" t="s">
        <v>3</v>
      </c>
      <c r="E2445" s="7">
        <v>242</v>
      </c>
      <c r="F2445" s="7">
        <v>133</v>
      </c>
      <c r="G2445" s="7">
        <f t="shared" si="76"/>
        <v>-109</v>
      </c>
      <c r="H2445" s="7">
        <v>801700</v>
      </c>
      <c r="I2445" s="7">
        <v>710400</v>
      </c>
      <c r="J2445" s="7">
        <f t="shared" si="77"/>
        <v>-91300</v>
      </c>
      <c r="K2445" s="7" t="s">
        <v>910</v>
      </c>
    </row>
    <row r="2446" spans="2:11">
      <c r="B2446" s="7" t="s">
        <v>2485</v>
      </c>
      <c r="C2446" s="8">
        <v>3639710000</v>
      </c>
      <c r="D2446" s="7" t="s">
        <v>3</v>
      </c>
      <c r="E2446" s="7">
        <v>54</v>
      </c>
      <c r="F2446" s="7">
        <v>53</v>
      </c>
      <c r="G2446" s="7">
        <f t="shared" si="76"/>
        <v>-1</v>
      </c>
      <c r="H2446" s="7">
        <v>639063</v>
      </c>
      <c r="I2446" s="7">
        <v>479431</v>
      </c>
      <c r="J2446" s="7">
        <f t="shared" si="77"/>
        <v>-159632</v>
      </c>
      <c r="K2446" s="7" t="s">
        <v>910</v>
      </c>
    </row>
    <row r="2447" spans="2:11">
      <c r="B2447" s="7" t="s">
        <v>2486</v>
      </c>
      <c r="C2447" s="8">
        <v>3639730001</v>
      </c>
      <c r="D2447" s="7" t="s">
        <v>3</v>
      </c>
      <c r="E2447" s="7">
        <v>13</v>
      </c>
      <c r="F2447" s="7">
        <v>19</v>
      </c>
      <c r="G2447" s="7">
        <f t="shared" si="76"/>
        <v>6</v>
      </c>
      <c r="H2447" s="7">
        <v>36872.25</v>
      </c>
      <c r="I2447" s="7">
        <v>98246.49</v>
      </c>
      <c r="J2447" s="7">
        <f t="shared" si="77"/>
        <v>61374.240000000005</v>
      </c>
      <c r="K2447" s="7" t="s">
        <v>910</v>
      </c>
    </row>
    <row r="2448" spans="2:11">
      <c r="B2448" s="7" t="s">
        <v>2487</v>
      </c>
      <c r="C2448" s="8">
        <v>3639740007</v>
      </c>
      <c r="D2448" s="7" t="s">
        <v>3</v>
      </c>
      <c r="E2448" s="7">
        <v>18</v>
      </c>
      <c r="F2448" s="7">
        <v>17</v>
      </c>
      <c r="G2448" s="7">
        <f t="shared" si="76"/>
        <v>-1</v>
      </c>
      <c r="H2448" s="7">
        <v>193300</v>
      </c>
      <c r="I2448" s="7">
        <v>306800</v>
      </c>
      <c r="J2448" s="7">
        <f t="shared" si="77"/>
        <v>113500</v>
      </c>
      <c r="K2448" s="7" t="s">
        <v>910</v>
      </c>
    </row>
    <row r="2449" spans="2:11">
      <c r="B2449" s="7" t="s">
        <v>2488</v>
      </c>
      <c r="C2449" s="8">
        <v>3639790005</v>
      </c>
      <c r="D2449" s="7" t="s">
        <v>3</v>
      </c>
      <c r="E2449" s="7">
        <v>16</v>
      </c>
      <c r="F2449" s="7">
        <v>2</v>
      </c>
      <c r="G2449" s="7">
        <f t="shared" si="76"/>
        <v>-14</v>
      </c>
      <c r="H2449" s="7">
        <v>11293</v>
      </c>
      <c r="I2449" s="7">
        <v>0</v>
      </c>
      <c r="J2449" s="7">
        <f t="shared" si="77"/>
        <v>-11293</v>
      </c>
      <c r="K2449" s="7" t="s">
        <v>910</v>
      </c>
    </row>
    <row r="2450" spans="2:11">
      <c r="B2450" s="7" t="s">
        <v>2489</v>
      </c>
      <c r="C2450" s="8">
        <v>3639810001</v>
      </c>
      <c r="D2450" s="7" t="s">
        <v>3</v>
      </c>
      <c r="E2450" s="7">
        <v>47</v>
      </c>
      <c r="F2450" s="7">
        <v>4</v>
      </c>
      <c r="G2450" s="7">
        <f t="shared" si="76"/>
        <v>-43</v>
      </c>
      <c r="H2450" s="7">
        <v>14722.85</v>
      </c>
      <c r="I2450" s="7">
        <v>163.75</v>
      </c>
      <c r="J2450" s="7">
        <f t="shared" si="77"/>
        <v>-14559.1</v>
      </c>
      <c r="K2450" s="7" t="s">
        <v>910</v>
      </c>
    </row>
    <row r="2451" spans="2:11">
      <c r="B2451" s="7" t="s">
        <v>2490</v>
      </c>
      <c r="C2451" s="8">
        <v>3640040001</v>
      </c>
      <c r="D2451" s="7" t="s">
        <v>3</v>
      </c>
      <c r="E2451" s="7">
        <v>26</v>
      </c>
      <c r="F2451" s="7">
        <v>63</v>
      </c>
      <c r="G2451" s="7">
        <f t="shared" si="76"/>
        <v>37</v>
      </c>
      <c r="H2451" s="7">
        <v>97047.6</v>
      </c>
      <c r="I2451" s="7">
        <v>329491.59999999998</v>
      </c>
      <c r="J2451" s="7">
        <f t="shared" si="77"/>
        <v>232443.99999999997</v>
      </c>
      <c r="K2451" s="7" t="s">
        <v>910</v>
      </c>
    </row>
    <row r="2452" spans="2:11">
      <c r="B2452" s="7" t="s">
        <v>2491</v>
      </c>
      <c r="C2452" s="8">
        <v>3640330012</v>
      </c>
      <c r="D2452" s="7" t="s">
        <v>3</v>
      </c>
      <c r="E2452" s="7">
        <v>24</v>
      </c>
      <c r="F2452" s="7">
        <v>48</v>
      </c>
      <c r="G2452" s="7">
        <f t="shared" si="76"/>
        <v>24</v>
      </c>
      <c r="H2452" s="7">
        <v>166474.20000000001</v>
      </c>
      <c r="I2452" s="7">
        <v>265594</v>
      </c>
      <c r="J2452" s="7">
        <f t="shared" si="77"/>
        <v>99119.799999999988</v>
      </c>
      <c r="K2452" s="7" t="s">
        <v>910</v>
      </c>
    </row>
    <row r="2453" spans="2:11">
      <c r="B2453" s="7" t="s">
        <v>2492</v>
      </c>
      <c r="C2453" s="8">
        <v>3640390003</v>
      </c>
      <c r="D2453" s="7" t="s">
        <v>3</v>
      </c>
      <c r="E2453" s="7">
        <v>7</v>
      </c>
      <c r="F2453" s="7">
        <v>0</v>
      </c>
      <c r="G2453" s="7">
        <f t="shared" si="76"/>
        <v>-7</v>
      </c>
      <c r="H2453" s="7">
        <v>250030</v>
      </c>
      <c r="I2453" s="7">
        <v>0</v>
      </c>
      <c r="J2453" s="7">
        <f t="shared" si="77"/>
        <v>-250030</v>
      </c>
      <c r="K2453" s="7" t="s">
        <v>910</v>
      </c>
    </row>
    <row r="2454" spans="2:11">
      <c r="B2454" s="7" t="s">
        <v>2493</v>
      </c>
      <c r="C2454" s="8">
        <v>3640500004</v>
      </c>
      <c r="D2454" s="7" t="s">
        <v>3</v>
      </c>
      <c r="E2454" s="7">
        <v>1</v>
      </c>
      <c r="F2454" s="7">
        <v>44</v>
      </c>
      <c r="G2454" s="7">
        <f t="shared" si="76"/>
        <v>43</v>
      </c>
      <c r="H2454" s="7">
        <v>22600</v>
      </c>
      <c r="I2454" s="7">
        <v>124998</v>
      </c>
      <c r="J2454" s="7">
        <f t="shared" si="77"/>
        <v>102398</v>
      </c>
      <c r="K2454" s="7" t="s">
        <v>910</v>
      </c>
    </row>
    <row r="2455" spans="2:11">
      <c r="B2455" s="7" t="s">
        <v>2494</v>
      </c>
      <c r="C2455" s="8">
        <v>3640560008</v>
      </c>
      <c r="D2455" s="7" t="s">
        <v>3</v>
      </c>
      <c r="E2455" s="7">
        <v>21</v>
      </c>
      <c r="F2455" s="7">
        <v>0</v>
      </c>
      <c r="G2455" s="7">
        <f t="shared" si="76"/>
        <v>-21</v>
      </c>
      <c r="H2455" s="7">
        <v>79201</v>
      </c>
      <c r="I2455" s="7">
        <v>0</v>
      </c>
      <c r="J2455" s="7">
        <f t="shared" si="77"/>
        <v>-79201</v>
      </c>
      <c r="K2455" s="7" t="s">
        <v>910</v>
      </c>
    </row>
    <row r="2456" spans="2:11">
      <c r="B2456" s="7" t="s">
        <v>2495</v>
      </c>
      <c r="C2456" s="8">
        <v>3640930006</v>
      </c>
      <c r="D2456" s="7" t="s">
        <v>3</v>
      </c>
      <c r="E2456" s="7">
        <v>18</v>
      </c>
      <c r="F2456" s="7">
        <v>5</v>
      </c>
      <c r="G2456" s="7">
        <f t="shared" si="76"/>
        <v>-13</v>
      </c>
      <c r="H2456" s="7">
        <v>56500</v>
      </c>
      <c r="I2456" s="7">
        <v>15500</v>
      </c>
      <c r="J2456" s="7">
        <f t="shared" si="77"/>
        <v>-41000</v>
      </c>
      <c r="K2456" s="7" t="s">
        <v>910</v>
      </c>
    </row>
    <row r="2457" spans="2:11">
      <c r="B2457" s="7" t="s">
        <v>2496</v>
      </c>
      <c r="C2457" s="8">
        <v>3640960003</v>
      </c>
      <c r="D2457" s="7" t="s">
        <v>3</v>
      </c>
      <c r="E2457" s="7">
        <v>18</v>
      </c>
      <c r="F2457" s="7">
        <v>4</v>
      </c>
      <c r="G2457" s="7">
        <f t="shared" si="76"/>
        <v>-14</v>
      </c>
      <c r="H2457" s="7">
        <v>109900</v>
      </c>
      <c r="I2457" s="7">
        <v>8848</v>
      </c>
      <c r="J2457" s="7">
        <f t="shared" si="77"/>
        <v>-101052</v>
      </c>
      <c r="K2457" s="7" t="s">
        <v>910</v>
      </c>
    </row>
    <row r="2458" spans="2:11">
      <c r="B2458" s="7" t="s">
        <v>2497</v>
      </c>
      <c r="C2458" s="8">
        <v>3641140002</v>
      </c>
      <c r="D2458" s="7" t="s">
        <v>3</v>
      </c>
      <c r="E2458" s="7">
        <v>20</v>
      </c>
      <c r="F2458" s="7">
        <v>14</v>
      </c>
      <c r="G2458" s="7">
        <f t="shared" si="76"/>
        <v>-6</v>
      </c>
      <c r="H2458" s="7">
        <v>2892</v>
      </c>
      <c r="I2458" s="7">
        <v>3614</v>
      </c>
      <c r="J2458" s="7">
        <f t="shared" si="77"/>
        <v>722</v>
      </c>
      <c r="K2458" s="7" t="s">
        <v>910</v>
      </c>
    </row>
    <row r="2459" spans="2:11">
      <c r="B2459" s="7" t="s">
        <v>2498</v>
      </c>
      <c r="C2459" s="8">
        <v>3641280018</v>
      </c>
      <c r="D2459" s="7" t="s">
        <v>3</v>
      </c>
      <c r="E2459" s="7">
        <v>24</v>
      </c>
      <c r="F2459" s="7">
        <v>0</v>
      </c>
      <c r="G2459" s="7">
        <f t="shared" si="76"/>
        <v>-24</v>
      </c>
      <c r="H2459" s="7">
        <v>56240</v>
      </c>
      <c r="I2459" s="7">
        <v>0</v>
      </c>
      <c r="J2459" s="7">
        <f t="shared" si="77"/>
        <v>-56240</v>
      </c>
      <c r="K2459" s="7" t="s">
        <v>910</v>
      </c>
    </row>
    <row r="2460" spans="2:11">
      <c r="B2460" s="7" t="s">
        <v>2499</v>
      </c>
      <c r="C2460" s="8">
        <v>3641350009</v>
      </c>
      <c r="D2460" s="7" t="s">
        <v>3</v>
      </c>
      <c r="E2460" s="7">
        <v>23</v>
      </c>
      <c r="F2460" s="7">
        <v>7</v>
      </c>
      <c r="G2460" s="7">
        <f t="shared" si="76"/>
        <v>-16</v>
      </c>
      <c r="H2460" s="7">
        <v>103500</v>
      </c>
      <c r="I2460" s="7">
        <v>36000</v>
      </c>
      <c r="J2460" s="7">
        <f t="shared" si="77"/>
        <v>-67500</v>
      </c>
      <c r="K2460" s="7" t="s">
        <v>910</v>
      </c>
    </row>
    <row r="2461" spans="2:11">
      <c r="B2461" s="7" t="s">
        <v>2500</v>
      </c>
      <c r="C2461" s="8">
        <v>3641360005</v>
      </c>
      <c r="D2461" s="7" t="s">
        <v>3</v>
      </c>
      <c r="E2461" s="7">
        <v>18</v>
      </c>
      <c r="F2461" s="7">
        <v>7</v>
      </c>
      <c r="G2461" s="7">
        <f t="shared" si="76"/>
        <v>-11</v>
      </c>
      <c r="H2461" s="7">
        <v>28302.68</v>
      </c>
      <c r="I2461" s="7">
        <v>1500</v>
      </c>
      <c r="J2461" s="7">
        <f t="shared" si="77"/>
        <v>-26802.68</v>
      </c>
      <c r="K2461" s="7" t="s">
        <v>910</v>
      </c>
    </row>
    <row r="2462" spans="2:11">
      <c r="B2462" s="7" t="s">
        <v>2501</v>
      </c>
      <c r="C2462" s="8">
        <v>3641820008</v>
      </c>
      <c r="D2462" s="7" t="s">
        <v>3</v>
      </c>
      <c r="E2462" s="7">
        <v>20</v>
      </c>
      <c r="F2462" s="7">
        <v>0</v>
      </c>
      <c r="G2462" s="7">
        <f t="shared" si="76"/>
        <v>-20</v>
      </c>
      <c r="H2462" s="7">
        <v>64200</v>
      </c>
      <c r="I2462" s="7">
        <v>0</v>
      </c>
      <c r="J2462" s="7">
        <f t="shared" si="77"/>
        <v>-64200</v>
      </c>
      <c r="K2462" s="7" t="s">
        <v>910</v>
      </c>
    </row>
    <row r="2463" spans="2:11">
      <c r="B2463" s="7" t="s">
        <v>2502</v>
      </c>
      <c r="C2463" s="8">
        <v>3642060000</v>
      </c>
      <c r="D2463" s="7" t="s">
        <v>3</v>
      </c>
      <c r="E2463" s="7">
        <v>80</v>
      </c>
      <c r="F2463" s="7">
        <v>116</v>
      </c>
      <c r="G2463" s="7">
        <f t="shared" si="76"/>
        <v>36</v>
      </c>
      <c r="H2463" s="7">
        <v>1088048</v>
      </c>
      <c r="I2463" s="7">
        <v>1027200</v>
      </c>
      <c r="J2463" s="7">
        <f t="shared" si="77"/>
        <v>-60848</v>
      </c>
      <c r="K2463" s="7" t="s">
        <v>910</v>
      </c>
    </row>
    <row r="2464" spans="2:11">
      <c r="B2464" s="7" t="s">
        <v>2503</v>
      </c>
      <c r="C2464" s="8">
        <v>3642120000</v>
      </c>
      <c r="D2464" s="7" t="s">
        <v>3</v>
      </c>
      <c r="E2464" s="7">
        <v>8</v>
      </c>
      <c r="F2464" s="7">
        <v>6</v>
      </c>
      <c r="G2464" s="7">
        <f t="shared" si="76"/>
        <v>-2</v>
      </c>
      <c r="H2464" s="7">
        <v>28100</v>
      </c>
      <c r="I2464" s="7">
        <v>20375</v>
      </c>
      <c r="J2464" s="7">
        <f t="shared" si="77"/>
        <v>-7725</v>
      </c>
      <c r="K2464" s="7" t="s">
        <v>910</v>
      </c>
    </row>
    <row r="2465" spans="2:11">
      <c r="B2465" s="7" t="s">
        <v>2504</v>
      </c>
      <c r="C2465" s="8">
        <v>3642210020</v>
      </c>
      <c r="D2465" s="7" t="s">
        <v>3</v>
      </c>
      <c r="E2465" s="7">
        <v>42</v>
      </c>
      <c r="F2465" s="7">
        <v>3</v>
      </c>
      <c r="G2465" s="7">
        <f t="shared" si="76"/>
        <v>-39</v>
      </c>
      <c r="H2465" s="7">
        <v>121749.43</v>
      </c>
      <c r="I2465" s="7">
        <v>900</v>
      </c>
      <c r="J2465" s="7">
        <f t="shared" si="77"/>
        <v>-120849.43</v>
      </c>
      <c r="K2465" s="7" t="s">
        <v>910</v>
      </c>
    </row>
    <row r="2466" spans="2:11">
      <c r="B2466" s="7" t="s">
        <v>2505</v>
      </c>
      <c r="C2466" s="8">
        <v>3642580007</v>
      </c>
      <c r="D2466" s="7" t="s">
        <v>3</v>
      </c>
      <c r="E2466" s="7">
        <v>7</v>
      </c>
      <c r="F2466" s="7">
        <v>0</v>
      </c>
      <c r="G2466" s="7">
        <f t="shared" si="76"/>
        <v>-7</v>
      </c>
      <c r="H2466" s="7">
        <v>51065</v>
      </c>
      <c r="I2466" s="7">
        <v>0</v>
      </c>
      <c r="J2466" s="7">
        <f t="shared" si="77"/>
        <v>-51065</v>
      </c>
      <c r="K2466" s="7" t="s">
        <v>910</v>
      </c>
    </row>
    <row r="2467" spans="2:11">
      <c r="B2467" s="7" t="s">
        <v>2506</v>
      </c>
      <c r="C2467" s="8">
        <v>3642810001</v>
      </c>
      <c r="D2467" s="7" t="s">
        <v>3</v>
      </c>
      <c r="E2467" s="7">
        <v>5</v>
      </c>
      <c r="F2467" s="7">
        <v>1</v>
      </c>
      <c r="G2467" s="7">
        <f t="shared" si="76"/>
        <v>-4</v>
      </c>
      <c r="H2467" s="7">
        <v>12190</v>
      </c>
      <c r="I2467" s="7">
        <v>3084</v>
      </c>
      <c r="J2467" s="7">
        <f t="shared" si="77"/>
        <v>-9106</v>
      </c>
      <c r="K2467" s="7" t="s">
        <v>910</v>
      </c>
    </row>
    <row r="2468" spans="2:11">
      <c r="B2468" s="7" t="s">
        <v>2507</v>
      </c>
      <c r="C2468" s="8">
        <v>3642840008</v>
      </c>
      <c r="D2468" s="7" t="s">
        <v>3</v>
      </c>
      <c r="E2468" s="7">
        <v>5</v>
      </c>
      <c r="F2468" s="7">
        <v>0</v>
      </c>
      <c r="G2468" s="7">
        <f t="shared" si="76"/>
        <v>-5</v>
      </c>
      <c r="H2468" s="7">
        <v>23690</v>
      </c>
      <c r="I2468" s="7">
        <v>0</v>
      </c>
      <c r="J2468" s="7">
        <f t="shared" si="77"/>
        <v>-23690</v>
      </c>
      <c r="K2468" s="7" t="s">
        <v>910</v>
      </c>
    </row>
    <row r="2469" spans="2:11">
      <c r="B2469" s="7" t="s">
        <v>2508</v>
      </c>
      <c r="C2469" s="8">
        <v>3643320001</v>
      </c>
      <c r="D2469" s="7" t="s">
        <v>3</v>
      </c>
      <c r="E2469" s="7">
        <v>1</v>
      </c>
      <c r="F2469" s="7">
        <v>0</v>
      </c>
      <c r="G2469" s="7">
        <f t="shared" si="76"/>
        <v>-1</v>
      </c>
      <c r="H2469" s="7">
        <v>6300</v>
      </c>
      <c r="I2469" s="7">
        <v>0</v>
      </c>
      <c r="J2469" s="7">
        <f t="shared" si="77"/>
        <v>-6300</v>
      </c>
      <c r="K2469" s="7" t="s">
        <v>804</v>
      </c>
    </row>
    <row r="2470" spans="2:11">
      <c r="B2470" s="7" t="s">
        <v>2509</v>
      </c>
      <c r="C2470" s="8">
        <v>3643330006</v>
      </c>
      <c r="D2470" s="7" t="s">
        <v>3</v>
      </c>
      <c r="E2470" s="7">
        <v>14</v>
      </c>
      <c r="F2470" s="7">
        <v>0</v>
      </c>
      <c r="G2470" s="7">
        <f t="shared" si="76"/>
        <v>-14</v>
      </c>
      <c r="H2470" s="7">
        <v>17560</v>
      </c>
      <c r="I2470" s="7">
        <v>0</v>
      </c>
      <c r="J2470" s="7">
        <f t="shared" si="77"/>
        <v>-17560</v>
      </c>
      <c r="K2470" s="7" t="s">
        <v>910</v>
      </c>
    </row>
    <row r="2471" spans="2:11">
      <c r="B2471" s="7" t="s">
        <v>2510</v>
      </c>
      <c r="C2471" s="8">
        <v>3643680007</v>
      </c>
      <c r="D2471" s="7" t="s">
        <v>3</v>
      </c>
      <c r="E2471" s="7">
        <v>15</v>
      </c>
      <c r="F2471" s="7">
        <v>0</v>
      </c>
      <c r="G2471" s="7">
        <f t="shared" si="76"/>
        <v>-15</v>
      </c>
      <c r="H2471" s="7">
        <v>30800</v>
      </c>
      <c r="I2471" s="7">
        <v>0</v>
      </c>
      <c r="J2471" s="7">
        <f t="shared" si="77"/>
        <v>-30800</v>
      </c>
      <c r="K2471" s="7" t="s">
        <v>910</v>
      </c>
    </row>
    <row r="2472" spans="2:11">
      <c r="B2472" s="7" t="s">
        <v>2511</v>
      </c>
      <c r="C2472" s="8">
        <v>3643710009</v>
      </c>
      <c r="D2472" s="7" t="s">
        <v>3</v>
      </c>
      <c r="E2472" s="7">
        <v>28</v>
      </c>
      <c r="F2472" s="7">
        <v>0</v>
      </c>
      <c r="G2472" s="7">
        <f t="shared" si="76"/>
        <v>-28</v>
      </c>
      <c r="H2472" s="7">
        <v>364101.44</v>
      </c>
      <c r="I2472" s="7">
        <v>0</v>
      </c>
      <c r="J2472" s="7">
        <f t="shared" si="77"/>
        <v>-364101.44</v>
      </c>
      <c r="K2472" s="7" t="s">
        <v>910</v>
      </c>
    </row>
    <row r="2473" spans="2:11">
      <c r="B2473" s="7" t="s">
        <v>2512</v>
      </c>
      <c r="C2473" s="8">
        <v>3643730000</v>
      </c>
      <c r="D2473" s="7" t="s">
        <v>3</v>
      </c>
      <c r="E2473" s="7">
        <v>10</v>
      </c>
      <c r="F2473" s="7">
        <v>1</v>
      </c>
      <c r="G2473" s="7">
        <f t="shared" si="76"/>
        <v>-9</v>
      </c>
      <c r="H2473" s="7">
        <v>19859</v>
      </c>
      <c r="I2473" s="7">
        <v>16200</v>
      </c>
      <c r="J2473" s="7">
        <f t="shared" si="77"/>
        <v>-3659</v>
      </c>
      <c r="K2473" s="7" t="s">
        <v>910</v>
      </c>
    </row>
    <row r="2474" spans="2:11">
      <c r="B2474" s="7" t="s">
        <v>2513</v>
      </c>
      <c r="C2474" s="8">
        <v>3643780008</v>
      </c>
      <c r="D2474" s="7" t="s">
        <v>3</v>
      </c>
      <c r="E2474" s="7">
        <v>44</v>
      </c>
      <c r="F2474" s="7">
        <v>83</v>
      </c>
      <c r="G2474" s="7">
        <f t="shared" si="76"/>
        <v>39</v>
      </c>
      <c r="H2474" s="7">
        <v>204546.73</v>
      </c>
      <c r="I2474" s="7">
        <v>266756.11</v>
      </c>
      <c r="J2474" s="7">
        <f t="shared" si="77"/>
        <v>62209.379999999976</v>
      </c>
      <c r="K2474" s="7" t="s">
        <v>910</v>
      </c>
    </row>
    <row r="2475" spans="2:11">
      <c r="B2475" s="7" t="s">
        <v>2514</v>
      </c>
      <c r="C2475" s="8">
        <v>3643830001</v>
      </c>
      <c r="D2475" s="7" t="s">
        <v>3</v>
      </c>
      <c r="E2475" s="7">
        <v>4</v>
      </c>
      <c r="F2475" s="7">
        <v>6</v>
      </c>
      <c r="G2475" s="7">
        <f t="shared" si="76"/>
        <v>2</v>
      </c>
      <c r="H2475" s="7">
        <v>110000</v>
      </c>
      <c r="I2475" s="7">
        <v>158400</v>
      </c>
      <c r="J2475" s="7">
        <f t="shared" si="77"/>
        <v>48400</v>
      </c>
      <c r="K2475" s="7" t="s">
        <v>910</v>
      </c>
    </row>
    <row r="2476" spans="2:11">
      <c r="B2476" s="7" t="s">
        <v>2515</v>
      </c>
      <c r="C2476" s="8">
        <v>3643860008</v>
      </c>
      <c r="D2476" s="7" t="s">
        <v>3</v>
      </c>
      <c r="E2476" s="7">
        <v>36</v>
      </c>
      <c r="F2476" s="7">
        <v>58</v>
      </c>
      <c r="G2476" s="7">
        <f t="shared" si="76"/>
        <v>22</v>
      </c>
      <c r="H2476" s="7">
        <v>382970</v>
      </c>
      <c r="I2476" s="7">
        <v>356525.28</v>
      </c>
      <c r="J2476" s="7">
        <f t="shared" si="77"/>
        <v>-26444.719999999972</v>
      </c>
      <c r="K2476" s="7" t="s">
        <v>662</v>
      </c>
    </row>
    <row r="2477" spans="2:11">
      <c r="B2477" s="7" t="s">
        <v>2516</v>
      </c>
      <c r="C2477" s="8">
        <v>3643970005</v>
      </c>
      <c r="D2477" s="7" t="s">
        <v>3</v>
      </c>
      <c r="E2477" s="7">
        <v>128</v>
      </c>
      <c r="F2477" s="7">
        <v>52</v>
      </c>
      <c r="G2477" s="7">
        <f t="shared" si="76"/>
        <v>-76</v>
      </c>
      <c r="H2477" s="7">
        <v>846691.09</v>
      </c>
      <c r="I2477" s="7">
        <v>166347.31</v>
      </c>
      <c r="J2477" s="7">
        <f t="shared" si="77"/>
        <v>-680343.78</v>
      </c>
      <c r="K2477" s="7" t="s">
        <v>910</v>
      </c>
    </row>
    <row r="2478" spans="2:11">
      <c r="B2478" s="7" t="s">
        <v>2517</v>
      </c>
      <c r="C2478" s="8">
        <v>3644040007</v>
      </c>
      <c r="D2478" s="7" t="s">
        <v>3</v>
      </c>
      <c r="E2478" s="7">
        <v>9</v>
      </c>
      <c r="F2478" s="7">
        <v>19</v>
      </c>
      <c r="G2478" s="7">
        <f t="shared" si="76"/>
        <v>10</v>
      </c>
      <c r="H2478" s="7">
        <v>79562.81</v>
      </c>
      <c r="I2478" s="7">
        <v>8120.58</v>
      </c>
      <c r="J2478" s="7">
        <f t="shared" si="77"/>
        <v>-71442.23</v>
      </c>
      <c r="K2478" s="7" t="s">
        <v>910</v>
      </c>
    </row>
    <row r="2479" spans="2:11">
      <c r="B2479" s="7" t="s">
        <v>2518</v>
      </c>
      <c r="C2479" s="8">
        <v>3644280002</v>
      </c>
      <c r="D2479" s="7" t="s">
        <v>3</v>
      </c>
      <c r="E2479" s="7">
        <v>45</v>
      </c>
      <c r="F2479" s="7">
        <v>1</v>
      </c>
      <c r="G2479" s="7">
        <f t="shared" si="76"/>
        <v>-44</v>
      </c>
      <c r="H2479" s="7">
        <v>106000</v>
      </c>
      <c r="I2479" s="7">
        <v>0</v>
      </c>
      <c r="J2479" s="7">
        <f t="shared" si="77"/>
        <v>-106000</v>
      </c>
      <c r="K2479" s="7" t="s">
        <v>910</v>
      </c>
    </row>
    <row r="2480" spans="2:11">
      <c r="B2480" s="7" t="s">
        <v>2519</v>
      </c>
      <c r="C2480" s="8">
        <v>3644360002</v>
      </c>
      <c r="D2480" s="7" t="s">
        <v>3</v>
      </c>
      <c r="E2480" s="7">
        <v>88</v>
      </c>
      <c r="F2480" s="7">
        <v>42</v>
      </c>
      <c r="G2480" s="7">
        <f t="shared" si="76"/>
        <v>-46</v>
      </c>
      <c r="H2480" s="7">
        <v>888778.29</v>
      </c>
      <c r="I2480" s="7">
        <v>147197</v>
      </c>
      <c r="J2480" s="7">
        <f t="shared" si="77"/>
        <v>-741581.29</v>
      </c>
      <c r="K2480" s="7" t="s">
        <v>910</v>
      </c>
    </row>
    <row r="2481" spans="2:11">
      <c r="B2481" s="7" t="s">
        <v>2520</v>
      </c>
      <c r="C2481" s="8">
        <v>3644450007</v>
      </c>
      <c r="D2481" s="7" t="s">
        <v>3</v>
      </c>
      <c r="E2481" s="7">
        <v>1</v>
      </c>
      <c r="F2481" s="7">
        <v>0</v>
      </c>
      <c r="G2481" s="7">
        <f t="shared" si="76"/>
        <v>-1</v>
      </c>
      <c r="H2481" s="7">
        <v>0</v>
      </c>
      <c r="I2481" s="7">
        <v>0</v>
      </c>
      <c r="J2481" s="7">
        <f t="shared" si="77"/>
        <v>0</v>
      </c>
      <c r="K2481" s="7" t="s">
        <v>910</v>
      </c>
    </row>
    <row r="2482" spans="2:11">
      <c r="B2482" s="7" t="s">
        <v>2521</v>
      </c>
      <c r="C2482" s="8">
        <v>3644500000</v>
      </c>
      <c r="D2482" s="7" t="s">
        <v>3</v>
      </c>
      <c r="E2482" s="7">
        <v>1</v>
      </c>
      <c r="F2482" s="7">
        <v>0</v>
      </c>
      <c r="G2482" s="7">
        <f t="shared" si="76"/>
        <v>-1</v>
      </c>
      <c r="H2482" s="7">
        <v>789</v>
      </c>
      <c r="I2482" s="7">
        <v>0</v>
      </c>
      <c r="J2482" s="7">
        <f t="shared" si="77"/>
        <v>-789</v>
      </c>
      <c r="K2482" s="7" t="s">
        <v>910</v>
      </c>
    </row>
    <row r="2483" spans="2:11">
      <c r="B2483" s="7" t="s">
        <v>2522</v>
      </c>
      <c r="C2483" s="8">
        <v>3644510006</v>
      </c>
      <c r="D2483" s="7" t="s">
        <v>3</v>
      </c>
      <c r="E2483" s="7">
        <v>60</v>
      </c>
      <c r="F2483" s="7">
        <v>10</v>
      </c>
      <c r="G2483" s="7">
        <f t="shared" si="76"/>
        <v>-50</v>
      </c>
      <c r="H2483" s="7">
        <v>1958182</v>
      </c>
      <c r="I2483" s="7">
        <v>268495</v>
      </c>
      <c r="J2483" s="7">
        <f t="shared" si="77"/>
        <v>-1689687</v>
      </c>
      <c r="K2483" s="7" t="s">
        <v>395</v>
      </c>
    </row>
    <row r="2484" spans="2:11">
      <c r="B2484" s="7" t="s">
        <v>2523</v>
      </c>
      <c r="C2484" s="8">
        <v>3644550008</v>
      </c>
      <c r="D2484" s="7" t="s">
        <v>3</v>
      </c>
      <c r="E2484" s="7">
        <v>1</v>
      </c>
      <c r="F2484" s="7">
        <v>0</v>
      </c>
      <c r="G2484" s="7">
        <f t="shared" si="76"/>
        <v>-1</v>
      </c>
      <c r="H2484" s="7">
        <v>0</v>
      </c>
      <c r="I2484" s="7">
        <v>0</v>
      </c>
      <c r="J2484" s="7">
        <f t="shared" si="77"/>
        <v>0</v>
      </c>
      <c r="K2484" s="7" t="s">
        <v>910</v>
      </c>
    </row>
    <row r="2485" spans="2:11">
      <c r="B2485" s="7" t="s">
        <v>2524</v>
      </c>
      <c r="C2485" s="8">
        <v>3644610007</v>
      </c>
      <c r="D2485" s="7" t="s">
        <v>3</v>
      </c>
      <c r="E2485" s="7">
        <v>34</v>
      </c>
      <c r="F2485" s="7">
        <v>321</v>
      </c>
      <c r="G2485" s="7">
        <f t="shared" si="76"/>
        <v>287</v>
      </c>
      <c r="H2485" s="7">
        <v>135013.04999999999</v>
      </c>
      <c r="I2485" s="7">
        <v>458250.92</v>
      </c>
      <c r="J2485" s="7">
        <f t="shared" si="77"/>
        <v>323237.87</v>
      </c>
      <c r="K2485" s="7" t="s">
        <v>910</v>
      </c>
    </row>
    <row r="2486" spans="2:11">
      <c r="B2486" s="7" t="s">
        <v>2525</v>
      </c>
      <c r="C2486" s="8">
        <v>3644690002</v>
      </c>
      <c r="D2486" s="7" t="s">
        <v>3</v>
      </c>
      <c r="E2486" s="7">
        <v>3</v>
      </c>
      <c r="F2486" s="7">
        <v>0</v>
      </c>
      <c r="G2486" s="7">
        <f t="shared" si="76"/>
        <v>-3</v>
      </c>
      <c r="H2486" s="7">
        <v>42080</v>
      </c>
      <c r="I2486" s="7">
        <v>0</v>
      </c>
      <c r="J2486" s="7">
        <f t="shared" si="77"/>
        <v>-42080</v>
      </c>
      <c r="K2486" s="7" t="s">
        <v>910</v>
      </c>
    </row>
    <row r="2487" spans="2:11">
      <c r="B2487" s="7" t="s">
        <v>2526</v>
      </c>
      <c r="C2487" s="8">
        <v>3644870002</v>
      </c>
      <c r="D2487" s="7" t="s">
        <v>3</v>
      </c>
      <c r="E2487" s="7">
        <v>39</v>
      </c>
      <c r="F2487" s="7">
        <v>7</v>
      </c>
      <c r="G2487" s="7">
        <f t="shared" si="76"/>
        <v>-32</v>
      </c>
      <c r="H2487" s="7">
        <v>98175</v>
      </c>
      <c r="I2487" s="7">
        <v>18672</v>
      </c>
      <c r="J2487" s="7">
        <f t="shared" si="77"/>
        <v>-79503</v>
      </c>
      <c r="K2487" s="7" t="s">
        <v>910</v>
      </c>
    </row>
    <row r="2488" spans="2:11">
      <c r="B2488" s="7" t="s">
        <v>2527</v>
      </c>
      <c r="C2488" s="8">
        <v>3645040019</v>
      </c>
      <c r="D2488" s="7" t="s">
        <v>3</v>
      </c>
      <c r="E2488" s="7">
        <v>3</v>
      </c>
      <c r="F2488" s="7">
        <v>47</v>
      </c>
      <c r="G2488" s="7">
        <f t="shared" si="76"/>
        <v>44</v>
      </c>
      <c r="H2488" s="7">
        <v>30000</v>
      </c>
      <c r="I2488" s="7">
        <v>358035.97</v>
      </c>
      <c r="J2488" s="7">
        <f t="shared" si="77"/>
        <v>328035.96999999997</v>
      </c>
      <c r="K2488" s="7" t="s">
        <v>910</v>
      </c>
    </row>
    <row r="2489" spans="2:11">
      <c r="B2489" s="7" t="s">
        <v>2528</v>
      </c>
      <c r="C2489" s="8">
        <v>3645080008</v>
      </c>
      <c r="D2489" s="7" t="s">
        <v>3</v>
      </c>
      <c r="E2489" s="7">
        <v>3</v>
      </c>
      <c r="F2489" s="7">
        <v>0</v>
      </c>
      <c r="G2489" s="7">
        <f t="shared" si="76"/>
        <v>-3</v>
      </c>
      <c r="H2489" s="7">
        <v>3300</v>
      </c>
      <c r="I2489" s="7">
        <v>0</v>
      </c>
      <c r="J2489" s="7">
        <f t="shared" si="77"/>
        <v>-3300</v>
      </c>
      <c r="K2489" s="7" t="s">
        <v>910</v>
      </c>
    </row>
    <row r="2490" spans="2:11">
      <c r="B2490" s="7" t="s">
        <v>2529</v>
      </c>
      <c r="C2490" s="8">
        <v>3645130002</v>
      </c>
      <c r="D2490" s="7" t="s">
        <v>3</v>
      </c>
      <c r="E2490" s="7">
        <v>27</v>
      </c>
      <c r="F2490" s="7">
        <v>1</v>
      </c>
      <c r="G2490" s="7">
        <f t="shared" si="76"/>
        <v>-26</v>
      </c>
      <c r="H2490" s="7">
        <v>267000</v>
      </c>
      <c r="I2490" s="7">
        <v>0</v>
      </c>
      <c r="J2490" s="7">
        <f t="shared" si="77"/>
        <v>-267000</v>
      </c>
      <c r="K2490" s="7" t="s">
        <v>910</v>
      </c>
    </row>
    <row r="2491" spans="2:11">
      <c r="B2491" s="7" t="s">
        <v>2530</v>
      </c>
      <c r="C2491" s="8">
        <v>3645140008</v>
      </c>
      <c r="D2491" s="7" t="s">
        <v>3</v>
      </c>
      <c r="E2491" s="7">
        <v>2</v>
      </c>
      <c r="F2491" s="7">
        <v>0</v>
      </c>
      <c r="G2491" s="7">
        <f t="shared" si="76"/>
        <v>-2</v>
      </c>
      <c r="H2491" s="7">
        <v>0</v>
      </c>
      <c r="I2491" s="7">
        <v>0</v>
      </c>
      <c r="J2491" s="7">
        <f t="shared" si="77"/>
        <v>0</v>
      </c>
      <c r="K2491" s="7" t="s">
        <v>910</v>
      </c>
    </row>
    <row r="2492" spans="2:11">
      <c r="B2492" s="7" t="s">
        <v>2531</v>
      </c>
      <c r="C2492" s="8">
        <v>3645150003</v>
      </c>
      <c r="D2492" s="7" t="s">
        <v>3</v>
      </c>
      <c r="E2492" s="7">
        <v>8</v>
      </c>
      <c r="F2492" s="7">
        <v>3</v>
      </c>
      <c r="G2492" s="7">
        <f t="shared" si="76"/>
        <v>-5</v>
      </c>
      <c r="H2492" s="7">
        <v>184900</v>
      </c>
      <c r="I2492" s="7">
        <v>105000</v>
      </c>
      <c r="J2492" s="7">
        <f t="shared" si="77"/>
        <v>-79900</v>
      </c>
      <c r="K2492" s="7" t="s">
        <v>910</v>
      </c>
    </row>
    <row r="2493" spans="2:11">
      <c r="B2493" s="7" t="s">
        <v>2532</v>
      </c>
      <c r="C2493" s="8">
        <v>3645290007</v>
      </c>
      <c r="D2493" s="7" t="s">
        <v>3</v>
      </c>
      <c r="E2493" s="7">
        <v>5</v>
      </c>
      <c r="F2493" s="7">
        <v>3</v>
      </c>
      <c r="G2493" s="7">
        <f t="shared" si="76"/>
        <v>-2</v>
      </c>
      <c r="H2493" s="7">
        <v>39901</v>
      </c>
      <c r="I2493" s="7">
        <v>32500</v>
      </c>
      <c r="J2493" s="7">
        <f t="shared" si="77"/>
        <v>-7401</v>
      </c>
      <c r="K2493" s="7" t="s">
        <v>910</v>
      </c>
    </row>
    <row r="2494" spans="2:11">
      <c r="B2494" s="7" t="s">
        <v>2533</v>
      </c>
      <c r="C2494" s="8">
        <v>3645360001</v>
      </c>
      <c r="D2494" s="7" t="s">
        <v>3</v>
      </c>
      <c r="E2494" s="7">
        <v>1</v>
      </c>
      <c r="F2494" s="7">
        <v>0</v>
      </c>
      <c r="G2494" s="7">
        <f t="shared" si="76"/>
        <v>-1</v>
      </c>
      <c r="H2494" s="7">
        <v>0</v>
      </c>
      <c r="I2494" s="7">
        <v>0</v>
      </c>
      <c r="J2494" s="7">
        <f t="shared" si="77"/>
        <v>0</v>
      </c>
      <c r="K2494" s="7" t="s">
        <v>910</v>
      </c>
    </row>
    <row r="2495" spans="2:11">
      <c r="B2495" s="7" t="s">
        <v>2534</v>
      </c>
      <c r="C2495" s="8">
        <v>3645500009</v>
      </c>
      <c r="D2495" s="7" t="s">
        <v>3</v>
      </c>
      <c r="E2495" s="7">
        <v>36</v>
      </c>
      <c r="F2495" s="7">
        <v>5</v>
      </c>
      <c r="G2495" s="7">
        <f t="shared" si="76"/>
        <v>-31</v>
      </c>
      <c r="H2495" s="7">
        <v>138500</v>
      </c>
      <c r="I2495" s="7">
        <v>25000</v>
      </c>
      <c r="J2495" s="7">
        <f t="shared" si="77"/>
        <v>-113500</v>
      </c>
      <c r="K2495" s="7" t="s">
        <v>910</v>
      </c>
    </row>
    <row r="2496" spans="2:11">
      <c r="B2496" s="7" t="s">
        <v>2535</v>
      </c>
      <c r="C2496" s="8">
        <v>3645510005</v>
      </c>
      <c r="D2496" s="7" t="s">
        <v>3</v>
      </c>
      <c r="E2496" s="7">
        <v>34</v>
      </c>
      <c r="F2496" s="7">
        <v>41</v>
      </c>
      <c r="G2496" s="7">
        <f t="shared" si="76"/>
        <v>7</v>
      </c>
      <c r="H2496" s="7">
        <v>341000</v>
      </c>
      <c r="I2496" s="7">
        <v>289984</v>
      </c>
      <c r="J2496" s="7">
        <f t="shared" si="77"/>
        <v>-51016</v>
      </c>
      <c r="K2496" s="7" t="s">
        <v>910</v>
      </c>
    </row>
    <row r="2497" spans="2:11">
      <c r="B2497" s="7" t="s">
        <v>2536</v>
      </c>
      <c r="C2497" s="8">
        <v>3645570008</v>
      </c>
      <c r="D2497" s="7" t="s">
        <v>3</v>
      </c>
      <c r="E2497" s="7">
        <v>30</v>
      </c>
      <c r="F2497" s="7">
        <v>7</v>
      </c>
      <c r="G2497" s="7">
        <f t="shared" si="76"/>
        <v>-23</v>
      </c>
      <c r="H2497" s="7">
        <v>399595.04</v>
      </c>
      <c r="I2497" s="7">
        <v>13702.08</v>
      </c>
      <c r="J2497" s="7">
        <f t="shared" si="77"/>
        <v>-385892.95999999996</v>
      </c>
      <c r="K2497" s="7" t="s">
        <v>910</v>
      </c>
    </row>
    <row r="2498" spans="2:11">
      <c r="B2498" s="7" t="s">
        <v>2537</v>
      </c>
      <c r="C2498" s="8">
        <v>3645710007</v>
      </c>
      <c r="D2498" s="7" t="s">
        <v>3</v>
      </c>
      <c r="E2498" s="7">
        <v>11</v>
      </c>
      <c r="F2498" s="7">
        <v>0</v>
      </c>
      <c r="G2498" s="7">
        <f t="shared" si="76"/>
        <v>-11</v>
      </c>
      <c r="H2498" s="7">
        <v>39682</v>
      </c>
      <c r="I2498" s="7">
        <v>0</v>
      </c>
      <c r="J2498" s="7">
        <f t="shared" si="77"/>
        <v>-39682</v>
      </c>
      <c r="K2498" s="7" t="s">
        <v>910</v>
      </c>
    </row>
    <row r="2499" spans="2:11">
      <c r="B2499" s="7" t="s">
        <v>2538</v>
      </c>
      <c r="C2499" s="8">
        <v>3645720016</v>
      </c>
      <c r="D2499" s="7" t="s">
        <v>3</v>
      </c>
      <c r="E2499" s="7">
        <v>26</v>
      </c>
      <c r="F2499" s="7">
        <v>54</v>
      </c>
      <c r="G2499" s="7">
        <f t="shared" ref="G2499:G2562" si="78">F2499-E2499</f>
        <v>28</v>
      </c>
      <c r="H2499" s="7">
        <v>8989.15</v>
      </c>
      <c r="I2499" s="7">
        <v>53682.559999999998</v>
      </c>
      <c r="J2499" s="7">
        <f t="shared" ref="J2499:J2562" si="79">I2499-H2499</f>
        <v>44693.409999999996</v>
      </c>
      <c r="K2499" s="7" t="s">
        <v>910</v>
      </c>
    </row>
    <row r="2500" spans="2:11">
      <c r="B2500" s="7" t="s">
        <v>2539</v>
      </c>
      <c r="C2500" s="8">
        <v>3645740004</v>
      </c>
      <c r="D2500" s="7" t="s">
        <v>3</v>
      </c>
      <c r="E2500" s="7">
        <v>1</v>
      </c>
      <c r="F2500" s="7">
        <v>0</v>
      </c>
      <c r="G2500" s="7">
        <f t="shared" si="78"/>
        <v>-1</v>
      </c>
      <c r="H2500" s="7">
        <v>2634.05</v>
      </c>
      <c r="I2500" s="7">
        <v>0</v>
      </c>
      <c r="J2500" s="7">
        <f t="shared" si="79"/>
        <v>-2634.05</v>
      </c>
      <c r="K2500" s="7" t="s">
        <v>662</v>
      </c>
    </row>
    <row r="2501" spans="2:11">
      <c r="B2501" s="7" t="s">
        <v>2540</v>
      </c>
      <c r="C2501" s="8">
        <v>3646080007</v>
      </c>
      <c r="D2501" s="7" t="s">
        <v>3</v>
      </c>
      <c r="E2501" s="7">
        <v>51</v>
      </c>
      <c r="F2501" s="7">
        <v>0</v>
      </c>
      <c r="G2501" s="7">
        <f t="shared" si="78"/>
        <v>-51</v>
      </c>
      <c r="H2501" s="7">
        <v>540182.06999999995</v>
      </c>
      <c r="I2501" s="7">
        <v>0</v>
      </c>
      <c r="J2501" s="7">
        <f t="shared" si="79"/>
        <v>-540182.06999999995</v>
      </c>
      <c r="K2501" s="7" t="s">
        <v>910</v>
      </c>
    </row>
    <row r="2502" spans="2:11">
      <c r="B2502" s="7" t="s">
        <v>2541</v>
      </c>
      <c r="C2502" s="8">
        <v>3646430004</v>
      </c>
      <c r="D2502" s="7" t="s">
        <v>3</v>
      </c>
      <c r="E2502" s="7">
        <v>29</v>
      </c>
      <c r="F2502" s="7">
        <v>0</v>
      </c>
      <c r="G2502" s="7">
        <f t="shared" si="78"/>
        <v>-29</v>
      </c>
      <c r="H2502" s="7">
        <v>382841</v>
      </c>
      <c r="I2502" s="7">
        <v>0</v>
      </c>
      <c r="J2502" s="7">
        <f t="shared" si="79"/>
        <v>-382841</v>
      </c>
      <c r="K2502" s="7" t="s">
        <v>910</v>
      </c>
    </row>
    <row r="2503" spans="2:11">
      <c r="B2503" s="7" t="s">
        <v>2542</v>
      </c>
      <c r="C2503" s="8">
        <v>3646480002</v>
      </c>
      <c r="D2503" s="7" t="s">
        <v>3</v>
      </c>
      <c r="E2503" s="7">
        <v>7</v>
      </c>
      <c r="F2503" s="7">
        <v>1</v>
      </c>
      <c r="G2503" s="7">
        <f t="shared" si="78"/>
        <v>-6</v>
      </c>
      <c r="H2503" s="7">
        <v>210000</v>
      </c>
      <c r="I2503" s="7">
        <v>17000</v>
      </c>
      <c r="J2503" s="7">
        <f t="shared" si="79"/>
        <v>-193000</v>
      </c>
      <c r="K2503" s="7" t="s">
        <v>910</v>
      </c>
    </row>
    <row r="2504" spans="2:11">
      <c r="B2504" s="7" t="s">
        <v>2543</v>
      </c>
      <c r="C2504" s="8">
        <v>3646520000</v>
      </c>
      <c r="D2504" s="7" t="s">
        <v>3</v>
      </c>
      <c r="E2504" s="7">
        <v>1</v>
      </c>
      <c r="F2504" s="7">
        <v>4</v>
      </c>
      <c r="G2504" s="7">
        <f t="shared" si="78"/>
        <v>3</v>
      </c>
      <c r="H2504" s="7">
        <v>10526.67</v>
      </c>
      <c r="I2504" s="7">
        <v>326</v>
      </c>
      <c r="J2504" s="7">
        <f t="shared" si="79"/>
        <v>-10200.67</v>
      </c>
      <c r="K2504" s="7" t="s">
        <v>910</v>
      </c>
    </row>
    <row r="2505" spans="2:11">
      <c r="B2505" s="7" t="s">
        <v>2544</v>
      </c>
      <c r="C2505" s="8">
        <v>3646740003</v>
      </c>
      <c r="D2505" s="7" t="s">
        <v>3</v>
      </c>
      <c r="E2505" s="7">
        <v>1</v>
      </c>
      <c r="F2505" s="7">
        <v>4</v>
      </c>
      <c r="G2505" s="7">
        <f t="shared" si="78"/>
        <v>3</v>
      </c>
      <c r="H2505" s="7">
        <v>80</v>
      </c>
      <c r="I2505" s="7">
        <v>159</v>
      </c>
      <c r="J2505" s="7">
        <f t="shared" si="79"/>
        <v>79</v>
      </c>
      <c r="K2505" s="7" t="s">
        <v>910</v>
      </c>
    </row>
    <row r="2506" spans="2:11">
      <c r="B2506" s="7" t="s">
        <v>2545</v>
      </c>
      <c r="C2506" s="8">
        <v>3646780005</v>
      </c>
      <c r="D2506" s="7" t="s">
        <v>3</v>
      </c>
      <c r="E2506" s="7">
        <v>55</v>
      </c>
      <c r="F2506" s="7">
        <v>4</v>
      </c>
      <c r="G2506" s="7">
        <f t="shared" si="78"/>
        <v>-51</v>
      </c>
      <c r="H2506" s="7">
        <v>86511.45</v>
      </c>
      <c r="I2506" s="7">
        <v>10698.75</v>
      </c>
      <c r="J2506" s="7">
        <f t="shared" si="79"/>
        <v>-75812.7</v>
      </c>
      <c r="K2506" s="7" t="s">
        <v>910</v>
      </c>
    </row>
    <row r="2507" spans="2:11">
      <c r="B2507" s="7" t="s">
        <v>2546</v>
      </c>
      <c r="C2507" s="8">
        <v>3646800001</v>
      </c>
      <c r="D2507" s="7" t="s">
        <v>3</v>
      </c>
      <c r="E2507" s="7">
        <v>1</v>
      </c>
      <c r="F2507" s="7">
        <v>0</v>
      </c>
      <c r="G2507" s="7">
        <f t="shared" si="78"/>
        <v>-1</v>
      </c>
      <c r="H2507" s="7">
        <v>0</v>
      </c>
      <c r="I2507" s="7">
        <v>0</v>
      </c>
      <c r="J2507" s="7">
        <f t="shared" si="79"/>
        <v>0</v>
      </c>
      <c r="K2507" s="7" t="s">
        <v>910</v>
      </c>
    </row>
    <row r="2508" spans="2:11">
      <c r="B2508" s="7" t="s">
        <v>2547</v>
      </c>
      <c r="C2508" s="8">
        <v>3646820003</v>
      </c>
      <c r="D2508" s="7" t="s">
        <v>3</v>
      </c>
      <c r="E2508" s="7">
        <v>52</v>
      </c>
      <c r="F2508" s="7">
        <v>46</v>
      </c>
      <c r="G2508" s="7">
        <f t="shared" si="78"/>
        <v>-6</v>
      </c>
      <c r="H2508" s="7">
        <v>197898.32</v>
      </c>
      <c r="I2508" s="7">
        <v>228424.46</v>
      </c>
      <c r="J2508" s="7">
        <f t="shared" si="79"/>
        <v>30526.139999999985</v>
      </c>
      <c r="K2508" s="7" t="s">
        <v>662</v>
      </c>
    </row>
    <row r="2509" spans="2:11">
      <c r="B2509" s="7" t="s">
        <v>2548</v>
      </c>
      <c r="C2509" s="8">
        <v>3646830008</v>
      </c>
      <c r="D2509" s="7" t="s">
        <v>3</v>
      </c>
      <c r="E2509" s="7">
        <v>2</v>
      </c>
      <c r="F2509" s="7">
        <v>8</v>
      </c>
      <c r="G2509" s="7">
        <f t="shared" si="78"/>
        <v>6</v>
      </c>
      <c r="H2509" s="7">
        <v>3384.2</v>
      </c>
      <c r="I2509" s="7">
        <v>25532.43</v>
      </c>
      <c r="J2509" s="7">
        <f t="shared" si="79"/>
        <v>22148.23</v>
      </c>
      <c r="K2509" s="7" t="s">
        <v>910</v>
      </c>
    </row>
    <row r="2510" spans="2:11">
      <c r="B2510" s="7" t="s">
        <v>2549</v>
      </c>
      <c r="C2510" s="8">
        <v>3646860005</v>
      </c>
      <c r="D2510" s="7" t="s">
        <v>3</v>
      </c>
      <c r="E2510" s="7">
        <v>5</v>
      </c>
      <c r="F2510" s="7">
        <v>1</v>
      </c>
      <c r="G2510" s="7">
        <f t="shared" si="78"/>
        <v>-4</v>
      </c>
      <c r="H2510" s="7">
        <v>3058.6</v>
      </c>
      <c r="I2510" s="7">
        <v>88232.17</v>
      </c>
      <c r="J2510" s="7">
        <f t="shared" si="79"/>
        <v>85173.569999999992</v>
      </c>
      <c r="K2510" s="7" t="s">
        <v>910</v>
      </c>
    </row>
    <row r="2511" spans="2:11">
      <c r="B2511" s="7" t="s">
        <v>2550</v>
      </c>
      <c r="C2511" s="8">
        <v>3647040004</v>
      </c>
      <c r="D2511" s="7" t="s">
        <v>3</v>
      </c>
      <c r="E2511" s="7">
        <v>2</v>
      </c>
      <c r="F2511" s="7">
        <v>0</v>
      </c>
      <c r="G2511" s="7">
        <f t="shared" si="78"/>
        <v>-2</v>
      </c>
      <c r="H2511" s="7">
        <v>249.3</v>
      </c>
      <c r="I2511" s="7">
        <v>0</v>
      </c>
      <c r="J2511" s="7">
        <f t="shared" si="79"/>
        <v>-249.3</v>
      </c>
      <c r="K2511" s="7" t="s">
        <v>910</v>
      </c>
    </row>
    <row r="2512" spans="2:11">
      <c r="B2512" s="7" t="s">
        <v>2551</v>
      </c>
      <c r="C2512" s="8">
        <v>3647100003</v>
      </c>
      <c r="D2512" s="7" t="s">
        <v>3</v>
      </c>
      <c r="E2512" s="7">
        <v>24</v>
      </c>
      <c r="F2512" s="7">
        <v>23</v>
      </c>
      <c r="G2512" s="7">
        <f t="shared" si="78"/>
        <v>-1</v>
      </c>
      <c r="H2512" s="7">
        <v>136500</v>
      </c>
      <c r="I2512" s="7">
        <v>145500</v>
      </c>
      <c r="J2512" s="7">
        <f t="shared" si="79"/>
        <v>9000</v>
      </c>
      <c r="K2512" s="7" t="s">
        <v>910</v>
      </c>
    </row>
    <row r="2513" spans="2:11">
      <c r="B2513" s="7" t="s">
        <v>2552</v>
      </c>
      <c r="C2513" s="8">
        <v>3647380000</v>
      </c>
      <c r="D2513" s="7" t="s">
        <v>3</v>
      </c>
      <c r="E2513" s="7">
        <v>4</v>
      </c>
      <c r="F2513" s="7">
        <v>0</v>
      </c>
      <c r="G2513" s="7">
        <f t="shared" si="78"/>
        <v>-4</v>
      </c>
      <c r="H2513" s="7">
        <v>0</v>
      </c>
      <c r="I2513" s="7">
        <v>0</v>
      </c>
      <c r="J2513" s="7">
        <f t="shared" si="79"/>
        <v>0</v>
      </c>
      <c r="K2513" s="7" t="s">
        <v>662</v>
      </c>
    </row>
    <row r="2514" spans="2:11">
      <c r="B2514" s="7" t="s">
        <v>2553</v>
      </c>
      <c r="C2514" s="8">
        <v>3647540000</v>
      </c>
      <c r="D2514" s="7" t="s">
        <v>3</v>
      </c>
      <c r="E2514" s="7">
        <v>2</v>
      </c>
      <c r="F2514" s="7">
        <v>0</v>
      </c>
      <c r="G2514" s="7">
        <f t="shared" si="78"/>
        <v>-2</v>
      </c>
      <c r="H2514" s="7">
        <v>8331.52</v>
      </c>
      <c r="I2514" s="7">
        <v>0</v>
      </c>
      <c r="J2514" s="7">
        <f t="shared" si="79"/>
        <v>-8331.52</v>
      </c>
      <c r="K2514" s="7" t="s">
        <v>910</v>
      </c>
    </row>
    <row r="2515" spans="2:11">
      <c r="B2515" s="7" t="s">
        <v>2554</v>
      </c>
      <c r="C2515" s="8">
        <v>3647680003</v>
      </c>
      <c r="D2515" s="7" t="s">
        <v>3</v>
      </c>
      <c r="E2515" s="7">
        <v>2</v>
      </c>
      <c r="F2515" s="7">
        <v>0</v>
      </c>
      <c r="G2515" s="7">
        <f t="shared" si="78"/>
        <v>-2</v>
      </c>
      <c r="H2515" s="7">
        <v>510</v>
      </c>
      <c r="I2515" s="7">
        <v>0</v>
      </c>
      <c r="J2515" s="7">
        <f t="shared" si="79"/>
        <v>-510</v>
      </c>
      <c r="K2515" s="7" t="s">
        <v>910</v>
      </c>
    </row>
    <row r="2516" spans="2:11">
      <c r="B2516" s="7" t="s">
        <v>2555</v>
      </c>
      <c r="C2516" s="8">
        <v>3647690009</v>
      </c>
      <c r="D2516" s="7" t="s">
        <v>3</v>
      </c>
      <c r="E2516" s="7">
        <v>1</v>
      </c>
      <c r="F2516" s="7">
        <v>50</v>
      </c>
      <c r="G2516" s="7">
        <f t="shared" si="78"/>
        <v>49</v>
      </c>
      <c r="H2516" s="7">
        <v>293</v>
      </c>
      <c r="I2516" s="7">
        <v>125547.83</v>
      </c>
      <c r="J2516" s="7">
        <f t="shared" si="79"/>
        <v>125254.83</v>
      </c>
      <c r="K2516" s="7" t="s">
        <v>662</v>
      </c>
    </row>
    <row r="2517" spans="2:11">
      <c r="B2517" s="7" t="s">
        <v>2556</v>
      </c>
      <c r="C2517" s="8">
        <v>3647710005</v>
      </c>
      <c r="D2517" s="7" t="s">
        <v>3</v>
      </c>
      <c r="E2517" s="7">
        <v>38</v>
      </c>
      <c r="F2517" s="7">
        <v>19</v>
      </c>
      <c r="G2517" s="7">
        <f t="shared" si="78"/>
        <v>-19</v>
      </c>
      <c r="H2517" s="7">
        <v>47400</v>
      </c>
      <c r="I2517" s="7">
        <v>14700</v>
      </c>
      <c r="J2517" s="7">
        <f t="shared" si="79"/>
        <v>-32700</v>
      </c>
      <c r="K2517" s="7" t="s">
        <v>662</v>
      </c>
    </row>
    <row r="2518" spans="2:11">
      <c r="B2518" s="7" t="s">
        <v>2557</v>
      </c>
      <c r="C2518" s="8">
        <v>3647760003</v>
      </c>
      <c r="D2518" s="7" t="s">
        <v>3</v>
      </c>
      <c r="E2518" s="7">
        <v>1</v>
      </c>
      <c r="F2518" s="7">
        <v>0</v>
      </c>
      <c r="G2518" s="7">
        <f t="shared" si="78"/>
        <v>-1</v>
      </c>
      <c r="H2518" s="7">
        <v>6522</v>
      </c>
      <c r="I2518" s="7">
        <v>0</v>
      </c>
      <c r="J2518" s="7">
        <f t="shared" si="79"/>
        <v>-6522</v>
      </c>
      <c r="K2518" s="7" t="s">
        <v>910</v>
      </c>
    </row>
    <row r="2519" spans="2:11">
      <c r="B2519" s="7" t="s">
        <v>2558</v>
      </c>
      <c r="C2519" s="8">
        <v>3647800000</v>
      </c>
      <c r="D2519" s="7" t="s">
        <v>3</v>
      </c>
      <c r="E2519" s="7">
        <v>14</v>
      </c>
      <c r="F2519" s="7">
        <v>10</v>
      </c>
      <c r="G2519" s="7">
        <f t="shared" si="78"/>
        <v>-4</v>
      </c>
      <c r="H2519" s="7">
        <v>98200</v>
      </c>
      <c r="I2519" s="7">
        <v>26500</v>
      </c>
      <c r="J2519" s="7">
        <f t="shared" si="79"/>
        <v>-71700</v>
      </c>
      <c r="K2519" s="7" t="s">
        <v>910</v>
      </c>
    </row>
    <row r="2520" spans="2:11">
      <c r="B2520" s="7" t="s">
        <v>2559</v>
      </c>
      <c r="C2520" s="8">
        <v>3647850008</v>
      </c>
      <c r="D2520" s="7" t="s">
        <v>3</v>
      </c>
      <c r="E2520" s="7">
        <v>7</v>
      </c>
      <c r="F2520" s="7">
        <v>17</v>
      </c>
      <c r="G2520" s="7">
        <f t="shared" si="78"/>
        <v>10</v>
      </c>
      <c r="H2520" s="7">
        <v>24709.16</v>
      </c>
      <c r="I2520" s="7">
        <v>57095.94</v>
      </c>
      <c r="J2520" s="7">
        <f t="shared" si="79"/>
        <v>32386.780000000002</v>
      </c>
      <c r="K2520" s="7" t="s">
        <v>910</v>
      </c>
    </row>
    <row r="2521" spans="2:11">
      <c r="B2521" s="7" t="s">
        <v>2560</v>
      </c>
      <c r="C2521" s="8">
        <v>3647960006</v>
      </c>
      <c r="D2521" s="7" t="s">
        <v>3</v>
      </c>
      <c r="E2521" s="7">
        <v>18</v>
      </c>
      <c r="F2521" s="7">
        <v>9</v>
      </c>
      <c r="G2521" s="7">
        <f t="shared" si="78"/>
        <v>-9</v>
      </c>
      <c r="H2521" s="7">
        <v>76060</v>
      </c>
      <c r="I2521" s="7">
        <v>84800</v>
      </c>
      <c r="J2521" s="7">
        <f t="shared" si="79"/>
        <v>8740</v>
      </c>
      <c r="K2521" s="7" t="s">
        <v>910</v>
      </c>
    </row>
    <row r="2522" spans="2:11">
      <c r="B2522" s="7" t="s">
        <v>2561</v>
      </c>
      <c r="C2522" s="8">
        <v>3647990003</v>
      </c>
      <c r="D2522" s="7" t="s">
        <v>3</v>
      </c>
      <c r="E2522" s="7">
        <v>1</v>
      </c>
      <c r="F2522" s="7">
        <v>0</v>
      </c>
      <c r="G2522" s="7">
        <f t="shared" si="78"/>
        <v>-1</v>
      </c>
      <c r="H2522" s="7">
        <v>4971.6000000000004</v>
      </c>
      <c r="I2522" s="7">
        <v>0</v>
      </c>
      <c r="J2522" s="7">
        <f t="shared" si="79"/>
        <v>-4971.6000000000004</v>
      </c>
      <c r="K2522" s="7" t="s">
        <v>910</v>
      </c>
    </row>
    <row r="2523" spans="2:11">
      <c r="B2523" s="7" t="s">
        <v>2562</v>
      </c>
      <c r="C2523" s="8">
        <v>3648000000</v>
      </c>
      <c r="D2523" s="7" t="s">
        <v>3</v>
      </c>
      <c r="E2523" s="7">
        <v>39</v>
      </c>
      <c r="F2523" s="7">
        <v>42</v>
      </c>
      <c r="G2523" s="7">
        <f t="shared" si="78"/>
        <v>3</v>
      </c>
      <c r="H2523" s="7">
        <v>50920</v>
      </c>
      <c r="I2523" s="7">
        <v>54800</v>
      </c>
      <c r="J2523" s="7">
        <f t="shared" si="79"/>
        <v>3880</v>
      </c>
      <c r="K2523" s="7" t="s">
        <v>910</v>
      </c>
    </row>
    <row r="2524" spans="2:11">
      <c r="B2524" s="7" t="s">
        <v>2563</v>
      </c>
      <c r="C2524" s="8">
        <v>3648050008</v>
      </c>
      <c r="D2524" s="7" t="s">
        <v>3</v>
      </c>
      <c r="E2524" s="7">
        <v>21</v>
      </c>
      <c r="F2524" s="7">
        <v>17</v>
      </c>
      <c r="G2524" s="7">
        <f t="shared" si="78"/>
        <v>-4</v>
      </c>
      <c r="H2524" s="7">
        <v>17901.84</v>
      </c>
      <c r="I2524" s="7">
        <v>38000</v>
      </c>
      <c r="J2524" s="7">
        <f t="shared" si="79"/>
        <v>20098.16</v>
      </c>
      <c r="K2524" s="7" t="s">
        <v>910</v>
      </c>
    </row>
    <row r="2525" spans="2:11">
      <c r="B2525" s="7" t="s">
        <v>2564</v>
      </c>
      <c r="C2525" s="8">
        <v>3648070009</v>
      </c>
      <c r="D2525" s="7" t="s">
        <v>3</v>
      </c>
      <c r="E2525" s="7">
        <v>16</v>
      </c>
      <c r="F2525" s="7">
        <v>15</v>
      </c>
      <c r="G2525" s="7">
        <f t="shared" si="78"/>
        <v>-1</v>
      </c>
      <c r="H2525" s="7">
        <v>577283.39</v>
      </c>
      <c r="I2525" s="7">
        <v>834908.78</v>
      </c>
      <c r="J2525" s="7">
        <f t="shared" si="79"/>
        <v>257625.39</v>
      </c>
      <c r="K2525" s="7" t="s">
        <v>395</v>
      </c>
    </row>
    <row r="2526" spans="2:11">
      <c r="B2526" s="7" t="s">
        <v>2565</v>
      </c>
      <c r="C2526" s="8">
        <v>3648090001</v>
      </c>
      <c r="D2526" s="7" t="s">
        <v>3</v>
      </c>
      <c r="E2526" s="7">
        <v>35</v>
      </c>
      <c r="F2526" s="7">
        <v>0</v>
      </c>
      <c r="G2526" s="7">
        <f t="shared" si="78"/>
        <v>-35</v>
      </c>
      <c r="H2526" s="7">
        <v>286228.32</v>
      </c>
      <c r="I2526" s="7">
        <v>0</v>
      </c>
      <c r="J2526" s="7">
        <f t="shared" si="79"/>
        <v>-286228.32</v>
      </c>
      <c r="K2526" s="7" t="s">
        <v>910</v>
      </c>
    </row>
    <row r="2527" spans="2:11">
      <c r="B2527" s="7" t="s">
        <v>2566</v>
      </c>
      <c r="C2527" s="8">
        <v>3648120004</v>
      </c>
      <c r="D2527" s="7" t="s">
        <v>3</v>
      </c>
      <c r="E2527" s="7">
        <v>2</v>
      </c>
      <c r="F2527" s="7">
        <v>4</v>
      </c>
      <c r="G2527" s="7">
        <f t="shared" si="78"/>
        <v>2</v>
      </c>
      <c r="H2527" s="7">
        <v>4200</v>
      </c>
      <c r="I2527" s="7">
        <v>98</v>
      </c>
      <c r="J2527" s="7">
        <f t="shared" si="79"/>
        <v>-4102</v>
      </c>
      <c r="K2527" s="7" t="s">
        <v>910</v>
      </c>
    </row>
    <row r="2528" spans="2:11">
      <c r="B2528" s="7" t="s">
        <v>2567</v>
      </c>
      <c r="C2528" s="8">
        <v>3648460009</v>
      </c>
      <c r="D2528" s="7" t="s">
        <v>3</v>
      </c>
      <c r="E2528" s="7">
        <v>17</v>
      </c>
      <c r="F2528" s="7">
        <v>0</v>
      </c>
      <c r="G2528" s="7">
        <f t="shared" si="78"/>
        <v>-17</v>
      </c>
      <c r="H2528" s="7">
        <v>133583</v>
      </c>
      <c r="I2528" s="7">
        <v>0</v>
      </c>
      <c r="J2528" s="7">
        <f t="shared" si="79"/>
        <v>-133583</v>
      </c>
      <c r="K2528" s="7" t="s">
        <v>910</v>
      </c>
    </row>
    <row r="2529" spans="2:11">
      <c r="B2529" s="7" t="s">
        <v>2568</v>
      </c>
      <c r="C2529" s="8">
        <v>3648470004</v>
      </c>
      <c r="D2529" s="7" t="s">
        <v>3</v>
      </c>
      <c r="E2529" s="7">
        <v>16</v>
      </c>
      <c r="F2529" s="7">
        <v>0</v>
      </c>
      <c r="G2529" s="7">
        <f t="shared" si="78"/>
        <v>-16</v>
      </c>
      <c r="H2529" s="7">
        <v>15100</v>
      </c>
      <c r="I2529" s="7">
        <v>0</v>
      </c>
      <c r="J2529" s="7">
        <f t="shared" si="79"/>
        <v>-15100</v>
      </c>
      <c r="K2529" s="7" t="s">
        <v>910</v>
      </c>
    </row>
    <row r="2530" spans="2:11">
      <c r="B2530" s="7" t="s">
        <v>2569</v>
      </c>
      <c r="C2530" s="8">
        <v>3648630004</v>
      </c>
      <c r="D2530" s="7" t="s">
        <v>3</v>
      </c>
      <c r="E2530" s="7">
        <v>4</v>
      </c>
      <c r="F2530" s="7">
        <v>2</v>
      </c>
      <c r="G2530" s="7">
        <f t="shared" si="78"/>
        <v>-2</v>
      </c>
      <c r="H2530" s="7">
        <v>16504</v>
      </c>
      <c r="I2530" s="7">
        <v>3690</v>
      </c>
      <c r="J2530" s="7">
        <f t="shared" si="79"/>
        <v>-12814</v>
      </c>
      <c r="K2530" s="7" t="s">
        <v>910</v>
      </c>
    </row>
    <row r="2531" spans="2:11">
      <c r="B2531" s="7" t="s">
        <v>2570</v>
      </c>
      <c r="C2531" s="8">
        <v>3648680002</v>
      </c>
      <c r="D2531" s="7" t="s">
        <v>3</v>
      </c>
      <c r="E2531" s="7">
        <v>1</v>
      </c>
      <c r="F2531" s="7">
        <v>2</v>
      </c>
      <c r="G2531" s="7">
        <f t="shared" si="78"/>
        <v>1</v>
      </c>
      <c r="H2531" s="7">
        <v>5000</v>
      </c>
      <c r="I2531" s="7">
        <v>7000</v>
      </c>
      <c r="J2531" s="7">
        <f t="shared" si="79"/>
        <v>2000</v>
      </c>
      <c r="K2531" s="7" t="s">
        <v>910</v>
      </c>
    </row>
    <row r="2532" spans="2:11">
      <c r="B2532" s="7" t="s">
        <v>2571</v>
      </c>
      <c r="C2532" s="8">
        <v>3648770007</v>
      </c>
      <c r="D2532" s="7" t="s">
        <v>3</v>
      </c>
      <c r="E2532" s="7">
        <v>4</v>
      </c>
      <c r="F2532" s="7">
        <v>0</v>
      </c>
      <c r="G2532" s="7">
        <f t="shared" si="78"/>
        <v>-4</v>
      </c>
      <c r="H2532" s="7">
        <v>80048</v>
      </c>
      <c r="I2532" s="7">
        <v>0</v>
      </c>
      <c r="J2532" s="7">
        <f t="shared" si="79"/>
        <v>-80048</v>
      </c>
      <c r="K2532" s="7" t="s">
        <v>910</v>
      </c>
    </row>
    <row r="2533" spans="2:11">
      <c r="B2533" s="7" t="s">
        <v>2572</v>
      </c>
      <c r="C2533" s="8">
        <v>3648800009</v>
      </c>
      <c r="D2533" s="7" t="s">
        <v>3</v>
      </c>
      <c r="E2533" s="7">
        <v>14</v>
      </c>
      <c r="F2533" s="7">
        <v>19</v>
      </c>
      <c r="G2533" s="7">
        <f t="shared" si="78"/>
        <v>5</v>
      </c>
      <c r="H2533" s="7">
        <v>34644</v>
      </c>
      <c r="I2533" s="7">
        <v>4500</v>
      </c>
      <c r="J2533" s="7">
        <f t="shared" si="79"/>
        <v>-30144</v>
      </c>
      <c r="K2533" s="7" t="s">
        <v>910</v>
      </c>
    </row>
    <row r="2534" spans="2:11">
      <c r="B2534" s="7" t="s">
        <v>2573</v>
      </c>
      <c r="C2534" s="8">
        <v>3648810005</v>
      </c>
      <c r="D2534" s="7" t="s">
        <v>3</v>
      </c>
      <c r="E2534" s="7">
        <v>14</v>
      </c>
      <c r="F2534" s="7">
        <v>6</v>
      </c>
      <c r="G2534" s="7">
        <f t="shared" si="78"/>
        <v>-8</v>
      </c>
      <c r="H2534" s="7">
        <v>74900</v>
      </c>
      <c r="I2534" s="7">
        <v>46500</v>
      </c>
      <c r="J2534" s="7">
        <f t="shared" si="79"/>
        <v>-28400</v>
      </c>
      <c r="K2534" s="7" t="s">
        <v>910</v>
      </c>
    </row>
    <row r="2535" spans="2:11">
      <c r="B2535" s="7" t="s">
        <v>2574</v>
      </c>
      <c r="C2535" s="8">
        <v>3648820014</v>
      </c>
      <c r="D2535" s="7" t="s">
        <v>3</v>
      </c>
      <c r="E2535" s="7">
        <v>1</v>
      </c>
      <c r="F2535" s="7">
        <v>0</v>
      </c>
      <c r="G2535" s="7">
        <f t="shared" si="78"/>
        <v>-1</v>
      </c>
      <c r="H2535" s="7">
        <v>5000</v>
      </c>
      <c r="I2535" s="7">
        <v>0</v>
      </c>
      <c r="J2535" s="7">
        <f t="shared" si="79"/>
        <v>-5000</v>
      </c>
      <c r="K2535" s="7" t="s">
        <v>910</v>
      </c>
    </row>
    <row r="2536" spans="2:11">
      <c r="B2536" s="7" t="s">
        <v>2575</v>
      </c>
      <c r="C2536" s="8">
        <v>3648830006</v>
      </c>
      <c r="D2536" s="7" t="s">
        <v>3</v>
      </c>
      <c r="E2536" s="7">
        <v>32</v>
      </c>
      <c r="F2536" s="7">
        <v>2</v>
      </c>
      <c r="G2536" s="7">
        <f t="shared" si="78"/>
        <v>-30</v>
      </c>
      <c r="H2536" s="7">
        <v>63415.32</v>
      </c>
      <c r="I2536" s="7">
        <v>0</v>
      </c>
      <c r="J2536" s="7">
        <f t="shared" si="79"/>
        <v>-63415.32</v>
      </c>
      <c r="K2536" s="7" t="s">
        <v>910</v>
      </c>
    </row>
    <row r="2537" spans="2:11">
      <c r="B2537" s="7" t="s">
        <v>2576</v>
      </c>
      <c r="C2537" s="8">
        <v>3648840002</v>
      </c>
      <c r="D2537" s="7" t="s">
        <v>3</v>
      </c>
      <c r="E2537" s="7">
        <v>10</v>
      </c>
      <c r="F2537" s="7">
        <v>0</v>
      </c>
      <c r="G2537" s="7">
        <f t="shared" si="78"/>
        <v>-10</v>
      </c>
      <c r="H2537" s="7">
        <v>11427.64</v>
      </c>
      <c r="I2537" s="7">
        <v>0</v>
      </c>
      <c r="J2537" s="7">
        <f t="shared" si="79"/>
        <v>-11427.64</v>
      </c>
      <c r="K2537" s="7" t="s">
        <v>910</v>
      </c>
    </row>
    <row r="2538" spans="2:11">
      <c r="B2538" s="7" t="s">
        <v>2577</v>
      </c>
      <c r="C2538" s="8">
        <v>3648980006</v>
      </c>
      <c r="D2538" s="7" t="s">
        <v>3</v>
      </c>
      <c r="E2538" s="7">
        <v>372</v>
      </c>
      <c r="F2538" s="7">
        <v>30</v>
      </c>
      <c r="G2538" s="7">
        <f t="shared" si="78"/>
        <v>-342</v>
      </c>
      <c r="H2538" s="7">
        <v>1701746.49</v>
      </c>
      <c r="I2538" s="7">
        <v>221496</v>
      </c>
      <c r="J2538" s="7">
        <f t="shared" si="79"/>
        <v>-1480250.49</v>
      </c>
      <c r="K2538" s="7" t="s">
        <v>910</v>
      </c>
    </row>
    <row r="2539" spans="2:11">
      <c r="B2539" s="7" t="s">
        <v>2578</v>
      </c>
      <c r="C2539" s="8">
        <v>3649050007</v>
      </c>
      <c r="D2539" s="7" t="s">
        <v>3</v>
      </c>
      <c r="E2539" s="7">
        <v>6</v>
      </c>
      <c r="F2539" s="7">
        <v>0</v>
      </c>
      <c r="G2539" s="7">
        <f t="shared" si="78"/>
        <v>-6</v>
      </c>
      <c r="H2539" s="7">
        <v>420.6</v>
      </c>
      <c r="I2539" s="7">
        <v>0</v>
      </c>
      <c r="J2539" s="7">
        <f t="shared" si="79"/>
        <v>-420.6</v>
      </c>
      <c r="K2539" s="7" t="s">
        <v>910</v>
      </c>
    </row>
    <row r="2540" spans="2:11">
      <c r="B2540" s="7" t="s">
        <v>2579</v>
      </c>
      <c r="C2540" s="8">
        <v>3649130008</v>
      </c>
      <c r="D2540" s="7" t="s">
        <v>3</v>
      </c>
      <c r="E2540" s="7">
        <v>23</v>
      </c>
      <c r="F2540" s="7">
        <v>0</v>
      </c>
      <c r="G2540" s="7">
        <f t="shared" si="78"/>
        <v>-23</v>
      </c>
      <c r="H2540" s="7">
        <v>113560</v>
      </c>
      <c r="I2540" s="7">
        <v>0</v>
      </c>
      <c r="J2540" s="7">
        <f t="shared" si="79"/>
        <v>-113560</v>
      </c>
      <c r="K2540" s="7" t="s">
        <v>910</v>
      </c>
    </row>
    <row r="2541" spans="2:11">
      <c r="B2541" s="7" t="s">
        <v>2580</v>
      </c>
      <c r="C2541" s="8">
        <v>3649140004</v>
      </c>
      <c r="D2541" s="7" t="s">
        <v>3</v>
      </c>
      <c r="E2541" s="7">
        <v>2</v>
      </c>
      <c r="F2541" s="7">
        <v>0</v>
      </c>
      <c r="G2541" s="7">
        <f t="shared" si="78"/>
        <v>-2</v>
      </c>
      <c r="H2541" s="7">
        <v>0</v>
      </c>
      <c r="I2541" s="7">
        <v>0</v>
      </c>
      <c r="J2541" s="7">
        <f t="shared" si="79"/>
        <v>0</v>
      </c>
      <c r="K2541" s="7" t="s">
        <v>910</v>
      </c>
    </row>
    <row r="2542" spans="2:11">
      <c r="B2542" s="7" t="s">
        <v>2581</v>
      </c>
      <c r="C2542" s="8">
        <v>3649310009</v>
      </c>
      <c r="D2542" s="7" t="s">
        <v>3</v>
      </c>
      <c r="E2542" s="7">
        <v>1</v>
      </c>
      <c r="F2542" s="7">
        <v>0</v>
      </c>
      <c r="G2542" s="7">
        <f t="shared" si="78"/>
        <v>-1</v>
      </c>
      <c r="H2542" s="7">
        <v>3000</v>
      </c>
      <c r="I2542" s="7">
        <v>0</v>
      </c>
      <c r="J2542" s="7">
        <f t="shared" si="79"/>
        <v>-3000</v>
      </c>
      <c r="K2542" s="7" t="s">
        <v>910</v>
      </c>
    </row>
    <row r="2543" spans="2:11">
      <c r="B2543" s="7" t="s">
        <v>2582</v>
      </c>
      <c r="C2543" s="8">
        <v>3649350001</v>
      </c>
      <c r="D2543" s="7" t="s">
        <v>3</v>
      </c>
      <c r="E2543" s="7">
        <v>3</v>
      </c>
      <c r="F2543" s="7">
        <v>74</v>
      </c>
      <c r="G2543" s="7">
        <f t="shared" si="78"/>
        <v>71</v>
      </c>
      <c r="H2543" s="7">
        <v>10000</v>
      </c>
      <c r="I2543" s="7">
        <v>106611.91</v>
      </c>
      <c r="J2543" s="7">
        <f t="shared" si="79"/>
        <v>96611.91</v>
      </c>
      <c r="K2543" s="7" t="s">
        <v>910</v>
      </c>
    </row>
    <row r="2544" spans="2:11">
      <c r="B2544" s="7" t="s">
        <v>2583</v>
      </c>
      <c r="C2544" s="8">
        <v>3649430001</v>
      </c>
      <c r="D2544" s="7" t="s">
        <v>3</v>
      </c>
      <c r="E2544" s="7">
        <v>20</v>
      </c>
      <c r="F2544" s="7">
        <v>0</v>
      </c>
      <c r="G2544" s="7">
        <f t="shared" si="78"/>
        <v>-20</v>
      </c>
      <c r="H2544" s="7">
        <v>105800</v>
      </c>
      <c r="I2544" s="7">
        <v>0</v>
      </c>
      <c r="J2544" s="7">
        <f t="shared" si="79"/>
        <v>-105800</v>
      </c>
      <c r="K2544" s="7" t="s">
        <v>910</v>
      </c>
    </row>
    <row r="2545" spans="2:11">
      <c r="B2545" s="7" t="s">
        <v>2584</v>
      </c>
      <c r="C2545" s="8">
        <v>3649720009</v>
      </c>
      <c r="D2545" s="7" t="s">
        <v>3</v>
      </c>
      <c r="E2545" s="7">
        <v>12</v>
      </c>
      <c r="F2545" s="7">
        <v>0</v>
      </c>
      <c r="G2545" s="7">
        <f t="shared" si="78"/>
        <v>-12</v>
      </c>
      <c r="H2545" s="7">
        <v>91400</v>
      </c>
      <c r="I2545" s="7">
        <v>0</v>
      </c>
      <c r="J2545" s="7">
        <f t="shared" si="79"/>
        <v>-91400</v>
      </c>
      <c r="K2545" s="7" t="s">
        <v>910</v>
      </c>
    </row>
    <row r="2546" spans="2:11">
      <c r="B2546" s="7" t="s">
        <v>2585</v>
      </c>
      <c r="C2546" s="8">
        <v>3649850006</v>
      </c>
      <c r="D2546" s="7" t="s">
        <v>3</v>
      </c>
      <c r="E2546" s="7">
        <v>37</v>
      </c>
      <c r="F2546" s="7">
        <v>2</v>
      </c>
      <c r="G2546" s="7">
        <f t="shared" si="78"/>
        <v>-35</v>
      </c>
      <c r="H2546" s="7">
        <v>91992.86</v>
      </c>
      <c r="I2546" s="7">
        <v>0</v>
      </c>
      <c r="J2546" s="7">
        <f t="shared" si="79"/>
        <v>-91992.86</v>
      </c>
      <c r="K2546" s="7" t="s">
        <v>910</v>
      </c>
    </row>
    <row r="2547" spans="2:11">
      <c r="B2547" s="7" t="s">
        <v>2586</v>
      </c>
      <c r="C2547" s="8">
        <v>3649900000</v>
      </c>
      <c r="D2547" s="7" t="s">
        <v>3</v>
      </c>
      <c r="E2547" s="7">
        <v>4</v>
      </c>
      <c r="F2547" s="7">
        <v>0</v>
      </c>
      <c r="G2547" s="7">
        <f t="shared" si="78"/>
        <v>-4</v>
      </c>
      <c r="H2547" s="7">
        <v>58000</v>
      </c>
      <c r="I2547" s="7">
        <v>0</v>
      </c>
      <c r="J2547" s="7">
        <f t="shared" si="79"/>
        <v>-58000</v>
      </c>
      <c r="K2547" s="7" t="s">
        <v>910</v>
      </c>
    </row>
    <row r="2548" spans="2:11">
      <c r="B2548" s="7" t="s">
        <v>2587</v>
      </c>
      <c r="C2548" s="8">
        <v>3649940003</v>
      </c>
      <c r="D2548" s="7" t="s">
        <v>3</v>
      </c>
      <c r="E2548" s="7">
        <v>2</v>
      </c>
      <c r="F2548" s="7">
        <v>2</v>
      </c>
      <c r="G2548" s="7">
        <f t="shared" si="78"/>
        <v>0</v>
      </c>
      <c r="H2548" s="7">
        <v>1000</v>
      </c>
      <c r="I2548" s="7">
        <v>0</v>
      </c>
      <c r="J2548" s="7">
        <f t="shared" si="79"/>
        <v>-1000</v>
      </c>
      <c r="K2548" s="7" t="s">
        <v>910</v>
      </c>
    </row>
    <row r="2549" spans="2:11">
      <c r="B2549" s="7" t="s">
        <v>2588</v>
      </c>
      <c r="C2549" s="8">
        <v>3650010007</v>
      </c>
      <c r="D2549" s="7" t="s">
        <v>3</v>
      </c>
      <c r="E2549" s="7">
        <v>9</v>
      </c>
      <c r="F2549" s="7">
        <v>169</v>
      </c>
      <c r="G2549" s="7">
        <f t="shared" si="78"/>
        <v>160</v>
      </c>
      <c r="H2549" s="7">
        <v>3076.41</v>
      </c>
      <c r="I2549" s="7">
        <v>573714.54</v>
      </c>
      <c r="J2549" s="7">
        <f t="shared" si="79"/>
        <v>570638.13</v>
      </c>
      <c r="K2549" s="7" t="s">
        <v>910</v>
      </c>
    </row>
    <row r="2550" spans="2:11">
      <c r="B2550" s="7" t="s">
        <v>2589</v>
      </c>
      <c r="C2550" s="8">
        <v>3650180008</v>
      </c>
      <c r="D2550" s="7" t="s">
        <v>3</v>
      </c>
      <c r="E2550" s="7">
        <v>24</v>
      </c>
      <c r="F2550" s="7">
        <v>0</v>
      </c>
      <c r="G2550" s="7">
        <f t="shared" si="78"/>
        <v>-24</v>
      </c>
      <c r="H2550" s="7">
        <v>24491</v>
      </c>
      <c r="I2550" s="7">
        <v>0</v>
      </c>
      <c r="J2550" s="7">
        <f t="shared" si="79"/>
        <v>-24491</v>
      </c>
      <c r="K2550" s="7" t="s">
        <v>910</v>
      </c>
    </row>
    <row r="2551" spans="2:11">
      <c r="B2551" s="7" t="s">
        <v>2590</v>
      </c>
      <c r="C2551" s="8">
        <v>3650290005</v>
      </c>
      <c r="D2551" s="7" t="s">
        <v>3</v>
      </c>
      <c r="E2551" s="7">
        <v>26</v>
      </c>
      <c r="F2551" s="7">
        <v>0</v>
      </c>
      <c r="G2551" s="7">
        <f t="shared" si="78"/>
        <v>-26</v>
      </c>
      <c r="H2551" s="7">
        <v>65788</v>
      </c>
      <c r="I2551" s="7">
        <v>0</v>
      </c>
      <c r="J2551" s="7">
        <f t="shared" si="79"/>
        <v>-65788</v>
      </c>
      <c r="K2551" s="7" t="s">
        <v>910</v>
      </c>
    </row>
    <row r="2552" spans="2:11">
      <c r="B2552" s="7" t="s">
        <v>2591</v>
      </c>
      <c r="C2552" s="8">
        <v>3650380000</v>
      </c>
      <c r="D2552" s="7" t="s">
        <v>3</v>
      </c>
      <c r="E2552" s="7">
        <v>6</v>
      </c>
      <c r="F2552" s="7">
        <v>3</v>
      </c>
      <c r="G2552" s="7">
        <f t="shared" si="78"/>
        <v>-3</v>
      </c>
      <c r="H2552" s="7">
        <v>88236</v>
      </c>
      <c r="I2552" s="7">
        <v>37240</v>
      </c>
      <c r="J2552" s="7">
        <f t="shared" si="79"/>
        <v>-50996</v>
      </c>
      <c r="K2552" s="7" t="s">
        <v>910</v>
      </c>
    </row>
    <row r="2553" spans="2:11">
      <c r="B2553" s="7" t="s">
        <v>2592</v>
      </c>
      <c r="C2553" s="8">
        <v>3650390006</v>
      </c>
      <c r="D2553" s="7" t="s">
        <v>3</v>
      </c>
      <c r="E2553" s="7">
        <v>6</v>
      </c>
      <c r="F2553" s="7">
        <v>0</v>
      </c>
      <c r="G2553" s="7">
        <f t="shared" si="78"/>
        <v>-6</v>
      </c>
      <c r="H2553" s="7">
        <v>84187</v>
      </c>
      <c r="I2553" s="7">
        <v>0</v>
      </c>
      <c r="J2553" s="7">
        <f t="shared" si="79"/>
        <v>-84187</v>
      </c>
      <c r="K2553" s="7" t="s">
        <v>910</v>
      </c>
    </row>
    <row r="2554" spans="2:11">
      <c r="B2554" s="7" t="s">
        <v>2593</v>
      </c>
      <c r="C2554" s="8">
        <v>3650430003</v>
      </c>
      <c r="D2554" s="7" t="s">
        <v>3</v>
      </c>
      <c r="E2554" s="7">
        <v>34</v>
      </c>
      <c r="F2554" s="7">
        <v>0</v>
      </c>
      <c r="G2554" s="7">
        <f t="shared" si="78"/>
        <v>-34</v>
      </c>
      <c r="H2554" s="7">
        <v>60836.6</v>
      </c>
      <c r="I2554" s="7">
        <v>0</v>
      </c>
      <c r="J2554" s="7">
        <f t="shared" si="79"/>
        <v>-60836.6</v>
      </c>
      <c r="K2554" s="7" t="s">
        <v>910</v>
      </c>
    </row>
    <row r="2555" spans="2:11">
      <c r="B2555" s="7" t="s">
        <v>2594</v>
      </c>
      <c r="C2555" s="8">
        <v>3650520009</v>
      </c>
      <c r="D2555" s="7" t="s">
        <v>3</v>
      </c>
      <c r="E2555" s="7">
        <v>13</v>
      </c>
      <c r="F2555" s="7">
        <v>12</v>
      </c>
      <c r="G2555" s="7">
        <f t="shared" si="78"/>
        <v>-1</v>
      </c>
      <c r="H2555" s="7">
        <v>48000</v>
      </c>
      <c r="I2555" s="7">
        <v>43000</v>
      </c>
      <c r="J2555" s="7">
        <f t="shared" si="79"/>
        <v>-5000</v>
      </c>
      <c r="K2555" s="7" t="s">
        <v>910</v>
      </c>
    </row>
    <row r="2556" spans="2:11">
      <c r="B2556" s="7" t="s">
        <v>2595</v>
      </c>
      <c r="C2556" s="8">
        <v>3650590008</v>
      </c>
      <c r="D2556" s="7" t="s">
        <v>3</v>
      </c>
      <c r="E2556" s="7">
        <v>3</v>
      </c>
      <c r="F2556" s="7">
        <v>0</v>
      </c>
      <c r="G2556" s="7">
        <f t="shared" si="78"/>
        <v>-3</v>
      </c>
      <c r="H2556" s="7">
        <v>51000</v>
      </c>
      <c r="I2556" s="7">
        <v>0</v>
      </c>
      <c r="J2556" s="7">
        <f t="shared" si="79"/>
        <v>-51000</v>
      </c>
      <c r="K2556" s="7" t="s">
        <v>910</v>
      </c>
    </row>
    <row r="2557" spans="2:11">
      <c r="B2557" s="7" t="s">
        <v>2596</v>
      </c>
      <c r="C2557" s="8">
        <v>3650660002</v>
      </c>
      <c r="D2557" s="7" t="s">
        <v>3</v>
      </c>
      <c r="E2557" s="7">
        <v>3</v>
      </c>
      <c r="F2557" s="7">
        <v>1</v>
      </c>
      <c r="G2557" s="7">
        <f t="shared" si="78"/>
        <v>-2</v>
      </c>
      <c r="H2557" s="7">
        <v>14459</v>
      </c>
      <c r="I2557" s="7">
        <v>88.56</v>
      </c>
      <c r="J2557" s="7">
        <f t="shared" si="79"/>
        <v>-14370.44</v>
      </c>
      <c r="K2557" s="7" t="s">
        <v>910</v>
      </c>
    </row>
    <row r="2558" spans="2:11">
      <c r="B2558" s="7" t="s">
        <v>2597</v>
      </c>
      <c r="C2558" s="8">
        <v>3650790000</v>
      </c>
      <c r="D2558" s="7" t="s">
        <v>3</v>
      </c>
      <c r="E2558" s="7">
        <v>25</v>
      </c>
      <c r="F2558" s="7">
        <v>3</v>
      </c>
      <c r="G2558" s="7">
        <f t="shared" si="78"/>
        <v>-22</v>
      </c>
      <c r="H2558" s="7">
        <v>302747.39</v>
      </c>
      <c r="I2558" s="7">
        <v>1277</v>
      </c>
      <c r="J2558" s="7">
        <f t="shared" si="79"/>
        <v>-301470.39</v>
      </c>
      <c r="K2558" s="7" t="s">
        <v>910</v>
      </c>
    </row>
    <row r="2559" spans="2:11">
      <c r="B2559" s="7" t="s">
        <v>2598</v>
      </c>
      <c r="C2559" s="8">
        <v>3650920004</v>
      </c>
      <c r="D2559" s="7" t="s">
        <v>3</v>
      </c>
      <c r="E2559" s="7">
        <v>2</v>
      </c>
      <c r="F2559" s="7">
        <v>0</v>
      </c>
      <c r="G2559" s="7">
        <f t="shared" si="78"/>
        <v>-2</v>
      </c>
      <c r="H2559" s="7">
        <v>400</v>
      </c>
      <c r="I2559" s="7">
        <v>0</v>
      </c>
      <c r="J2559" s="7">
        <f t="shared" si="79"/>
        <v>-400</v>
      </c>
      <c r="K2559" s="7" t="s">
        <v>910</v>
      </c>
    </row>
    <row r="2560" spans="2:11">
      <c r="B2560" s="7" t="s">
        <v>2599</v>
      </c>
      <c r="C2560" s="8">
        <v>3650960006</v>
      </c>
      <c r="D2560" s="7" t="s">
        <v>3</v>
      </c>
      <c r="E2560" s="7">
        <v>1</v>
      </c>
      <c r="F2560" s="7">
        <v>0</v>
      </c>
      <c r="G2560" s="7">
        <f t="shared" si="78"/>
        <v>-1</v>
      </c>
      <c r="H2560" s="7">
        <v>0</v>
      </c>
      <c r="I2560" s="7">
        <v>0</v>
      </c>
      <c r="J2560" s="7">
        <f t="shared" si="79"/>
        <v>0</v>
      </c>
      <c r="K2560" s="7" t="s">
        <v>910</v>
      </c>
    </row>
    <row r="2561" spans="2:11">
      <c r="B2561" s="7" t="s">
        <v>2600</v>
      </c>
      <c r="C2561" s="8">
        <v>3651140005</v>
      </c>
      <c r="D2561" s="7" t="s">
        <v>3</v>
      </c>
      <c r="E2561" s="7">
        <v>1</v>
      </c>
      <c r="F2561" s="7">
        <v>0</v>
      </c>
      <c r="G2561" s="7">
        <f t="shared" si="78"/>
        <v>-1</v>
      </c>
      <c r="H2561" s="7">
        <v>0</v>
      </c>
      <c r="I2561" s="7">
        <v>0</v>
      </c>
      <c r="J2561" s="7">
        <f t="shared" si="79"/>
        <v>0</v>
      </c>
      <c r="K2561" s="7" t="s">
        <v>910</v>
      </c>
    </row>
    <row r="2562" spans="2:11">
      <c r="B2562" s="7" t="s">
        <v>2601</v>
      </c>
      <c r="C2562" s="8">
        <v>3802080016</v>
      </c>
      <c r="D2562" s="7" t="s">
        <v>15</v>
      </c>
      <c r="E2562" s="7">
        <v>10</v>
      </c>
      <c r="F2562" s="7">
        <v>7</v>
      </c>
      <c r="G2562" s="7">
        <f t="shared" si="78"/>
        <v>-3</v>
      </c>
      <c r="H2562" s="7">
        <v>200000</v>
      </c>
      <c r="I2562" s="7">
        <v>231517</v>
      </c>
      <c r="J2562" s="7">
        <f t="shared" si="79"/>
        <v>31517</v>
      </c>
      <c r="K2562" s="7" t="s">
        <v>445</v>
      </c>
    </row>
    <row r="2563" spans="2:11">
      <c r="B2563" s="7" t="s">
        <v>2602</v>
      </c>
      <c r="C2563" s="8">
        <v>3802300015</v>
      </c>
      <c r="D2563" s="7" t="s">
        <v>15</v>
      </c>
      <c r="E2563" s="7">
        <v>16</v>
      </c>
      <c r="F2563" s="7">
        <v>25</v>
      </c>
      <c r="G2563" s="7">
        <f t="shared" ref="G2563:G2626" si="80">F2563-E2563</f>
        <v>9</v>
      </c>
      <c r="H2563" s="7">
        <v>26001</v>
      </c>
      <c r="I2563" s="7">
        <v>93540</v>
      </c>
      <c r="J2563" s="7">
        <f t="shared" ref="J2563:J2626" si="81">I2563-H2563</f>
        <v>67539</v>
      </c>
      <c r="K2563" s="7" t="s">
        <v>389</v>
      </c>
    </row>
    <row r="2564" spans="2:11">
      <c r="B2564" s="7" t="s">
        <v>2603</v>
      </c>
      <c r="C2564" s="8">
        <v>3802490017</v>
      </c>
      <c r="D2564" s="7" t="s">
        <v>15</v>
      </c>
      <c r="E2564" s="7">
        <v>1</v>
      </c>
      <c r="F2564" s="7">
        <v>0</v>
      </c>
      <c r="G2564" s="7">
        <f t="shared" si="80"/>
        <v>-1</v>
      </c>
      <c r="H2564" s="7">
        <v>2400</v>
      </c>
      <c r="I2564" s="7">
        <v>0</v>
      </c>
      <c r="J2564" s="7">
        <f t="shared" si="81"/>
        <v>-2400</v>
      </c>
      <c r="K2564" s="7" t="s">
        <v>389</v>
      </c>
    </row>
    <row r="2565" spans="2:11">
      <c r="B2565" s="7" t="s">
        <v>2604</v>
      </c>
      <c r="C2565" s="8">
        <v>3802710002</v>
      </c>
      <c r="D2565" s="7" t="s">
        <v>15</v>
      </c>
      <c r="E2565" s="7">
        <v>54</v>
      </c>
      <c r="F2565" s="7">
        <v>37</v>
      </c>
      <c r="G2565" s="7">
        <f t="shared" si="80"/>
        <v>-17</v>
      </c>
      <c r="H2565" s="7">
        <v>112800</v>
      </c>
      <c r="I2565" s="7">
        <v>118000</v>
      </c>
      <c r="J2565" s="7">
        <f t="shared" si="81"/>
        <v>5200</v>
      </c>
      <c r="K2565" s="7" t="s">
        <v>389</v>
      </c>
    </row>
    <row r="2566" spans="2:11">
      <c r="B2566" s="7" t="s">
        <v>2605</v>
      </c>
      <c r="C2566" s="8">
        <v>3802880002</v>
      </c>
      <c r="D2566" s="7" t="s">
        <v>15</v>
      </c>
      <c r="E2566" s="7">
        <v>11</v>
      </c>
      <c r="F2566" s="7">
        <v>12</v>
      </c>
      <c r="G2566" s="7">
        <f t="shared" si="80"/>
        <v>1</v>
      </c>
      <c r="H2566" s="7">
        <v>146700</v>
      </c>
      <c r="I2566" s="7">
        <v>200400</v>
      </c>
      <c r="J2566" s="7">
        <f t="shared" si="81"/>
        <v>53700</v>
      </c>
      <c r="K2566" s="7" t="s">
        <v>848</v>
      </c>
    </row>
    <row r="2567" spans="2:11">
      <c r="B2567" s="7" t="s">
        <v>2606</v>
      </c>
      <c r="C2567" s="8">
        <v>3802900036</v>
      </c>
      <c r="D2567" s="7" t="s">
        <v>15</v>
      </c>
      <c r="E2567" s="7">
        <v>1</v>
      </c>
      <c r="F2567" s="7">
        <v>0</v>
      </c>
      <c r="G2567" s="7">
        <f t="shared" si="80"/>
        <v>-1</v>
      </c>
      <c r="H2567" s="7">
        <v>0</v>
      </c>
      <c r="I2567" s="7">
        <v>0</v>
      </c>
      <c r="J2567" s="7">
        <f t="shared" si="81"/>
        <v>0</v>
      </c>
      <c r="K2567" s="7" t="s">
        <v>389</v>
      </c>
    </row>
    <row r="2568" spans="2:11">
      <c r="B2568" s="7" t="s">
        <v>2607</v>
      </c>
      <c r="C2568" s="8">
        <v>3803990009</v>
      </c>
      <c r="D2568" s="7" t="s">
        <v>15</v>
      </c>
      <c r="E2568" s="7">
        <v>23</v>
      </c>
      <c r="F2568" s="7">
        <v>11</v>
      </c>
      <c r="G2568" s="7">
        <f t="shared" si="80"/>
        <v>-12</v>
      </c>
      <c r="H2568" s="7">
        <v>220930</v>
      </c>
      <c r="I2568" s="7">
        <v>1509034</v>
      </c>
      <c r="J2568" s="7">
        <f t="shared" si="81"/>
        <v>1288104</v>
      </c>
      <c r="K2568" s="7" t="s">
        <v>445</v>
      </c>
    </row>
    <row r="2569" spans="2:11">
      <c r="B2569" s="7" t="s">
        <v>2608</v>
      </c>
      <c r="C2569" s="8">
        <v>3804260016</v>
      </c>
      <c r="D2569" s="7" t="s">
        <v>15</v>
      </c>
      <c r="E2569" s="7">
        <v>3</v>
      </c>
      <c r="F2569" s="7">
        <v>0</v>
      </c>
      <c r="G2569" s="7">
        <f t="shared" si="80"/>
        <v>-3</v>
      </c>
      <c r="H2569" s="7">
        <v>500</v>
      </c>
      <c r="I2569" s="7">
        <v>0</v>
      </c>
      <c r="J2569" s="7">
        <f t="shared" si="81"/>
        <v>-500</v>
      </c>
      <c r="K2569" s="7" t="s">
        <v>389</v>
      </c>
    </row>
    <row r="2570" spans="2:11">
      <c r="B2570" s="7" t="s">
        <v>2609</v>
      </c>
      <c r="C2570" s="8">
        <v>3806890004</v>
      </c>
      <c r="D2570" s="7" t="s">
        <v>15</v>
      </c>
      <c r="E2570" s="7">
        <v>3</v>
      </c>
      <c r="F2570" s="7">
        <v>0</v>
      </c>
      <c r="G2570" s="7">
        <f t="shared" si="80"/>
        <v>-3</v>
      </c>
      <c r="H2570" s="7">
        <v>12000</v>
      </c>
      <c r="I2570" s="7">
        <v>0</v>
      </c>
      <c r="J2570" s="7">
        <f t="shared" si="81"/>
        <v>-12000</v>
      </c>
      <c r="K2570" s="7" t="s">
        <v>389</v>
      </c>
    </row>
    <row r="2571" spans="2:11">
      <c r="B2571" s="7" t="s">
        <v>2610</v>
      </c>
      <c r="C2571" s="8">
        <v>3807190006</v>
      </c>
      <c r="D2571" s="7" t="s">
        <v>15</v>
      </c>
      <c r="E2571" s="7">
        <v>16</v>
      </c>
      <c r="F2571" s="7">
        <v>2</v>
      </c>
      <c r="G2571" s="7">
        <f t="shared" si="80"/>
        <v>-14</v>
      </c>
      <c r="H2571" s="7">
        <v>362000</v>
      </c>
      <c r="I2571" s="7">
        <v>48000</v>
      </c>
      <c r="J2571" s="7">
        <f t="shared" si="81"/>
        <v>-314000</v>
      </c>
      <c r="K2571" s="7" t="s">
        <v>389</v>
      </c>
    </row>
    <row r="2572" spans="2:11">
      <c r="B2572" s="7" t="s">
        <v>2611</v>
      </c>
      <c r="C2572" s="8">
        <v>3807380002</v>
      </c>
      <c r="D2572" s="7" t="s">
        <v>15</v>
      </c>
      <c r="E2572" s="7">
        <v>2</v>
      </c>
      <c r="F2572" s="7">
        <v>21</v>
      </c>
      <c r="G2572" s="7">
        <f t="shared" si="80"/>
        <v>19</v>
      </c>
      <c r="H2572" s="7">
        <v>2551</v>
      </c>
      <c r="I2572" s="7">
        <v>61761</v>
      </c>
      <c r="J2572" s="7">
        <f t="shared" si="81"/>
        <v>59210</v>
      </c>
      <c r="K2572" s="7" t="s">
        <v>848</v>
      </c>
    </row>
    <row r="2573" spans="2:11">
      <c r="B2573" s="7" t="s">
        <v>2612</v>
      </c>
      <c r="C2573" s="8">
        <v>3807550007</v>
      </c>
      <c r="D2573" s="7" t="s">
        <v>15</v>
      </c>
      <c r="E2573" s="7">
        <v>1</v>
      </c>
      <c r="F2573" s="7">
        <v>2</v>
      </c>
      <c r="G2573" s="7">
        <f t="shared" si="80"/>
        <v>1</v>
      </c>
      <c r="H2573" s="7">
        <v>15000</v>
      </c>
      <c r="I2573" s="7">
        <v>21030</v>
      </c>
      <c r="J2573" s="7">
        <f t="shared" si="81"/>
        <v>6030</v>
      </c>
      <c r="K2573" s="7" t="s">
        <v>848</v>
      </c>
    </row>
    <row r="2574" spans="2:11">
      <c r="B2574" s="7" t="s">
        <v>2613</v>
      </c>
      <c r="C2574" s="8">
        <v>3807700001</v>
      </c>
      <c r="D2574" s="7" t="s">
        <v>15</v>
      </c>
      <c r="E2574" s="7">
        <v>15</v>
      </c>
      <c r="F2574" s="7">
        <v>18</v>
      </c>
      <c r="G2574" s="7">
        <f t="shared" si="80"/>
        <v>3</v>
      </c>
      <c r="H2574" s="7">
        <v>220312.61</v>
      </c>
      <c r="I2574" s="7">
        <v>184766</v>
      </c>
      <c r="J2574" s="7">
        <f t="shared" si="81"/>
        <v>-35546.609999999986</v>
      </c>
      <c r="K2574" s="7" t="s">
        <v>605</v>
      </c>
    </row>
    <row r="2575" spans="2:11">
      <c r="B2575" s="7" t="s">
        <v>2613</v>
      </c>
      <c r="C2575" s="8">
        <v>3807700249</v>
      </c>
      <c r="D2575" s="7" t="s">
        <v>15</v>
      </c>
      <c r="E2575" s="7">
        <v>4</v>
      </c>
      <c r="F2575" s="7">
        <v>0</v>
      </c>
      <c r="G2575" s="7">
        <f t="shared" si="80"/>
        <v>-4</v>
      </c>
      <c r="H2575" s="7">
        <v>70000</v>
      </c>
      <c r="I2575" s="7">
        <v>0</v>
      </c>
      <c r="J2575" s="7">
        <f t="shared" si="81"/>
        <v>-70000</v>
      </c>
      <c r="K2575" s="7" t="s">
        <v>605</v>
      </c>
    </row>
    <row r="2576" spans="2:11">
      <c r="B2576" s="7" t="s">
        <v>2614</v>
      </c>
      <c r="C2576" s="8">
        <v>3808170003</v>
      </c>
      <c r="D2576" s="7" t="s">
        <v>15</v>
      </c>
      <c r="E2576" s="7">
        <v>34</v>
      </c>
      <c r="F2576" s="7">
        <v>4</v>
      </c>
      <c r="G2576" s="7">
        <f t="shared" si="80"/>
        <v>-30</v>
      </c>
      <c r="H2576" s="7">
        <v>127644.27</v>
      </c>
      <c r="I2576" s="7">
        <v>162.5</v>
      </c>
      <c r="J2576" s="7">
        <f t="shared" si="81"/>
        <v>-127481.77</v>
      </c>
      <c r="K2576" s="7" t="s">
        <v>389</v>
      </c>
    </row>
    <row r="2577" spans="2:11">
      <c r="B2577" s="7" t="s">
        <v>2615</v>
      </c>
      <c r="C2577" s="8">
        <v>3808580003</v>
      </c>
      <c r="D2577" s="7" t="s">
        <v>70</v>
      </c>
      <c r="E2577" s="7">
        <v>34</v>
      </c>
      <c r="F2577" s="7">
        <v>25</v>
      </c>
      <c r="G2577" s="7">
        <f t="shared" si="80"/>
        <v>-9</v>
      </c>
      <c r="H2577" s="7">
        <v>153475</v>
      </c>
      <c r="I2577" s="7">
        <v>93990</v>
      </c>
      <c r="J2577" s="7">
        <f t="shared" si="81"/>
        <v>-59485</v>
      </c>
      <c r="K2577" s="7" t="s">
        <v>324</v>
      </c>
    </row>
    <row r="2578" spans="2:11">
      <c r="B2578" s="7" t="s">
        <v>2616</v>
      </c>
      <c r="C2578" s="8">
        <v>3809740039</v>
      </c>
      <c r="D2578" s="7" t="s">
        <v>15</v>
      </c>
      <c r="E2578" s="7">
        <v>9</v>
      </c>
      <c r="F2578" s="7">
        <v>0</v>
      </c>
      <c r="G2578" s="7">
        <f t="shared" si="80"/>
        <v>-9</v>
      </c>
      <c r="H2578" s="7">
        <v>8261</v>
      </c>
      <c r="I2578" s="7">
        <v>0</v>
      </c>
      <c r="J2578" s="7">
        <f t="shared" si="81"/>
        <v>-8261</v>
      </c>
      <c r="K2578" s="7" t="s">
        <v>848</v>
      </c>
    </row>
    <row r="2579" spans="2:11">
      <c r="B2579" s="7" t="s">
        <v>2617</v>
      </c>
      <c r="C2579" s="8">
        <v>3810300008</v>
      </c>
      <c r="D2579" s="7" t="s">
        <v>15</v>
      </c>
      <c r="E2579" s="7">
        <v>42</v>
      </c>
      <c r="F2579" s="7">
        <v>2</v>
      </c>
      <c r="G2579" s="7">
        <f t="shared" si="80"/>
        <v>-40</v>
      </c>
      <c r="H2579" s="7">
        <v>285143.08</v>
      </c>
      <c r="I2579" s="7">
        <v>40529</v>
      </c>
      <c r="J2579" s="7">
        <f t="shared" si="81"/>
        <v>-244614.08000000002</v>
      </c>
      <c r="K2579" s="7" t="s">
        <v>848</v>
      </c>
    </row>
    <row r="2580" spans="2:11">
      <c r="B2580" s="7" t="s">
        <v>2618</v>
      </c>
      <c r="C2580" s="8">
        <v>3810970017</v>
      </c>
      <c r="D2580" s="7" t="s">
        <v>15</v>
      </c>
      <c r="E2580" s="7">
        <v>5</v>
      </c>
      <c r="F2580" s="7">
        <v>0</v>
      </c>
      <c r="G2580" s="7">
        <f t="shared" si="80"/>
        <v>-5</v>
      </c>
      <c r="H2580" s="7">
        <v>17200</v>
      </c>
      <c r="I2580" s="7">
        <v>0</v>
      </c>
      <c r="J2580" s="7">
        <f t="shared" si="81"/>
        <v>-17200</v>
      </c>
      <c r="K2580" s="7" t="s">
        <v>389</v>
      </c>
    </row>
    <row r="2581" spans="2:11">
      <c r="B2581" s="7" t="s">
        <v>2619</v>
      </c>
      <c r="C2581" s="8">
        <v>3810990006</v>
      </c>
      <c r="D2581" s="7" t="s">
        <v>15</v>
      </c>
      <c r="E2581" s="7">
        <v>3</v>
      </c>
      <c r="F2581" s="7">
        <v>0</v>
      </c>
      <c r="G2581" s="7">
        <f t="shared" si="80"/>
        <v>-3</v>
      </c>
      <c r="H2581" s="7">
        <v>65000</v>
      </c>
      <c r="I2581" s="7">
        <v>0</v>
      </c>
      <c r="J2581" s="7">
        <f t="shared" si="81"/>
        <v>-65000</v>
      </c>
      <c r="K2581" s="7" t="s">
        <v>389</v>
      </c>
    </row>
    <row r="2582" spans="2:11">
      <c r="B2582" s="7" t="s">
        <v>2620</v>
      </c>
      <c r="C2582" s="8">
        <v>3811020005</v>
      </c>
      <c r="D2582" s="7" t="s">
        <v>15</v>
      </c>
      <c r="E2582" s="7">
        <v>17</v>
      </c>
      <c r="F2582" s="7">
        <v>19</v>
      </c>
      <c r="G2582" s="7">
        <f t="shared" si="80"/>
        <v>2</v>
      </c>
      <c r="H2582" s="7">
        <v>90393.18</v>
      </c>
      <c r="I2582" s="7">
        <v>51702</v>
      </c>
      <c r="J2582" s="7">
        <f t="shared" si="81"/>
        <v>-38691.179999999993</v>
      </c>
      <c r="K2582" s="7" t="s">
        <v>848</v>
      </c>
    </row>
    <row r="2583" spans="2:11">
      <c r="B2583" s="7" t="s">
        <v>2621</v>
      </c>
      <c r="C2583" s="8">
        <v>3811410029</v>
      </c>
      <c r="D2583" s="7" t="s">
        <v>15</v>
      </c>
      <c r="E2583" s="7">
        <v>13</v>
      </c>
      <c r="F2583" s="7">
        <v>10</v>
      </c>
      <c r="G2583" s="7">
        <f t="shared" si="80"/>
        <v>-3</v>
      </c>
      <c r="H2583" s="7">
        <v>97800</v>
      </c>
      <c r="I2583" s="7">
        <v>43900</v>
      </c>
      <c r="J2583" s="7">
        <f t="shared" si="81"/>
        <v>-53900</v>
      </c>
      <c r="K2583" s="7" t="s">
        <v>389</v>
      </c>
    </row>
    <row r="2584" spans="2:11">
      <c r="B2584" s="7" t="s">
        <v>2622</v>
      </c>
      <c r="C2584" s="8">
        <v>3812610032</v>
      </c>
      <c r="D2584" s="7" t="s">
        <v>15</v>
      </c>
      <c r="E2584" s="7">
        <v>10</v>
      </c>
      <c r="F2584" s="7">
        <v>99</v>
      </c>
      <c r="G2584" s="7">
        <f t="shared" si="80"/>
        <v>89</v>
      </c>
      <c r="H2584" s="7">
        <v>78030</v>
      </c>
      <c r="I2584" s="7">
        <v>740863</v>
      </c>
      <c r="J2584" s="7">
        <f t="shared" si="81"/>
        <v>662833</v>
      </c>
      <c r="K2584" s="7" t="s">
        <v>389</v>
      </c>
    </row>
    <row r="2585" spans="2:11">
      <c r="B2585" s="7" t="s">
        <v>2623</v>
      </c>
      <c r="C2585" s="8">
        <v>3813400006</v>
      </c>
      <c r="D2585" s="7" t="s">
        <v>15</v>
      </c>
      <c r="E2585" s="7">
        <v>12</v>
      </c>
      <c r="F2585" s="7">
        <v>14</v>
      </c>
      <c r="G2585" s="7">
        <f t="shared" si="80"/>
        <v>2</v>
      </c>
      <c r="H2585" s="7">
        <v>57423.839999999997</v>
      </c>
      <c r="I2585" s="7">
        <v>42063.39</v>
      </c>
      <c r="J2585" s="7">
        <f t="shared" si="81"/>
        <v>-15360.449999999997</v>
      </c>
      <c r="K2585" s="7" t="s">
        <v>389</v>
      </c>
    </row>
    <row r="2586" spans="2:11">
      <c r="B2586" s="7" t="s">
        <v>2624</v>
      </c>
      <c r="C2586" s="8">
        <v>3813600008</v>
      </c>
      <c r="D2586" s="7" t="s">
        <v>15</v>
      </c>
      <c r="E2586" s="7">
        <v>12</v>
      </c>
      <c r="F2586" s="7">
        <v>13</v>
      </c>
      <c r="G2586" s="7">
        <f t="shared" si="80"/>
        <v>1</v>
      </c>
      <c r="H2586" s="7">
        <v>0</v>
      </c>
      <c r="I2586" s="7">
        <v>40500</v>
      </c>
      <c r="J2586" s="7">
        <f t="shared" si="81"/>
        <v>40500</v>
      </c>
      <c r="K2586" s="7" t="s">
        <v>389</v>
      </c>
    </row>
    <row r="2587" spans="2:11">
      <c r="B2587" s="7" t="s">
        <v>2625</v>
      </c>
      <c r="C2587" s="8">
        <v>3813670007</v>
      </c>
      <c r="D2587" s="7" t="s">
        <v>15</v>
      </c>
      <c r="E2587" s="7">
        <v>2</v>
      </c>
      <c r="F2587" s="7">
        <v>2</v>
      </c>
      <c r="G2587" s="7">
        <f t="shared" si="80"/>
        <v>0</v>
      </c>
      <c r="H2587" s="7">
        <v>0</v>
      </c>
      <c r="I2587" s="7">
        <v>36650</v>
      </c>
      <c r="J2587" s="7">
        <f t="shared" si="81"/>
        <v>36650</v>
      </c>
      <c r="K2587" s="7" t="s">
        <v>389</v>
      </c>
    </row>
    <row r="2588" spans="2:11">
      <c r="B2588" s="7" t="s">
        <v>2626</v>
      </c>
      <c r="C2588" s="8">
        <v>3814480000</v>
      </c>
      <c r="D2588" s="7" t="s">
        <v>15</v>
      </c>
      <c r="E2588" s="7">
        <v>3</v>
      </c>
      <c r="F2588" s="7">
        <v>1</v>
      </c>
      <c r="G2588" s="7">
        <f t="shared" si="80"/>
        <v>-2</v>
      </c>
      <c r="H2588" s="7">
        <v>7282</v>
      </c>
      <c r="I2588" s="7">
        <v>5091.8</v>
      </c>
      <c r="J2588" s="7">
        <f t="shared" si="81"/>
        <v>-2190.1999999999998</v>
      </c>
      <c r="K2588" s="7" t="s">
        <v>389</v>
      </c>
    </row>
    <row r="2589" spans="2:11">
      <c r="B2589" s="7" t="s">
        <v>2627</v>
      </c>
      <c r="C2589" s="8">
        <v>3814890000</v>
      </c>
      <c r="D2589" s="7" t="s">
        <v>15</v>
      </c>
      <c r="E2589" s="7">
        <v>13</v>
      </c>
      <c r="F2589" s="7">
        <v>0</v>
      </c>
      <c r="G2589" s="7">
        <f t="shared" si="80"/>
        <v>-13</v>
      </c>
      <c r="H2589" s="7">
        <v>10291.57</v>
      </c>
      <c r="I2589" s="7">
        <v>0</v>
      </c>
      <c r="J2589" s="7">
        <f t="shared" si="81"/>
        <v>-10291.57</v>
      </c>
      <c r="K2589" s="7" t="s">
        <v>389</v>
      </c>
    </row>
    <row r="2590" spans="2:11">
      <c r="B2590" s="7" t="s">
        <v>2628</v>
      </c>
      <c r="C2590" s="8">
        <v>3815680040</v>
      </c>
      <c r="D2590" s="7" t="s">
        <v>15</v>
      </c>
      <c r="E2590" s="7">
        <v>25</v>
      </c>
      <c r="F2590" s="7">
        <v>0</v>
      </c>
      <c r="G2590" s="7">
        <f t="shared" si="80"/>
        <v>-25</v>
      </c>
      <c r="H2590" s="7">
        <v>143265</v>
      </c>
      <c r="I2590" s="7">
        <v>0</v>
      </c>
      <c r="J2590" s="7">
        <f t="shared" si="81"/>
        <v>-143265</v>
      </c>
      <c r="K2590" s="7" t="s">
        <v>848</v>
      </c>
    </row>
    <row r="2591" spans="2:11">
      <c r="B2591" s="7" t="s">
        <v>2629</v>
      </c>
      <c r="C2591" s="8">
        <v>3816770005</v>
      </c>
      <c r="D2591" s="7" t="s">
        <v>15</v>
      </c>
      <c r="E2591" s="7">
        <v>7</v>
      </c>
      <c r="F2591" s="7">
        <v>22</v>
      </c>
      <c r="G2591" s="7">
        <f t="shared" si="80"/>
        <v>15</v>
      </c>
      <c r="H2591" s="7">
        <v>14444</v>
      </c>
      <c r="I2591" s="7">
        <v>54522</v>
      </c>
      <c r="J2591" s="7">
        <f t="shared" si="81"/>
        <v>40078</v>
      </c>
      <c r="K2591" s="7" t="s">
        <v>389</v>
      </c>
    </row>
    <row r="2592" spans="2:11">
      <c r="B2592" s="7" t="s">
        <v>2630</v>
      </c>
      <c r="C2592" s="8">
        <v>3816920001</v>
      </c>
      <c r="D2592" s="7" t="s">
        <v>15</v>
      </c>
      <c r="E2592" s="7">
        <v>89</v>
      </c>
      <c r="F2592" s="7">
        <v>22</v>
      </c>
      <c r="G2592" s="7">
        <f t="shared" si="80"/>
        <v>-67</v>
      </c>
      <c r="H2592" s="7">
        <v>779798.89</v>
      </c>
      <c r="I2592" s="7">
        <v>14977.62</v>
      </c>
      <c r="J2592" s="7">
        <f t="shared" si="81"/>
        <v>-764821.27</v>
      </c>
      <c r="K2592" s="7" t="s">
        <v>389</v>
      </c>
    </row>
    <row r="2593" spans="2:11">
      <c r="B2593" s="7" t="s">
        <v>2631</v>
      </c>
      <c r="C2593" s="8">
        <v>3816960016</v>
      </c>
      <c r="D2593" s="7" t="s">
        <v>15</v>
      </c>
      <c r="E2593" s="7">
        <v>1</v>
      </c>
      <c r="F2593" s="7">
        <v>0</v>
      </c>
      <c r="G2593" s="7">
        <f t="shared" si="80"/>
        <v>-1</v>
      </c>
      <c r="H2593" s="7">
        <v>0</v>
      </c>
      <c r="I2593" s="7">
        <v>0</v>
      </c>
      <c r="J2593" s="7">
        <f t="shared" si="81"/>
        <v>0</v>
      </c>
      <c r="K2593" s="7" t="s">
        <v>389</v>
      </c>
    </row>
    <row r="2594" spans="2:11">
      <c r="B2594" s="7" t="s">
        <v>2632</v>
      </c>
      <c r="C2594" s="8">
        <v>3817230007</v>
      </c>
      <c r="D2594" s="7" t="s">
        <v>15</v>
      </c>
      <c r="E2594" s="7">
        <v>1</v>
      </c>
      <c r="F2594" s="7">
        <v>0</v>
      </c>
      <c r="G2594" s="7">
        <f t="shared" si="80"/>
        <v>-1</v>
      </c>
      <c r="H2594" s="7">
        <v>0</v>
      </c>
      <c r="I2594" s="7">
        <v>0</v>
      </c>
      <c r="J2594" s="7">
        <f t="shared" si="81"/>
        <v>0</v>
      </c>
      <c r="K2594" s="7" t="s">
        <v>389</v>
      </c>
    </row>
    <row r="2595" spans="2:11">
      <c r="B2595" s="7" t="s">
        <v>2633</v>
      </c>
      <c r="C2595" s="8">
        <v>3817850004</v>
      </c>
      <c r="D2595" s="7" t="s">
        <v>15</v>
      </c>
      <c r="E2595" s="7">
        <v>11</v>
      </c>
      <c r="F2595" s="7">
        <v>0</v>
      </c>
      <c r="G2595" s="7">
        <f t="shared" si="80"/>
        <v>-11</v>
      </c>
      <c r="H2595" s="7">
        <v>45836.5</v>
      </c>
      <c r="I2595" s="7">
        <v>0</v>
      </c>
      <c r="J2595" s="7">
        <f t="shared" si="81"/>
        <v>-45836.5</v>
      </c>
      <c r="K2595" s="7" t="s">
        <v>848</v>
      </c>
    </row>
    <row r="2596" spans="2:11">
      <c r="B2596" s="7" t="s">
        <v>2634</v>
      </c>
      <c r="C2596" s="8">
        <v>3820070019</v>
      </c>
      <c r="D2596" s="7" t="s">
        <v>15</v>
      </c>
      <c r="E2596" s="7">
        <v>13</v>
      </c>
      <c r="F2596" s="7">
        <v>0</v>
      </c>
      <c r="G2596" s="7">
        <f t="shared" si="80"/>
        <v>-13</v>
      </c>
      <c r="H2596" s="7">
        <v>107544</v>
      </c>
      <c r="I2596" s="7">
        <v>0</v>
      </c>
      <c r="J2596" s="7">
        <f t="shared" si="81"/>
        <v>-107544</v>
      </c>
      <c r="K2596" s="7" t="s">
        <v>389</v>
      </c>
    </row>
    <row r="2597" spans="2:11">
      <c r="B2597" s="7" t="s">
        <v>2635</v>
      </c>
      <c r="C2597" s="8">
        <v>3820120001</v>
      </c>
      <c r="D2597" s="7" t="s">
        <v>15</v>
      </c>
      <c r="E2597" s="7">
        <v>17</v>
      </c>
      <c r="F2597" s="7">
        <v>0</v>
      </c>
      <c r="G2597" s="7">
        <f t="shared" si="80"/>
        <v>-17</v>
      </c>
      <c r="H2597" s="7">
        <v>106000</v>
      </c>
      <c r="I2597" s="7">
        <v>0</v>
      </c>
      <c r="J2597" s="7">
        <f t="shared" si="81"/>
        <v>-106000</v>
      </c>
      <c r="K2597" s="7" t="s">
        <v>848</v>
      </c>
    </row>
    <row r="2598" spans="2:11">
      <c r="B2598" s="7" t="s">
        <v>2636</v>
      </c>
      <c r="C2598" s="8">
        <v>3820270009</v>
      </c>
      <c r="D2598" s="7" t="s">
        <v>15</v>
      </c>
      <c r="E2598" s="7">
        <v>59</v>
      </c>
      <c r="F2598" s="7">
        <v>57</v>
      </c>
      <c r="G2598" s="7">
        <f t="shared" si="80"/>
        <v>-2</v>
      </c>
      <c r="H2598" s="7">
        <v>204948</v>
      </c>
      <c r="I2598" s="7">
        <v>233675</v>
      </c>
      <c r="J2598" s="7">
        <f t="shared" si="81"/>
        <v>28727</v>
      </c>
      <c r="K2598" s="7" t="s">
        <v>848</v>
      </c>
    </row>
    <row r="2599" spans="2:11">
      <c r="B2599" s="7" t="s">
        <v>2637</v>
      </c>
      <c r="C2599" s="8">
        <v>3820290001</v>
      </c>
      <c r="D2599" s="7" t="s">
        <v>15</v>
      </c>
      <c r="E2599" s="7">
        <v>3</v>
      </c>
      <c r="F2599" s="7">
        <v>0</v>
      </c>
      <c r="G2599" s="7">
        <f t="shared" si="80"/>
        <v>-3</v>
      </c>
      <c r="H2599" s="7">
        <v>29500</v>
      </c>
      <c r="I2599" s="7">
        <v>0</v>
      </c>
      <c r="J2599" s="7">
        <f t="shared" si="81"/>
        <v>-29500</v>
      </c>
      <c r="K2599" s="7" t="s">
        <v>389</v>
      </c>
    </row>
    <row r="2600" spans="2:11">
      <c r="B2600" s="7" t="s">
        <v>2638</v>
      </c>
      <c r="C2600" s="8">
        <v>3820620019</v>
      </c>
      <c r="D2600" s="7" t="s">
        <v>15</v>
      </c>
      <c r="E2600" s="7">
        <v>8</v>
      </c>
      <c r="F2600" s="7">
        <v>1</v>
      </c>
      <c r="G2600" s="7">
        <f t="shared" si="80"/>
        <v>-7</v>
      </c>
      <c r="H2600" s="7">
        <v>12828</v>
      </c>
      <c r="I2600" s="7">
        <v>546</v>
      </c>
      <c r="J2600" s="7">
        <f t="shared" si="81"/>
        <v>-12282</v>
      </c>
      <c r="K2600" s="7" t="s">
        <v>389</v>
      </c>
    </row>
    <row r="2601" spans="2:11">
      <c r="B2601" s="7" t="s">
        <v>2639</v>
      </c>
      <c r="C2601" s="8">
        <v>3820730002</v>
      </c>
      <c r="D2601" s="7" t="s">
        <v>15</v>
      </c>
      <c r="E2601" s="7">
        <v>16</v>
      </c>
      <c r="F2601" s="7">
        <v>9</v>
      </c>
      <c r="G2601" s="7">
        <f t="shared" si="80"/>
        <v>-7</v>
      </c>
      <c r="H2601" s="7">
        <v>146233</v>
      </c>
      <c r="I2601" s="7">
        <v>30393.25</v>
      </c>
      <c r="J2601" s="7">
        <f t="shared" si="81"/>
        <v>-115839.75</v>
      </c>
      <c r="K2601" s="7" t="s">
        <v>389</v>
      </c>
    </row>
    <row r="2602" spans="2:11">
      <c r="B2602" s="7" t="s">
        <v>2640</v>
      </c>
      <c r="C2602" s="8">
        <v>3820890007</v>
      </c>
      <c r="D2602" s="7" t="s">
        <v>15</v>
      </c>
      <c r="E2602" s="7">
        <v>9</v>
      </c>
      <c r="F2602" s="7">
        <v>8</v>
      </c>
      <c r="G2602" s="7">
        <f t="shared" si="80"/>
        <v>-1</v>
      </c>
      <c r="H2602" s="7">
        <v>16374</v>
      </c>
      <c r="I2602" s="7">
        <v>43800</v>
      </c>
      <c r="J2602" s="7">
        <f t="shared" si="81"/>
        <v>27426</v>
      </c>
      <c r="K2602" s="7" t="s">
        <v>389</v>
      </c>
    </row>
    <row r="2603" spans="2:11">
      <c r="B2603" s="7" t="s">
        <v>2641</v>
      </c>
      <c r="C2603" s="8">
        <v>3821220001</v>
      </c>
      <c r="D2603" s="7" t="s">
        <v>15</v>
      </c>
      <c r="E2603" s="7">
        <v>11</v>
      </c>
      <c r="F2603" s="7">
        <v>38</v>
      </c>
      <c r="G2603" s="7">
        <f t="shared" si="80"/>
        <v>27</v>
      </c>
      <c r="H2603" s="7">
        <v>57963</v>
      </c>
      <c r="I2603" s="7">
        <v>150801</v>
      </c>
      <c r="J2603" s="7">
        <f t="shared" si="81"/>
        <v>92838</v>
      </c>
      <c r="K2603" s="7" t="s">
        <v>389</v>
      </c>
    </row>
    <row r="2604" spans="2:11">
      <c r="B2604" s="7" t="s">
        <v>2642</v>
      </c>
      <c r="C2604" s="8">
        <v>3821270008</v>
      </c>
      <c r="D2604" s="7" t="s">
        <v>15</v>
      </c>
      <c r="E2604" s="7">
        <v>17</v>
      </c>
      <c r="F2604" s="7">
        <v>0</v>
      </c>
      <c r="G2604" s="7">
        <f t="shared" si="80"/>
        <v>-17</v>
      </c>
      <c r="H2604" s="7">
        <v>125625</v>
      </c>
      <c r="I2604" s="7">
        <v>0</v>
      </c>
      <c r="J2604" s="7">
        <f t="shared" si="81"/>
        <v>-125625</v>
      </c>
      <c r="K2604" s="7" t="s">
        <v>848</v>
      </c>
    </row>
    <row r="2605" spans="2:11">
      <c r="B2605" s="7" t="s">
        <v>2643</v>
      </c>
      <c r="C2605" s="8">
        <v>3821400001</v>
      </c>
      <c r="D2605" s="7" t="s">
        <v>15</v>
      </c>
      <c r="E2605" s="7">
        <v>1</v>
      </c>
      <c r="F2605" s="7">
        <v>0</v>
      </c>
      <c r="G2605" s="7">
        <f t="shared" si="80"/>
        <v>-1</v>
      </c>
      <c r="H2605" s="7">
        <v>2836.32</v>
      </c>
      <c r="I2605" s="7">
        <v>0</v>
      </c>
      <c r="J2605" s="7">
        <f t="shared" si="81"/>
        <v>-2836.32</v>
      </c>
      <c r="K2605" s="7" t="s">
        <v>389</v>
      </c>
    </row>
    <row r="2606" spans="2:11">
      <c r="B2606" s="7" t="s">
        <v>2644</v>
      </c>
      <c r="C2606" s="8">
        <v>3821500015</v>
      </c>
      <c r="D2606" s="7" t="s">
        <v>15</v>
      </c>
      <c r="E2606" s="7">
        <v>3</v>
      </c>
      <c r="F2606" s="7">
        <v>0</v>
      </c>
      <c r="G2606" s="7">
        <f t="shared" si="80"/>
        <v>-3</v>
      </c>
      <c r="H2606" s="7">
        <v>1200</v>
      </c>
      <c r="I2606" s="7">
        <v>0</v>
      </c>
      <c r="J2606" s="7">
        <f t="shared" si="81"/>
        <v>-1200</v>
      </c>
      <c r="K2606" s="7" t="s">
        <v>848</v>
      </c>
    </row>
    <row r="2607" spans="2:11">
      <c r="B2607" s="7" t="s">
        <v>2645</v>
      </c>
      <c r="C2607" s="8">
        <v>3821640006</v>
      </c>
      <c r="D2607" s="7" t="s">
        <v>15</v>
      </c>
      <c r="E2607" s="7">
        <v>156</v>
      </c>
      <c r="F2607" s="7">
        <v>3</v>
      </c>
      <c r="G2607" s="7">
        <f t="shared" si="80"/>
        <v>-153</v>
      </c>
      <c r="H2607" s="7">
        <v>1022692</v>
      </c>
      <c r="I2607" s="7">
        <v>719</v>
      </c>
      <c r="J2607" s="7">
        <f t="shared" si="81"/>
        <v>-1021973</v>
      </c>
      <c r="K2607" s="7" t="s">
        <v>389</v>
      </c>
    </row>
    <row r="2608" spans="2:11">
      <c r="B2608" s="7" t="s">
        <v>2646</v>
      </c>
      <c r="C2608" s="8">
        <v>3821820007</v>
      </c>
      <c r="D2608" s="7" t="s">
        <v>15</v>
      </c>
      <c r="E2608" s="7">
        <v>60</v>
      </c>
      <c r="F2608" s="7">
        <v>23</v>
      </c>
      <c r="G2608" s="7">
        <f t="shared" si="80"/>
        <v>-37</v>
      </c>
      <c r="H2608" s="7">
        <v>468910.63</v>
      </c>
      <c r="I2608" s="7">
        <v>676522.42</v>
      </c>
      <c r="J2608" s="7">
        <f t="shared" si="81"/>
        <v>207611.79000000004</v>
      </c>
      <c r="K2608" s="7" t="s">
        <v>389</v>
      </c>
    </row>
    <row r="2609" spans="2:11">
      <c r="B2609" s="7" t="s">
        <v>2647</v>
      </c>
      <c r="C2609" s="8">
        <v>3822650000</v>
      </c>
      <c r="D2609" s="7" t="s">
        <v>15</v>
      </c>
      <c r="E2609" s="7">
        <v>39</v>
      </c>
      <c r="F2609" s="7">
        <v>10</v>
      </c>
      <c r="G2609" s="7">
        <f t="shared" si="80"/>
        <v>-29</v>
      </c>
      <c r="H2609" s="7">
        <v>58639.1</v>
      </c>
      <c r="I2609" s="7">
        <v>27000</v>
      </c>
      <c r="J2609" s="7">
        <f t="shared" si="81"/>
        <v>-31639.1</v>
      </c>
      <c r="K2609" s="7" t="s">
        <v>389</v>
      </c>
    </row>
    <row r="2610" spans="2:11">
      <c r="B2610" s="7" t="s">
        <v>2648</v>
      </c>
      <c r="C2610" s="8">
        <v>3822930003</v>
      </c>
      <c r="D2610" s="7" t="s">
        <v>15</v>
      </c>
      <c r="E2610" s="7">
        <v>4</v>
      </c>
      <c r="F2610" s="7">
        <v>0</v>
      </c>
      <c r="G2610" s="7">
        <f t="shared" si="80"/>
        <v>-4</v>
      </c>
      <c r="H2610" s="7">
        <v>29800</v>
      </c>
      <c r="I2610" s="7">
        <v>0</v>
      </c>
      <c r="J2610" s="7">
        <f t="shared" si="81"/>
        <v>-29800</v>
      </c>
      <c r="K2610" s="7" t="s">
        <v>389</v>
      </c>
    </row>
    <row r="2611" spans="2:11">
      <c r="B2611" s="7" t="s">
        <v>2649</v>
      </c>
      <c r="C2611" s="8">
        <v>3822940009</v>
      </c>
      <c r="D2611" s="7" t="s">
        <v>15</v>
      </c>
      <c r="E2611" s="7">
        <v>26</v>
      </c>
      <c r="F2611" s="7">
        <v>73</v>
      </c>
      <c r="G2611" s="7">
        <f t="shared" si="80"/>
        <v>47</v>
      </c>
      <c r="H2611" s="7">
        <v>185796</v>
      </c>
      <c r="I2611" s="7">
        <v>195300</v>
      </c>
      <c r="J2611" s="7">
        <f t="shared" si="81"/>
        <v>9504</v>
      </c>
      <c r="K2611" s="7" t="s">
        <v>848</v>
      </c>
    </row>
    <row r="2612" spans="2:11">
      <c r="B2612" s="7" t="s">
        <v>2650</v>
      </c>
      <c r="C2612" s="8">
        <v>3822970005</v>
      </c>
      <c r="D2612" s="7" t="s">
        <v>15</v>
      </c>
      <c r="E2612" s="7">
        <v>1</v>
      </c>
      <c r="F2612" s="7">
        <v>3</v>
      </c>
      <c r="G2612" s="7">
        <f t="shared" si="80"/>
        <v>2</v>
      </c>
      <c r="H2612" s="7">
        <v>0</v>
      </c>
      <c r="I2612" s="7">
        <v>5000</v>
      </c>
      <c r="J2612" s="7">
        <f t="shared" si="81"/>
        <v>5000</v>
      </c>
      <c r="K2612" s="7" t="s">
        <v>848</v>
      </c>
    </row>
    <row r="2613" spans="2:11">
      <c r="B2613" s="7" t="s">
        <v>2651</v>
      </c>
      <c r="C2613" s="8">
        <v>3823010000</v>
      </c>
      <c r="D2613" s="7" t="s">
        <v>15</v>
      </c>
      <c r="E2613" s="7">
        <v>50</v>
      </c>
      <c r="F2613" s="7">
        <v>5</v>
      </c>
      <c r="G2613" s="7">
        <f t="shared" si="80"/>
        <v>-45</v>
      </c>
      <c r="H2613" s="7">
        <v>141900</v>
      </c>
      <c r="I2613" s="7">
        <v>5700</v>
      </c>
      <c r="J2613" s="7">
        <f t="shared" si="81"/>
        <v>-136200</v>
      </c>
      <c r="K2613" s="7" t="s">
        <v>389</v>
      </c>
    </row>
    <row r="2614" spans="2:11">
      <c r="B2614" s="7" t="s">
        <v>2652</v>
      </c>
      <c r="C2614" s="8">
        <v>3824170004</v>
      </c>
      <c r="D2614" s="7" t="s">
        <v>15</v>
      </c>
      <c r="E2614" s="7">
        <v>30</v>
      </c>
      <c r="F2614" s="7">
        <v>16</v>
      </c>
      <c r="G2614" s="7">
        <f t="shared" si="80"/>
        <v>-14</v>
      </c>
      <c r="H2614" s="7">
        <v>209856.87</v>
      </c>
      <c r="I2614" s="7">
        <v>18824</v>
      </c>
      <c r="J2614" s="7">
        <f t="shared" si="81"/>
        <v>-191032.87</v>
      </c>
      <c r="K2614" s="7" t="s">
        <v>389</v>
      </c>
    </row>
    <row r="2615" spans="2:11">
      <c r="B2615" s="7" t="s">
        <v>2653</v>
      </c>
      <c r="C2615" s="8">
        <v>3824310003</v>
      </c>
      <c r="D2615" s="7" t="s">
        <v>15</v>
      </c>
      <c r="E2615" s="7">
        <v>210</v>
      </c>
      <c r="F2615" s="7">
        <v>243</v>
      </c>
      <c r="G2615" s="7">
        <f t="shared" si="80"/>
        <v>33</v>
      </c>
      <c r="H2615" s="7">
        <v>1297816.01</v>
      </c>
      <c r="I2615" s="7">
        <v>2567430.06</v>
      </c>
      <c r="J2615" s="7">
        <f t="shared" si="81"/>
        <v>1269614.05</v>
      </c>
      <c r="K2615" s="7" t="s">
        <v>389</v>
      </c>
    </row>
    <row r="2616" spans="2:11">
      <c r="B2616" s="7" t="s">
        <v>2653</v>
      </c>
      <c r="C2616" s="8">
        <v>3824310028</v>
      </c>
      <c r="D2616" s="7" t="s">
        <v>15</v>
      </c>
      <c r="E2616" s="7">
        <v>36</v>
      </c>
      <c r="F2616" s="7">
        <v>50</v>
      </c>
      <c r="G2616" s="7">
        <f t="shared" si="80"/>
        <v>14</v>
      </c>
      <c r="H2616" s="7">
        <v>214857.93</v>
      </c>
      <c r="I2616" s="7">
        <v>640459.97</v>
      </c>
      <c r="J2616" s="7">
        <f t="shared" si="81"/>
        <v>425602.04</v>
      </c>
      <c r="K2616" s="7" t="s">
        <v>389</v>
      </c>
    </row>
    <row r="2617" spans="2:11">
      <c r="B2617" s="7" t="s">
        <v>2654</v>
      </c>
      <c r="C2617" s="8">
        <v>3825960007</v>
      </c>
      <c r="D2617" s="7" t="s">
        <v>15</v>
      </c>
      <c r="E2617" s="7">
        <v>26</v>
      </c>
      <c r="F2617" s="7">
        <v>25</v>
      </c>
      <c r="G2617" s="7">
        <f t="shared" si="80"/>
        <v>-1</v>
      </c>
      <c r="H2617" s="7">
        <v>106600</v>
      </c>
      <c r="I2617" s="7">
        <v>62605</v>
      </c>
      <c r="J2617" s="7">
        <f t="shared" si="81"/>
        <v>-43995</v>
      </c>
      <c r="K2617" s="7" t="s">
        <v>389</v>
      </c>
    </row>
    <row r="2618" spans="2:11">
      <c r="B2618" s="7" t="s">
        <v>2655</v>
      </c>
      <c r="C2618" s="8">
        <v>3826070013</v>
      </c>
      <c r="D2618" s="7" t="s">
        <v>15</v>
      </c>
      <c r="E2618" s="7">
        <v>1</v>
      </c>
      <c r="F2618" s="7">
        <v>0</v>
      </c>
      <c r="G2618" s="7">
        <f t="shared" si="80"/>
        <v>-1</v>
      </c>
      <c r="H2618" s="7">
        <v>3164</v>
      </c>
      <c r="I2618" s="7">
        <v>0</v>
      </c>
      <c r="J2618" s="7">
        <f t="shared" si="81"/>
        <v>-3164</v>
      </c>
      <c r="K2618" s="7" t="s">
        <v>389</v>
      </c>
    </row>
    <row r="2619" spans="2:11">
      <c r="B2619" s="7" t="s">
        <v>2656</v>
      </c>
      <c r="C2619" s="8">
        <v>3826280009</v>
      </c>
      <c r="D2619" s="7" t="s">
        <v>15</v>
      </c>
      <c r="E2619" s="7">
        <v>63</v>
      </c>
      <c r="F2619" s="7">
        <v>0</v>
      </c>
      <c r="G2619" s="7">
        <f t="shared" si="80"/>
        <v>-63</v>
      </c>
      <c r="H2619" s="7">
        <v>225029.67</v>
      </c>
      <c r="I2619" s="7">
        <v>0</v>
      </c>
      <c r="J2619" s="7">
        <f t="shared" si="81"/>
        <v>-225029.67</v>
      </c>
      <c r="K2619" s="7" t="s">
        <v>389</v>
      </c>
    </row>
    <row r="2620" spans="2:11">
      <c r="B2620" s="7" t="s">
        <v>2657</v>
      </c>
      <c r="C2620" s="8">
        <v>3826350003</v>
      </c>
      <c r="D2620" s="7" t="s">
        <v>15</v>
      </c>
      <c r="E2620" s="7">
        <v>21</v>
      </c>
      <c r="F2620" s="7">
        <v>47</v>
      </c>
      <c r="G2620" s="7">
        <f t="shared" si="80"/>
        <v>26</v>
      </c>
      <c r="H2620" s="7">
        <v>326000</v>
      </c>
      <c r="I2620" s="7">
        <v>255000</v>
      </c>
      <c r="J2620" s="7">
        <f t="shared" si="81"/>
        <v>-71000</v>
      </c>
      <c r="K2620" s="7" t="s">
        <v>389</v>
      </c>
    </row>
    <row r="2621" spans="2:11">
      <c r="B2621" s="7" t="s">
        <v>2658</v>
      </c>
      <c r="C2621" s="8">
        <v>3826510016</v>
      </c>
      <c r="D2621" s="7" t="s">
        <v>15</v>
      </c>
      <c r="E2621" s="7">
        <v>36</v>
      </c>
      <c r="F2621" s="7">
        <v>29</v>
      </c>
      <c r="G2621" s="7">
        <f t="shared" si="80"/>
        <v>-7</v>
      </c>
      <c r="H2621" s="7">
        <v>198902</v>
      </c>
      <c r="I2621" s="7">
        <v>456000</v>
      </c>
      <c r="J2621" s="7">
        <f t="shared" si="81"/>
        <v>257098</v>
      </c>
      <c r="K2621" s="7" t="s">
        <v>389</v>
      </c>
    </row>
    <row r="2622" spans="2:11">
      <c r="B2622" s="7" t="s">
        <v>2659</v>
      </c>
      <c r="C2622" s="8">
        <v>3826770023</v>
      </c>
      <c r="D2622" s="7" t="s">
        <v>15</v>
      </c>
      <c r="E2622" s="7">
        <v>13</v>
      </c>
      <c r="F2622" s="7">
        <v>1</v>
      </c>
      <c r="G2622" s="7">
        <f t="shared" si="80"/>
        <v>-12</v>
      </c>
      <c r="H2622" s="7">
        <v>153941.20000000001</v>
      </c>
      <c r="I2622" s="7">
        <v>2000</v>
      </c>
      <c r="J2622" s="7">
        <f t="shared" si="81"/>
        <v>-151941.20000000001</v>
      </c>
      <c r="K2622" s="7" t="s">
        <v>389</v>
      </c>
    </row>
    <row r="2623" spans="2:11">
      <c r="B2623" s="7" t="s">
        <v>2660</v>
      </c>
      <c r="C2623" s="8">
        <v>3827070012</v>
      </c>
      <c r="D2623" s="7" t="s">
        <v>15</v>
      </c>
      <c r="E2623" s="7">
        <v>2</v>
      </c>
      <c r="F2623" s="7">
        <v>0</v>
      </c>
      <c r="G2623" s="7">
        <f t="shared" si="80"/>
        <v>-2</v>
      </c>
      <c r="H2623" s="7">
        <v>525.91999999999996</v>
      </c>
      <c r="I2623" s="7">
        <v>0</v>
      </c>
      <c r="J2623" s="7">
        <f t="shared" si="81"/>
        <v>-525.91999999999996</v>
      </c>
      <c r="K2623" s="7" t="s">
        <v>389</v>
      </c>
    </row>
    <row r="2624" spans="2:11">
      <c r="B2624" s="7" t="s">
        <v>2661</v>
      </c>
      <c r="C2624" s="8">
        <v>3827530016</v>
      </c>
      <c r="D2624" s="7" t="s">
        <v>15</v>
      </c>
      <c r="E2624" s="7">
        <v>6</v>
      </c>
      <c r="F2624" s="7">
        <v>8</v>
      </c>
      <c r="G2624" s="7">
        <f t="shared" si="80"/>
        <v>2</v>
      </c>
      <c r="H2624" s="7">
        <v>100000</v>
      </c>
      <c r="I2624" s="7">
        <v>196680</v>
      </c>
      <c r="J2624" s="7">
        <f t="shared" si="81"/>
        <v>96680</v>
      </c>
      <c r="K2624" s="7" t="s">
        <v>389</v>
      </c>
    </row>
    <row r="2625" spans="2:11">
      <c r="B2625" s="7" t="s">
        <v>2662</v>
      </c>
      <c r="C2625" s="8">
        <v>3827780003</v>
      </c>
      <c r="D2625" s="7" t="s">
        <v>15</v>
      </c>
      <c r="E2625" s="7">
        <v>18</v>
      </c>
      <c r="F2625" s="7">
        <v>6</v>
      </c>
      <c r="G2625" s="7">
        <f t="shared" si="80"/>
        <v>-12</v>
      </c>
      <c r="H2625" s="7">
        <v>140142</v>
      </c>
      <c r="I2625" s="7">
        <v>53824</v>
      </c>
      <c r="J2625" s="7">
        <f t="shared" si="81"/>
        <v>-86318</v>
      </c>
      <c r="K2625" s="7" t="s">
        <v>389</v>
      </c>
    </row>
    <row r="2626" spans="2:11">
      <c r="B2626" s="7" t="s">
        <v>2663</v>
      </c>
      <c r="C2626" s="8">
        <v>3827900001</v>
      </c>
      <c r="D2626" s="7" t="s">
        <v>15</v>
      </c>
      <c r="E2626" s="7">
        <v>7</v>
      </c>
      <c r="F2626" s="7">
        <v>0</v>
      </c>
      <c r="G2626" s="7">
        <f t="shared" si="80"/>
        <v>-7</v>
      </c>
      <c r="H2626" s="7">
        <v>5222.68</v>
      </c>
      <c r="I2626" s="7">
        <v>0</v>
      </c>
      <c r="J2626" s="7">
        <f t="shared" si="81"/>
        <v>-5222.68</v>
      </c>
      <c r="K2626" s="7" t="s">
        <v>389</v>
      </c>
    </row>
    <row r="2627" spans="2:11">
      <c r="B2627" s="7" t="s">
        <v>2664</v>
      </c>
      <c r="C2627" s="8">
        <v>3828320005</v>
      </c>
      <c r="D2627" s="7" t="s">
        <v>15</v>
      </c>
      <c r="E2627" s="7">
        <v>31</v>
      </c>
      <c r="F2627" s="7">
        <v>0</v>
      </c>
      <c r="G2627" s="7">
        <f t="shared" ref="G2627:G2690" si="82">F2627-E2627</f>
        <v>-31</v>
      </c>
      <c r="H2627" s="7">
        <v>316412</v>
      </c>
      <c r="I2627" s="7">
        <v>0</v>
      </c>
      <c r="J2627" s="7">
        <f t="shared" ref="J2627:J2690" si="83">I2627-H2627</f>
        <v>-316412</v>
      </c>
      <c r="K2627" s="7" t="s">
        <v>389</v>
      </c>
    </row>
    <row r="2628" spans="2:11">
      <c r="B2628" s="7" t="s">
        <v>2665</v>
      </c>
      <c r="C2628" s="8">
        <v>3828330000</v>
      </c>
      <c r="D2628" s="7" t="s">
        <v>15</v>
      </c>
      <c r="E2628" s="7">
        <v>19</v>
      </c>
      <c r="F2628" s="7">
        <v>58</v>
      </c>
      <c r="G2628" s="7">
        <f t="shared" si="82"/>
        <v>39</v>
      </c>
      <c r="H2628" s="7">
        <v>260530.4</v>
      </c>
      <c r="I2628" s="7">
        <v>436423.2</v>
      </c>
      <c r="J2628" s="7">
        <f t="shared" si="83"/>
        <v>175892.80000000002</v>
      </c>
      <c r="K2628" s="7" t="s">
        <v>848</v>
      </c>
    </row>
    <row r="2629" spans="2:11">
      <c r="B2629" s="7" t="s">
        <v>2666</v>
      </c>
      <c r="C2629" s="8">
        <v>3828470003</v>
      </c>
      <c r="D2629" s="7" t="s">
        <v>15</v>
      </c>
      <c r="E2629" s="7">
        <v>1</v>
      </c>
      <c r="F2629" s="7">
        <v>0</v>
      </c>
      <c r="G2629" s="7">
        <f t="shared" si="82"/>
        <v>-1</v>
      </c>
      <c r="H2629" s="7">
        <v>137.19999999999999</v>
      </c>
      <c r="I2629" s="7">
        <v>0</v>
      </c>
      <c r="J2629" s="7">
        <f t="shared" si="83"/>
        <v>-137.19999999999999</v>
      </c>
      <c r="K2629" s="7" t="s">
        <v>445</v>
      </c>
    </row>
    <row r="2630" spans="2:11">
      <c r="B2630" s="7" t="s">
        <v>2667</v>
      </c>
      <c r="C2630" s="8">
        <v>3828740000</v>
      </c>
      <c r="D2630" s="7" t="s">
        <v>15</v>
      </c>
      <c r="E2630" s="7">
        <v>24</v>
      </c>
      <c r="F2630" s="7">
        <v>21</v>
      </c>
      <c r="G2630" s="7">
        <f t="shared" si="82"/>
        <v>-3</v>
      </c>
      <c r="H2630" s="7">
        <v>50745</v>
      </c>
      <c r="I2630" s="7">
        <v>91348</v>
      </c>
      <c r="J2630" s="7">
        <f t="shared" si="83"/>
        <v>40603</v>
      </c>
      <c r="K2630" s="7" t="s">
        <v>389</v>
      </c>
    </row>
    <row r="2631" spans="2:11">
      <c r="B2631" s="7" t="s">
        <v>2668</v>
      </c>
      <c r="C2631" s="8">
        <v>3828770006</v>
      </c>
      <c r="D2631" s="7" t="s">
        <v>15</v>
      </c>
      <c r="E2631" s="7">
        <v>1</v>
      </c>
      <c r="F2631" s="7">
        <v>0</v>
      </c>
      <c r="G2631" s="7">
        <f t="shared" si="82"/>
        <v>-1</v>
      </c>
      <c r="H2631" s="7">
        <v>0</v>
      </c>
      <c r="I2631" s="7">
        <v>0</v>
      </c>
      <c r="J2631" s="7">
        <f t="shared" si="83"/>
        <v>0</v>
      </c>
      <c r="K2631" s="7" t="s">
        <v>389</v>
      </c>
    </row>
    <row r="2632" spans="2:11">
      <c r="B2632" s="7" t="s">
        <v>2669</v>
      </c>
      <c r="C2632" s="8">
        <v>3828930007</v>
      </c>
      <c r="D2632" s="7" t="s">
        <v>15</v>
      </c>
      <c r="E2632" s="7">
        <v>27</v>
      </c>
      <c r="F2632" s="7">
        <v>0</v>
      </c>
      <c r="G2632" s="7">
        <f t="shared" si="82"/>
        <v>-27</v>
      </c>
      <c r="H2632" s="7">
        <v>139506.5</v>
      </c>
      <c r="I2632" s="7">
        <v>0</v>
      </c>
      <c r="J2632" s="7">
        <f t="shared" si="83"/>
        <v>-139506.5</v>
      </c>
      <c r="K2632" s="7" t="s">
        <v>389</v>
      </c>
    </row>
    <row r="2633" spans="2:11">
      <c r="B2633" s="7" t="s">
        <v>2670</v>
      </c>
      <c r="C2633" s="8">
        <v>3828940028</v>
      </c>
      <c r="D2633" s="7" t="s">
        <v>15</v>
      </c>
      <c r="E2633" s="7">
        <v>34</v>
      </c>
      <c r="F2633" s="7">
        <v>0</v>
      </c>
      <c r="G2633" s="7">
        <f t="shared" si="82"/>
        <v>-34</v>
      </c>
      <c r="H2633" s="7">
        <v>90400</v>
      </c>
      <c r="I2633" s="7">
        <v>0</v>
      </c>
      <c r="J2633" s="7">
        <f t="shared" si="83"/>
        <v>-90400</v>
      </c>
      <c r="K2633" s="7" t="s">
        <v>389</v>
      </c>
    </row>
    <row r="2634" spans="2:11">
      <c r="B2634" s="7" t="s">
        <v>2671</v>
      </c>
      <c r="C2634" s="8">
        <v>3829200014</v>
      </c>
      <c r="D2634" s="7" t="s">
        <v>15</v>
      </c>
      <c r="E2634" s="7">
        <v>7</v>
      </c>
      <c r="F2634" s="7">
        <v>6</v>
      </c>
      <c r="G2634" s="7">
        <f t="shared" si="82"/>
        <v>-1</v>
      </c>
      <c r="H2634" s="7">
        <v>936.49</v>
      </c>
      <c r="I2634" s="7">
        <v>824.87</v>
      </c>
      <c r="J2634" s="7">
        <f t="shared" si="83"/>
        <v>-111.62</v>
      </c>
      <c r="K2634" s="7" t="s">
        <v>848</v>
      </c>
    </row>
    <row r="2635" spans="2:11">
      <c r="B2635" s="7" t="s">
        <v>2672</v>
      </c>
      <c r="C2635" s="8">
        <v>3829390003</v>
      </c>
      <c r="D2635" s="7" t="s">
        <v>15</v>
      </c>
      <c r="E2635" s="7">
        <v>9</v>
      </c>
      <c r="F2635" s="7">
        <v>0</v>
      </c>
      <c r="G2635" s="7">
        <f t="shared" si="82"/>
        <v>-9</v>
      </c>
      <c r="H2635" s="7">
        <v>15200</v>
      </c>
      <c r="I2635" s="7">
        <v>0</v>
      </c>
      <c r="J2635" s="7">
        <f t="shared" si="83"/>
        <v>-15200</v>
      </c>
      <c r="K2635" s="7" t="s">
        <v>389</v>
      </c>
    </row>
    <row r="2636" spans="2:11">
      <c r="B2636" s="7" t="s">
        <v>2673</v>
      </c>
      <c r="C2636" s="8">
        <v>3829890008</v>
      </c>
      <c r="D2636" s="7" t="s">
        <v>15</v>
      </c>
      <c r="E2636" s="7">
        <v>21</v>
      </c>
      <c r="F2636" s="7">
        <v>1</v>
      </c>
      <c r="G2636" s="7">
        <f t="shared" si="82"/>
        <v>-20</v>
      </c>
      <c r="H2636" s="7">
        <v>34200</v>
      </c>
      <c r="I2636" s="7">
        <v>129.75</v>
      </c>
      <c r="J2636" s="7">
        <f t="shared" si="83"/>
        <v>-34070.25</v>
      </c>
      <c r="K2636" s="7" t="s">
        <v>389</v>
      </c>
    </row>
    <row r="2637" spans="2:11">
      <c r="B2637" s="7" t="s">
        <v>2674</v>
      </c>
      <c r="C2637" s="8">
        <v>3830220019</v>
      </c>
      <c r="D2637" s="7" t="s">
        <v>15</v>
      </c>
      <c r="E2637" s="7">
        <v>2</v>
      </c>
      <c r="F2637" s="7">
        <v>6</v>
      </c>
      <c r="G2637" s="7">
        <f t="shared" si="82"/>
        <v>4</v>
      </c>
      <c r="H2637" s="7">
        <v>2762.69</v>
      </c>
      <c r="I2637" s="7">
        <v>5234.3999999999996</v>
      </c>
      <c r="J2637" s="7">
        <f t="shared" si="83"/>
        <v>2471.7099999999996</v>
      </c>
      <c r="K2637" s="7" t="s">
        <v>389</v>
      </c>
    </row>
    <row r="2638" spans="2:11">
      <c r="B2638" s="7" t="s">
        <v>2675</v>
      </c>
      <c r="C2638" s="8">
        <v>3830520009</v>
      </c>
      <c r="D2638" s="7" t="s">
        <v>15</v>
      </c>
      <c r="E2638" s="7">
        <v>17</v>
      </c>
      <c r="F2638" s="7">
        <v>34</v>
      </c>
      <c r="G2638" s="7">
        <f t="shared" si="82"/>
        <v>17</v>
      </c>
      <c r="H2638" s="7">
        <v>57147</v>
      </c>
      <c r="I2638" s="7">
        <v>14304</v>
      </c>
      <c r="J2638" s="7">
        <f t="shared" si="83"/>
        <v>-42843</v>
      </c>
      <c r="K2638" s="7" t="s">
        <v>389</v>
      </c>
    </row>
    <row r="2639" spans="2:11">
      <c r="B2639" s="7" t="s">
        <v>2676</v>
      </c>
      <c r="C2639" s="8">
        <v>3831050011</v>
      </c>
      <c r="D2639" s="7" t="s">
        <v>15</v>
      </c>
      <c r="E2639" s="7">
        <v>22</v>
      </c>
      <c r="F2639" s="7">
        <v>0</v>
      </c>
      <c r="G2639" s="7">
        <f t="shared" si="82"/>
        <v>-22</v>
      </c>
      <c r="H2639" s="7">
        <v>53243.45</v>
      </c>
      <c r="I2639" s="7">
        <v>0</v>
      </c>
      <c r="J2639" s="7">
        <f t="shared" si="83"/>
        <v>-53243.45</v>
      </c>
      <c r="K2639" s="7" t="s">
        <v>389</v>
      </c>
    </row>
    <row r="2640" spans="2:11">
      <c r="B2640" s="7" t="s">
        <v>2677</v>
      </c>
      <c r="C2640" s="8">
        <v>3831540009</v>
      </c>
      <c r="D2640" s="7" t="s">
        <v>15</v>
      </c>
      <c r="E2640" s="7">
        <v>116</v>
      </c>
      <c r="F2640" s="7">
        <v>116</v>
      </c>
      <c r="G2640" s="7">
        <f t="shared" si="82"/>
        <v>0</v>
      </c>
      <c r="H2640" s="7">
        <v>781857.79</v>
      </c>
      <c r="I2640" s="7">
        <v>951059.33</v>
      </c>
      <c r="J2640" s="7">
        <f t="shared" si="83"/>
        <v>169201.53999999992</v>
      </c>
      <c r="K2640" s="7" t="s">
        <v>848</v>
      </c>
    </row>
    <row r="2641" spans="2:11">
      <c r="B2641" s="7" t="s">
        <v>2678</v>
      </c>
      <c r="C2641" s="8">
        <v>3831640000</v>
      </c>
      <c r="D2641" s="7" t="s">
        <v>15</v>
      </c>
      <c r="E2641" s="7">
        <v>23</v>
      </c>
      <c r="F2641" s="7">
        <v>33</v>
      </c>
      <c r="G2641" s="7">
        <f t="shared" si="82"/>
        <v>10</v>
      </c>
      <c r="H2641" s="7">
        <v>98508</v>
      </c>
      <c r="I2641" s="7">
        <v>121579</v>
      </c>
      <c r="J2641" s="7">
        <f t="shared" si="83"/>
        <v>23071</v>
      </c>
      <c r="K2641" s="7" t="s">
        <v>389</v>
      </c>
    </row>
    <row r="2642" spans="2:11">
      <c r="B2642" s="7" t="s">
        <v>2679</v>
      </c>
      <c r="C2642" s="8">
        <v>3831680002</v>
      </c>
      <c r="D2642" s="7" t="s">
        <v>15</v>
      </c>
      <c r="E2642" s="7">
        <v>16</v>
      </c>
      <c r="F2642" s="7">
        <v>12</v>
      </c>
      <c r="G2642" s="7">
        <f t="shared" si="82"/>
        <v>-4</v>
      </c>
      <c r="H2642" s="7">
        <v>390000</v>
      </c>
      <c r="I2642" s="7">
        <v>265048</v>
      </c>
      <c r="J2642" s="7">
        <f t="shared" si="83"/>
        <v>-124952</v>
      </c>
      <c r="K2642" s="7" t="s">
        <v>389</v>
      </c>
    </row>
    <row r="2643" spans="2:11">
      <c r="B2643" s="7" t="s">
        <v>2680</v>
      </c>
      <c r="C2643" s="8">
        <v>3831760002</v>
      </c>
      <c r="D2643" s="7" t="s">
        <v>15</v>
      </c>
      <c r="E2643" s="7">
        <v>3</v>
      </c>
      <c r="F2643" s="7">
        <v>0</v>
      </c>
      <c r="G2643" s="7">
        <f t="shared" si="82"/>
        <v>-3</v>
      </c>
      <c r="H2643" s="7">
        <v>16300</v>
      </c>
      <c r="I2643" s="7">
        <v>0</v>
      </c>
      <c r="J2643" s="7">
        <f t="shared" si="83"/>
        <v>-16300</v>
      </c>
      <c r="K2643" s="7" t="s">
        <v>389</v>
      </c>
    </row>
    <row r="2644" spans="2:11">
      <c r="B2644" s="7" t="s">
        <v>2681</v>
      </c>
      <c r="C2644" s="8">
        <v>3831850007</v>
      </c>
      <c r="D2644" s="7" t="s">
        <v>15</v>
      </c>
      <c r="E2644" s="7">
        <v>21</v>
      </c>
      <c r="F2644" s="7">
        <v>13</v>
      </c>
      <c r="G2644" s="7">
        <f t="shared" si="82"/>
        <v>-8</v>
      </c>
      <c r="H2644" s="7">
        <v>130800</v>
      </c>
      <c r="I2644" s="7">
        <v>119500</v>
      </c>
      <c r="J2644" s="7">
        <f t="shared" si="83"/>
        <v>-11300</v>
      </c>
      <c r="K2644" s="7" t="s">
        <v>848</v>
      </c>
    </row>
    <row r="2645" spans="2:11">
      <c r="B2645" s="7" t="s">
        <v>2682</v>
      </c>
      <c r="C2645" s="8">
        <v>3831940004</v>
      </c>
      <c r="D2645" s="7" t="s">
        <v>15</v>
      </c>
      <c r="E2645" s="7">
        <v>4</v>
      </c>
      <c r="F2645" s="7">
        <v>0</v>
      </c>
      <c r="G2645" s="7">
        <f t="shared" si="82"/>
        <v>-4</v>
      </c>
      <c r="H2645" s="7">
        <v>3300</v>
      </c>
      <c r="I2645" s="7">
        <v>0</v>
      </c>
      <c r="J2645" s="7">
        <f t="shared" si="83"/>
        <v>-3300</v>
      </c>
      <c r="K2645" s="7" t="s">
        <v>848</v>
      </c>
    </row>
    <row r="2646" spans="2:11">
      <c r="B2646" s="7" t="s">
        <v>2683</v>
      </c>
      <c r="C2646" s="8">
        <v>3832260006</v>
      </c>
      <c r="D2646" s="7" t="s">
        <v>15</v>
      </c>
      <c r="E2646" s="7">
        <v>36</v>
      </c>
      <c r="F2646" s="7">
        <v>0</v>
      </c>
      <c r="G2646" s="7">
        <f t="shared" si="82"/>
        <v>-36</v>
      </c>
      <c r="H2646" s="7">
        <v>142030</v>
      </c>
      <c r="I2646" s="7">
        <v>0</v>
      </c>
      <c r="J2646" s="7">
        <f t="shared" si="83"/>
        <v>-142030</v>
      </c>
      <c r="K2646" s="7" t="s">
        <v>389</v>
      </c>
    </row>
    <row r="2647" spans="2:11">
      <c r="B2647" s="7" t="s">
        <v>2684</v>
      </c>
      <c r="C2647" s="8">
        <v>3832350001</v>
      </c>
      <c r="D2647" s="7" t="s">
        <v>15</v>
      </c>
      <c r="E2647" s="7">
        <v>2</v>
      </c>
      <c r="F2647" s="7">
        <v>19</v>
      </c>
      <c r="G2647" s="7">
        <f t="shared" si="82"/>
        <v>17</v>
      </c>
      <c r="H2647" s="7">
        <v>18000</v>
      </c>
      <c r="I2647" s="7">
        <v>140600</v>
      </c>
      <c r="J2647" s="7">
        <f t="shared" si="83"/>
        <v>122600</v>
      </c>
      <c r="K2647" s="7" t="s">
        <v>848</v>
      </c>
    </row>
    <row r="2648" spans="2:11">
      <c r="B2648" s="7" t="s">
        <v>2685</v>
      </c>
      <c r="C2648" s="8">
        <v>3833090009</v>
      </c>
      <c r="D2648" s="7" t="s">
        <v>15</v>
      </c>
      <c r="E2648" s="7">
        <v>4</v>
      </c>
      <c r="F2648" s="7">
        <v>0</v>
      </c>
      <c r="G2648" s="7">
        <f t="shared" si="82"/>
        <v>-4</v>
      </c>
      <c r="H2648" s="7">
        <v>18484.349999999999</v>
      </c>
      <c r="I2648" s="7">
        <v>0</v>
      </c>
      <c r="J2648" s="7">
        <f t="shared" si="83"/>
        <v>-18484.349999999999</v>
      </c>
      <c r="K2648" s="7" t="s">
        <v>389</v>
      </c>
    </row>
    <row r="2649" spans="2:11">
      <c r="B2649" s="7" t="s">
        <v>2686</v>
      </c>
      <c r="C2649" s="8">
        <v>3833480008</v>
      </c>
      <c r="D2649" s="7" t="s">
        <v>15</v>
      </c>
      <c r="E2649" s="7">
        <v>26</v>
      </c>
      <c r="F2649" s="7">
        <v>0</v>
      </c>
      <c r="G2649" s="7">
        <f t="shared" si="82"/>
        <v>-26</v>
      </c>
      <c r="H2649" s="7">
        <v>71800</v>
      </c>
      <c r="I2649" s="7">
        <v>0</v>
      </c>
      <c r="J2649" s="7">
        <f t="shared" si="83"/>
        <v>-71800</v>
      </c>
      <c r="K2649" s="7" t="s">
        <v>389</v>
      </c>
    </row>
    <row r="2650" spans="2:11">
      <c r="B2650" s="7" t="s">
        <v>2687</v>
      </c>
      <c r="C2650" s="8">
        <v>3833580009</v>
      </c>
      <c r="D2650" s="7" t="s">
        <v>15</v>
      </c>
      <c r="E2650" s="7">
        <v>26</v>
      </c>
      <c r="F2650" s="7">
        <v>0</v>
      </c>
      <c r="G2650" s="7">
        <f t="shared" si="82"/>
        <v>-26</v>
      </c>
      <c r="H2650" s="7">
        <v>109060</v>
      </c>
      <c r="I2650" s="7">
        <v>0</v>
      </c>
      <c r="J2650" s="7">
        <f t="shared" si="83"/>
        <v>-109060</v>
      </c>
      <c r="K2650" s="7" t="s">
        <v>848</v>
      </c>
    </row>
    <row r="2651" spans="2:11">
      <c r="B2651" s="7" t="s">
        <v>2688</v>
      </c>
      <c r="C2651" s="8">
        <v>3835120000</v>
      </c>
      <c r="D2651" s="7" t="s">
        <v>15</v>
      </c>
      <c r="E2651" s="7">
        <v>8</v>
      </c>
      <c r="F2651" s="7">
        <v>7</v>
      </c>
      <c r="G2651" s="7">
        <f t="shared" si="82"/>
        <v>-1</v>
      </c>
      <c r="H2651" s="7">
        <v>163977.93</v>
      </c>
      <c r="I2651" s="7">
        <v>525265.93999999994</v>
      </c>
      <c r="J2651" s="7">
        <f t="shared" si="83"/>
        <v>361288.00999999995</v>
      </c>
      <c r="K2651" s="7" t="s">
        <v>389</v>
      </c>
    </row>
    <row r="2652" spans="2:11">
      <c r="B2652" s="7" t="s">
        <v>2689</v>
      </c>
      <c r="C2652" s="8">
        <v>3835130005</v>
      </c>
      <c r="D2652" s="7" t="s">
        <v>15</v>
      </c>
      <c r="E2652" s="7">
        <v>21</v>
      </c>
      <c r="F2652" s="7">
        <v>8</v>
      </c>
      <c r="G2652" s="7">
        <f t="shared" si="82"/>
        <v>-13</v>
      </c>
      <c r="H2652" s="7">
        <v>55425</v>
      </c>
      <c r="I2652" s="7">
        <v>5794</v>
      </c>
      <c r="J2652" s="7">
        <f t="shared" si="83"/>
        <v>-49631</v>
      </c>
      <c r="K2652" s="7" t="s">
        <v>389</v>
      </c>
    </row>
    <row r="2653" spans="2:11">
      <c r="B2653" s="7" t="s">
        <v>2690</v>
      </c>
      <c r="C2653" s="8">
        <v>3835210005</v>
      </c>
      <c r="D2653" s="7" t="s">
        <v>15</v>
      </c>
      <c r="E2653" s="7">
        <v>7</v>
      </c>
      <c r="F2653" s="7">
        <v>0</v>
      </c>
      <c r="G2653" s="7">
        <f t="shared" si="82"/>
        <v>-7</v>
      </c>
      <c r="H2653" s="7">
        <v>27390.9</v>
      </c>
      <c r="I2653" s="7">
        <v>0</v>
      </c>
      <c r="J2653" s="7">
        <f t="shared" si="83"/>
        <v>-27390.9</v>
      </c>
      <c r="K2653" s="7" t="s">
        <v>389</v>
      </c>
    </row>
    <row r="2654" spans="2:11">
      <c r="B2654" s="7" t="s">
        <v>2691</v>
      </c>
      <c r="C2654" s="8">
        <v>3835280004</v>
      </c>
      <c r="D2654" s="7" t="s">
        <v>15</v>
      </c>
      <c r="E2654" s="7">
        <v>5</v>
      </c>
      <c r="F2654" s="7">
        <v>1</v>
      </c>
      <c r="G2654" s="7">
        <f t="shared" si="82"/>
        <v>-4</v>
      </c>
      <c r="H2654" s="7">
        <v>27034.82</v>
      </c>
      <c r="I2654" s="7">
        <v>4945</v>
      </c>
      <c r="J2654" s="7">
        <f t="shared" si="83"/>
        <v>-22089.82</v>
      </c>
      <c r="K2654" s="7" t="s">
        <v>389</v>
      </c>
    </row>
    <row r="2655" spans="2:11">
      <c r="B2655" s="7" t="s">
        <v>2692</v>
      </c>
      <c r="C2655" s="8">
        <v>3835300000</v>
      </c>
      <c r="D2655" s="7" t="s">
        <v>15</v>
      </c>
      <c r="E2655" s="7">
        <v>1</v>
      </c>
      <c r="F2655" s="7">
        <v>0</v>
      </c>
      <c r="G2655" s="7">
        <f t="shared" si="82"/>
        <v>-1</v>
      </c>
      <c r="H2655" s="7">
        <v>5093.16</v>
      </c>
      <c r="I2655" s="7">
        <v>0</v>
      </c>
      <c r="J2655" s="7">
        <f t="shared" si="83"/>
        <v>-5093.16</v>
      </c>
      <c r="K2655" s="7" t="s">
        <v>389</v>
      </c>
    </row>
    <row r="2656" spans="2:11">
      <c r="B2656" s="7" t="s">
        <v>2693</v>
      </c>
      <c r="C2656" s="8">
        <v>3835560006</v>
      </c>
      <c r="D2656" s="7" t="s">
        <v>15</v>
      </c>
      <c r="E2656" s="7">
        <v>24</v>
      </c>
      <c r="F2656" s="7">
        <v>24</v>
      </c>
      <c r="G2656" s="7">
        <f t="shared" si="82"/>
        <v>0</v>
      </c>
      <c r="H2656" s="7">
        <v>89800</v>
      </c>
      <c r="I2656" s="7">
        <v>122900</v>
      </c>
      <c r="J2656" s="7">
        <f t="shared" si="83"/>
        <v>33100</v>
      </c>
      <c r="K2656" s="7" t="s">
        <v>389</v>
      </c>
    </row>
    <row r="2657" spans="2:11">
      <c r="B2657" s="7" t="s">
        <v>2694</v>
      </c>
      <c r="C2657" s="8">
        <v>3836260002</v>
      </c>
      <c r="D2657" s="7" t="s">
        <v>15</v>
      </c>
      <c r="E2657" s="7">
        <v>24</v>
      </c>
      <c r="F2657" s="7">
        <v>0</v>
      </c>
      <c r="G2657" s="7">
        <f t="shared" si="82"/>
        <v>-24</v>
      </c>
      <c r="H2657" s="7">
        <v>124592</v>
      </c>
      <c r="I2657" s="7">
        <v>0</v>
      </c>
      <c r="J2657" s="7">
        <f t="shared" si="83"/>
        <v>-124592</v>
      </c>
      <c r="K2657" s="7" t="s">
        <v>389</v>
      </c>
    </row>
    <row r="2658" spans="2:11">
      <c r="B2658" s="7" t="s">
        <v>2695</v>
      </c>
      <c r="C2658" s="8">
        <v>3836350007</v>
      </c>
      <c r="D2658" s="7" t="s">
        <v>15</v>
      </c>
      <c r="E2658" s="7">
        <v>18</v>
      </c>
      <c r="F2658" s="7">
        <v>71</v>
      </c>
      <c r="G2658" s="7">
        <f t="shared" si="82"/>
        <v>53</v>
      </c>
      <c r="H2658" s="7">
        <v>58783</v>
      </c>
      <c r="I2658" s="7">
        <v>203241.94</v>
      </c>
      <c r="J2658" s="7">
        <f t="shared" si="83"/>
        <v>144458.94</v>
      </c>
      <c r="K2658" s="7" t="s">
        <v>389</v>
      </c>
    </row>
    <row r="2659" spans="2:11">
      <c r="B2659" s="7" t="s">
        <v>2696</v>
      </c>
      <c r="C2659" s="8">
        <v>3836910002</v>
      </c>
      <c r="D2659" s="7" t="s">
        <v>15</v>
      </c>
      <c r="E2659" s="7">
        <v>28</v>
      </c>
      <c r="F2659" s="7">
        <v>11</v>
      </c>
      <c r="G2659" s="7">
        <f t="shared" si="82"/>
        <v>-17</v>
      </c>
      <c r="H2659" s="7">
        <v>78822.17</v>
      </c>
      <c r="I2659" s="7">
        <v>24200</v>
      </c>
      <c r="J2659" s="7">
        <f t="shared" si="83"/>
        <v>-54622.17</v>
      </c>
      <c r="K2659" s="7" t="s">
        <v>389</v>
      </c>
    </row>
    <row r="2660" spans="2:11">
      <c r="B2660" s="7" t="s">
        <v>2697</v>
      </c>
      <c r="C2660" s="8">
        <v>3837910001</v>
      </c>
      <c r="D2660" s="7" t="s">
        <v>15</v>
      </c>
      <c r="E2660" s="7">
        <v>7</v>
      </c>
      <c r="F2660" s="7">
        <v>10</v>
      </c>
      <c r="G2660" s="7">
        <f t="shared" si="82"/>
        <v>3</v>
      </c>
      <c r="H2660" s="7">
        <v>5700</v>
      </c>
      <c r="I2660" s="7">
        <v>37900</v>
      </c>
      <c r="J2660" s="7">
        <f t="shared" si="83"/>
        <v>32200</v>
      </c>
      <c r="K2660" s="7" t="s">
        <v>848</v>
      </c>
    </row>
    <row r="2661" spans="2:11">
      <c r="B2661" s="7" t="s">
        <v>2698</v>
      </c>
      <c r="C2661" s="8">
        <v>3838280001</v>
      </c>
      <c r="D2661" s="7" t="s">
        <v>15</v>
      </c>
      <c r="E2661" s="7">
        <v>17</v>
      </c>
      <c r="F2661" s="7">
        <v>14</v>
      </c>
      <c r="G2661" s="7">
        <f t="shared" si="82"/>
        <v>-3</v>
      </c>
      <c r="H2661" s="7">
        <v>186460.1</v>
      </c>
      <c r="I2661" s="7">
        <v>288714.84000000003</v>
      </c>
      <c r="J2661" s="7">
        <f t="shared" si="83"/>
        <v>102254.74000000002</v>
      </c>
      <c r="K2661" s="7" t="s">
        <v>605</v>
      </c>
    </row>
    <row r="2662" spans="2:11">
      <c r="B2662" s="7" t="s">
        <v>2698</v>
      </c>
      <c r="C2662" s="8">
        <v>3838280119</v>
      </c>
      <c r="D2662" s="7" t="s">
        <v>15</v>
      </c>
      <c r="E2662" s="7">
        <v>17</v>
      </c>
      <c r="F2662" s="7">
        <v>4</v>
      </c>
      <c r="G2662" s="7">
        <f t="shared" si="82"/>
        <v>-13</v>
      </c>
      <c r="H2662" s="7">
        <v>58320.62</v>
      </c>
      <c r="I2662" s="7">
        <v>51432.26</v>
      </c>
      <c r="J2662" s="7">
        <f t="shared" si="83"/>
        <v>-6888.3600000000006</v>
      </c>
      <c r="K2662" s="7" t="s">
        <v>605</v>
      </c>
    </row>
    <row r="2663" spans="2:11">
      <c r="B2663" s="7" t="s">
        <v>2699</v>
      </c>
      <c r="C2663" s="8">
        <v>3838830012</v>
      </c>
      <c r="D2663" s="7" t="s">
        <v>15</v>
      </c>
      <c r="E2663" s="7">
        <v>30</v>
      </c>
      <c r="F2663" s="7">
        <v>24</v>
      </c>
      <c r="G2663" s="7">
        <f t="shared" si="82"/>
        <v>-6</v>
      </c>
      <c r="H2663" s="7">
        <v>131284</v>
      </c>
      <c r="I2663" s="7">
        <v>157918</v>
      </c>
      <c r="J2663" s="7">
        <f t="shared" si="83"/>
        <v>26634</v>
      </c>
      <c r="K2663" s="7" t="s">
        <v>389</v>
      </c>
    </row>
    <row r="2664" spans="2:11">
      <c r="B2664" s="7" t="s">
        <v>2700</v>
      </c>
      <c r="C2664" s="8">
        <v>3838910000</v>
      </c>
      <c r="D2664" s="7" t="s">
        <v>15</v>
      </c>
      <c r="E2664" s="7">
        <v>2</v>
      </c>
      <c r="F2664" s="7">
        <v>0</v>
      </c>
      <c r="G2664" s="7">
        <f t="shared" si="82"/>
        <v>-2</v>
      </c>
      <c r="H2664" s="7">
        <v>7493.75</v>
      </c>
      <c r="I2664" s="7">
        <v>0</v>
      </c>
      <c r="J2664" s="7">
        <f t="shared" si="83"/>
        <v>-7493.75</v>
      </c>
      <c r="K2664" s="7" t="s">
        <v>389</v>
      </c>
    </row>
    <row r="2665" spans="2:11">
      <c r="B2665" s="7" t="s">
        <v>2701</v>
      </c>
      <c r="C2665" s="8">
        <v>3838920006</v>
      </c>
      <c r="D2665" s="7" t="s">
        <v>15</v>
      </c>
      <c r="E2665" s="7">
        <v>21</v>
      </c>
      <c r="F2665" s="7">
        <v>4</v>
      </c>
      <c r="G2665" s="7">
        <f t="shared" si="82"/>
        <v>-17</v>
      </c>
      <c r="H2665" s="7">
        <v>224252</v>
      </c>
      <c r="I2665" s="7">
        <v>30048</v>
      </c>
      <c r="J2665" s="7">
        <f t="shared" si="83"/>
        <v>-194204</v>
      </c>
      <c r="K2665" s="7" t="s">
        <v>848</v>
      </c>
    </row>
    <row r="2666" spans="2:11">
      <c r="B2666" s="7" t="s">
        <v>2702</v>
      </c>
      <c r="C2666" s="8">
        <v>3839410003</v>
      </c>
      <c r="D2666" s="7" t="s">
        <v>15</v>
      </c>
      <c r="E2666" s="7">
        <v>1</v>
      </c>
      <c r="F2666" s="7">
        <v>0</v>
      </c>
      <c r="G2666" s="7">
        <f t="shared" si="82"/>
        <v>-1</v>
      </c>
      <c r="H2666" s="7">
        <v>0</v>
      </c>
      <c r="I2666" s="7">
        <v>0</v>
      </c>
      <c r="J2666" s="7">
        <f t="shared" si="83"/>
        <v>0</v>
      </c>
      <c r="K2666" s="7" t="s">
        <v>389</v>
      </c>
    </row>
    <row r="2667" spans="2:11">
      <c r="B2667" s="7" t="s">
        <v>2703</v>
      </c>
      <c r="C2667" s="8">
        <v>3839600009</v>
      </c>
      <c r="D2667" s="7" t="s">
        <v>15</v>
      </c>
      <c r="E2667" s="7">
        <v>22</v>
      </c>
      <c r="F2667" s="7">
        <v>47</v>
      </c>
      <c r="G2667" s="7">
        <f t="shared" si="82"/>
        <v>25</v>
      </c>
      <c r="H2667" s="7">
        <v>146239.25</v>
      </c>
      <c r="I2667" s="7">
        <v>391501.57</v>
      </c>
      <c r="J2667" s="7">
        <f t="shared" si="83"/>
        <v>245262.32</v>
      </c>
      <c r="K2667" s="7" t="s">
        <v>848</v>
      </c>
    </row>
    <row r="2668" spans="2:11">
      <c r="B2668" s="7" t="s">
        <v>2704</v>
      </c>
      <c r="C2668" s="8">
        <v>3839810007</v>
      </c>
      <c r="D2668" s="7" t="s">
        <v>15</v>
      </c>
      <c r="E2668" s="7">
        <v>17</v>
      </c>
      <c r="F2668" s="7">
        <v>0</v>
      </c>
      <c r="G2668" s="7">
        <f t="shared" si="82"/>
        <v>-17</v>
      </c>
      <c r="H2668" s="7">
        <v>9775</v>
      </c>
      <c r="I2668" s="7">
        <v>0</v>
      </c>
      <c r="J2668" s="7">
        <f t="shared" si="83"/>
        <v>-9775</v>
      </c>
      <c r="K2668" s="7" t="s">
        <v>848</v>
      </c>
    </row>
    <row r="2669" spans="2:11">
      <c r="B2669" s="7" t="s">
        <v>2705</v>
      </c>
      <c r="C2669" s="8">
        <v>3839820003</v>
      </c>
      <c r="D2669" s="7" t="s">
        <v>15</v>
      </c>
      <c r="E2669" s="7">
        <v>1</v>
      </c>
      <c r="F2669" s="7">
        <v>0</v>
      </c>
      <c r="G2669" s="7">
        <f t="shared" si="82"/>
        <v>-1</v>
      </c>
      <c r="H2669" s="7">
        <v>4050</v>
      </c>
      <c r="I2669" s="7">
        <v>0</v>
      </c>
      <c r="J2669" s="7">
        <f t="shared" si="83"/>
        <v>-4050</v>
      </c>
      <c r="K2669" s="7" t="s">
        <v>389</v>
      </c>
    </row>
    <row r="2670" spans="2:11">
      <c r="B2670" s="7" t="s">
        <v>2706</v>
      </c>
      <c r="C2670" s="8">
        <v>3840210003</v>
      </c>
      <c r="D2670" s="7" t="s">
        <v>15</v>
      </c>
      <c r="E2670" s="7">
        <v>1</v>
      </c>
      <c r="F2670" s="7">
        <v>0</v>
      </c>
      <c r="G2670" s="7">
        <f t="shared" si="82"/>
        <v>-1</v>
      </c>
      <c r="H2670" s="7">
        <v>0</v>
      </c>
      <c r="I2670" s="7">
        <v>0</v>
      </c>
      <c r="J2670" s="7">
        <f t="shared" si="83"/>
        <v>0</v>
      </c>
      <c r="K2670" s="7" t="s">
        <v>389</v>
      </c>
    </row>
    <row r="2671" spans="2:11">
      <c r="B2671" s="7" t="s">
        <v>2707</v>
      </c>
      <c r="C2671" s="8">
        <v>3840370007</v>
      </c>
      <c r="D2671" s="7" t="s">
        <v>15</v>
      </c>
      <c r="E2671" s="7">
        <v>21</v>
      </c>
      <c r="F2671" s="7">
        <v>33</v>
      </c>
      <c r="G2671" s="7">
        <f t="shared" si="82"/>
        <v>12</v>
      </c>
      <c r="H2671" s="7">
        <v>173100</v>
      </c>
      <c r="I2671" s="7">
        <v>235800</v>
      </c>
      <c r="J2671" s="7">
        <f t="shared" si="83"/>
        <v>62700</v>
      </c>
      <c r="K2671" s="7" t="s">
        <v>389</v>
      </c>
    </row>
    <row r="2672" spans="2:11">
      <c r="B2672" s="7" t="s">
        <v>2708</v>
      </c>
      <c r="C2672" s="8">
        <v>3840380003</v>
      </c>
      <c r="D2672" s="7" t="s">
        <v>15</v>
      </c>
      <c r="E2672" s="7">
        <v>4</v>
      </c>
      <c r="F2672" s="7">
        <v>3</v>
      </c>
      <c r="G2672" s="7">
        <f t="shared" si="82"/>
        <v>-1</v>
      </c>
      <c r="H2672" s="7">
        <v>1195</v>
      </c>
      <c r="I2672" s="7">
        <v>12348</v>
      </c>
      <c r="J2672" s="7">
        <f t="shared" si="83"/>
        <v>11153</v>
      </c>
      <c r="K2672" s="7" t="s">
        <v>389</v>
      </c>
    </row>
    <row r="2673" spans="2:11">
      <c r="B2673" s="7" t="s">
        <v>2709</v>
      </c>
      <c r="C2673" s="8">
        <v>3840740005</v>
      </c>
      <c r="D2673" s="7" t="s">
        <v>15</v>
      </c>
      <c r="E2673" s="7">
        <v>3</v>
      </c>
      <c r="F2673" s="7">
        <v>0</v>
      </c>
      <c r="G2673" s="7">
        <f t="shared" si="82"/>
        <v>-3</v>
      </c>
      <c r="H2673" s="7">
        <v>1590</v>
      </c>
      <c r="I2673" s="7">
        <v>0</v>
      </c>
      <c r="J2673" s="7">
        <f t="shared" si="83"/>
        <v>-1590</v>
      </c>
      <c r="K2673" s="7" t="s">
        <v>389</v>
      </c>
    </row>
    <row r="2674" spans="2:11">
      <c r="B2674" s="7" t="s">
        <v>2710</v>
      </c>
      <c r="C2674" s="8">
        <v>3840820005</v>
      </c>
      <c r="D2674" s="7" t="s">
        <v>15</v>
      </c>
      <c r="E2674" s="7">
        <v>41</v>
      </c>
      <c r="F2674" s="7">
        <v>35</v>
      </c>
      <c r="G2674" s="7">
        <f t="shared" si="82"/>
        <v>-6</v>
      </c>
      <c r="H2674" s="7">
        <v>68197</v>
      </c>
      <c r="I2674" s="7">
        <v>87660</v>
      </c>
      <c r="J2674" s="7">
        <f t="shared" si="83"/>
        <v>19463</v>
      </c>
      <c r="K2674" s="7" t="s">
        <v>389</v>
      </c>
    </row>
    <row r="2675" spans="2:11">
      <c r="B2675" s="7" t="s">
        <v>2710</v>
      </c>
      <c r="C2675" s="8">
        <v>3840820020</v>
      </c>
      <c r="D2675" s="7" t="s">
        <v>15</v>
      </c>
      <c r="E2675" s="7">
        <v>30</v>
      </c>
      <c r="F2675" s="7">
        <v>0</v>
      </c>
      <c r="G2675" s="7">
        <f t="shared" si="82"/>
        <v>-30</v>
      </c>
      <c r="H2675" s="7">
        <v>24891</v>
      </c>
      <c r="I2675" s="7">
        <v>0</v>
      </c>
      <c r="J2675" s="7">
        <f t="shared" si="83"/>
        <v>-24891</v>
      </c>
      <c r="K2675" s="7" t="s">
        <v>389</v>
      </c>
    </row>
    <row r="2676" spans="2:11">
      <c r="B2676" s="7" t="s">
        <v>2711</v>
      </c>
      <c r="C2676" s="8">
        <v>3841040006</v>
      </c>
      <c r="D2676" s="7" t="s">
        <v>15</v>
      </c>
      <c r="E2676" s="7">
        <v>6</v>
      </c>
      <c r="F2676" s="7">
        <v>144</v>
      </c>
      <c r="G2676" s="7">
        <f t="shared" si="82"/>
        <v>138</v>
      </c>
      <c r="H2676" s="7">
        <v>17659.55</v>
      </c>
      <c r="I2676" s="7">
        <v>310122.23</v>
      </c>
      <c r="J2676" s="7">
        <f t="shared" si="83"/>
        <v>292462.68</v>
      </c>
      <c r="K2676" s="7" t="s">
        <v>389</v>
      </c>
    </row>
    <row r="2677" spans="2:11">
      <c r="B2677" s="7" t="s">
        <v>2712</v>
      </c>
      <c r="C2677" s="8">
        <v>3841240009</v>
      </c>
      <c r="D2677" s="7" t="s">
        <v>15</v>
      </c>
      <c r="E2677" s="7">
        <v>8</v>
      </c>
      <c r="F2677" s="7">
        <v>2</v>
      </c>
      <c r="G2677" s="7">
        <f t="shared" si="82"/>
        <v>-6</v>
      </c>
      <c r="H2677" s="7">
        <v>22000</v>
      </c>
      <c r="I2677" s="7">
        <v>5000</v>
      </c>
      <c r="J2677" s="7">
        <f t="shared" si="83"/>
        <v>-17000</v>
      </c>
      <c r="K2677" s="7" t="s">
        <v>389</v>
      </c>
    </row>
    <row r="2678" spans="2:11">
      <c r="B2678" s="7" t="s">
        <v>2713</v>
      </c>
      <c r="C2678" s="8">
        <v>3841390008</v>
      </c>
      <c r="D2678" s="7" t="s">
        <v>15</v>
      </c>
      <c r="E2678" s="7">
        <v>1</v>
      </c>
      <c r="F2678" s="7">
        <v>2</v>
      </c>
      <c r="G2678" s="7">
        <f t="shared" si="82"/>
        <v>1</v>
      </c>
      <c r="H2678" s="7">
        <v>0</v>
      </c>
      <c r="I2678" s="7">
        <v>783</v>
      </c>
      <c r="J2678" s="7">
        <f t="shared" si="83"/>
        <v>783</v>
      </c>
      <c r="K2678" s="7" t="s">
        <v>389</v>
      </c>
    </row>
    <row r="2679" spans="2:11">
      <c r="B2679" s="7" t="s">
        <v>2714</v>
      </c>
      <c r="C2679" s="8">
        <v>3841640003</v>
      </c>
      <c r="D2679" s="7" t="s">
        <v>15</v>
      </c>
      <c r="E2679" s="7">
        <v>2</v>
      </c>
      <c r="F2679" s="7">
        <v>0</v>
      </c>
      <c r="G2679" s="7">
        <f t="shared" si="82"/>
        <v>-2</v>
      </c>
      <c r="H2679" s="7">
        <v>5000</v>
      </c>
      <c r="I2679" s="7">
        <v>0</v>
      </c>
      <c r="J2679" s="7">
        <f t="shared" si="83"/>
        <v>-5000</v>
      </c>
      <c r="K2679" s="7" t="s">
        <v>389</v>
      </c>
    </row>
    <row r="2680" spans="2:11">
      <c r="B2680" s="7" t="s">
        <v>2715</v>
      </c>
      <c r="C2680" s="8">
        <v>3841650023</v>
      </c>
      <c r="D2680" s="7" t="s">
        <v>15</v>
      </c>
      <c r="E2680" s="7">
        <v>1</v>
      </c>
      <c r="F2680" s="7">
        <v>0</v>
      </c>
      <c r="G2680" s="7">
        <f t="shared" si="82"/>
        <v>-1</v>
      </c>
      <c r="H2680" s="7">
        <v>0</v>
      </c>
      <c r="I2680" s="7">
        <v>0</v>
      </c>
      <c r="J2680" s="7">
        <f t="shared" si="83"/>
        <v>0</v>
      </c>
      <c r="K2680" s="7" t="s">
        <v>389</v>
      </c>
    </row>
    <row r="2681" spans="2:11">
      <c r="B2681" s="7" t="s">
        <v>2716</v>
      </c>
      <c r="C2681" s="8">
        <v>3841730008</v>
      </c>
      <c r="D2681" s="7" t="s">
        <v>15</v>
      </c>
      <c r="E2681" s="7">
        <v>2</v>
      </c>
      <c r="F2681" s="7">
        <v>0</v>
      </c>
      <c r="G2681" s="7">
        <f t="shared" si="82"/>
        <v>-2</v>
      </c>
      <c r="H2681" s="7">
        <v>250</v>
      </c>
      <c r="I2681" s="7">
        <v>0</v>
      </c>
      <c r="J2681" s="7">
        <f t="shared" si="83"/>
        <v>-250</v>
      </c>
      <c r="K2681" s="7" t="s">
        <v>389</v>
      </c>
    </row>
    <row r="2682" spans="2:11">
      <c r="B2682" s="7" t="s">
        <v>2717</v>
      </c>
      <c r="C2682" s="8">
        <v>3841820004</v>
      </c>
      <c r="D2682" s="7" t="s">
        <v>15</v>
      </c>
      <c r="E2682" s="7">
        <v>87</v>
      </c>
      <c r="F2682" s="7">
        <v>2</v>
      </c>
      <c r="G2682" s="7">
        <f t="shared" si="82"/>
        <v>-85</v>
      </c>
      <c r="H2682" s="7">
        <v>92781</v>
      </c>
      <c r="I2682" s="7">
        <v>3000</v>
      </c>
      <c r="J2682" s="7">
        <f t="shared" si="83"/>
        <v>-89781</v>
      </c>
      <c r="K2682" s="7" t="s">
        <v>389</v>
      </c>
    </row>
    <row r="2683" spans="2:11">
      <c r="B2683" s="7" t="s">
        <v>2718</v>
      </c>
      <c r="C2683" s="8">
        <v>3841830009</v>
      </c>
      <c r="D2683" s="7" t="s">
        <v>15</v>
      </c>
      <c r="E2683" s="7">
        <v>6</v>
      </c>
      <c r="F2683" s="7">
        <v>0</v>
      </c>
      <c r="G2683" s="7">
        <f t="shared" si="82"/>
        <v>-6</v>
      </c>
      <c r="H2683" s="7">
        <v>110000</v>
      </c>
      <c r="I2683" s="7">
        <v>0</v>
      </c>
      <c r="J2683" s="7">
        <f t="shared" si="83"/>
        <v>-110000</v>
      </c>
      <c r="K2683" s="7" t="s">
        <v>389</v>
      </c>
    </row>
    <row r="2684" spans="2:11">
      <c r="B2684" s="7" t="s">
        <v>2719</v>
      </c>
      <c r="C2684" s="8">
        <v>3841890003</v>
      </c>
      <c r="D2684" s="7" t="s">
        <v>15</v>
      </c>
      <c r="E2684" s="7">
        <v>5</v>
      </c>
      <c r="F2684" s="7">
        <v>0</v>
      </c>
      <c r="G2684" s="7">
        <f t="shared" si="82"/>
        <v>-5</v>
      </c>
      <c r="H2684" s="7">
        <v>25700</v>
      </c>
      <c r="I2684" s="7">
        <v>0</v>
      </c>
      <c r="J2684" s="7">
        <f t="shared" si="83"/>
        <v>-25700</v>
      </c>
      <c r="K2684" s="7" t="s">
        <v>389</v>
      </c>
    </row>
    <row r="2685" spans="2:11">
      <c r="B2685" s="7" t="s">
        <v>2720</v>
      </c>
      <c r="C2685" s="8">
        <v>3841900004</v>
      </c>
      <c r="D2685" s="7" t="s">
        <v>15</v>
      </c>
      <c r="E2685" s="7">
        <v>3</v>
      </c>
      <c r="F2685" s="7">
        <v>0</v>
      </c>
      <c r="G2685" s="7">
        <f t="shared" si="82"/>
        <v>-3</v>
      </c>
      <c r="H2685" s="7">
        <v>900</v>
      </c>
      <c r="I2685" s="7">
        <v>0</v>
      </c>
      <c r="J2685" s="7">
        <f t="shared" si="83"/>
        <v>-900</v>
      </c>
      <c r="K2685" s="7" t="s">
        <v>389</v>
      </c>
    </row>
    <row r="2686" spans="2:11">
      <c r="B2686" s="7" t="s">
        <v>2721</v>
      </c>
      <c r="C2686" s="8">
        <v>3842250003</v>
      </c>
      <c r="D2686" s="7" t="s">
        <v>15</v>
      </c>
      <c r="E2686" s="7">
        <v>8</v>
      </c>
      <c r="F2686" s="7">
        <v>0</v>
      </c>
      <c r="G2686" s="7">
        <f t="shared" si="82"/>
        <v>-8</v>
      </c>
      <c r="H2686" s="7">
        <v>2450</v>
      </c>
      <c r="I2686" s="7">
        <v>0</v>
      </c>
      <c r="J2686" s="7">
        <f t="shared" si="83"/>
        <v>-2450</v>
      </c>
      <c r="K2686" s="7" t="s">
        <v>389</v>
      </c>
    </row>
    <row r="2687" spans="2:11">
      <c r="B2687" s="7" t="s">
        <v>2722</v>
      </c>
      <c r="C2687" s="8">
        <v>3842440000</v>
      </c>
      <c r="D2687" s="7" t="s">
        <v>15</v>
      </c>
      <c r="E2687" s="7">
        <v>5</v>
      </c>
      <c r="F2687" s="7">
        <v>0</v>
      </c>
      <c r="G2687" s="7">
        <f t="shared" si="82"/>
        <v>-5</v>
      </c>
      <c r="H2687" s="7">
        <v>5458.66</v>
      </c>
      <c r="I2687" s="7">
        <v>0</v>
      </c>
      <c r="J2687" s="7">
        <f t="shared" si="83"/>
        <v>-5458.66</v>
      </c>
      <c r="K2687" s="7" t="s">
        <v>848</v>
      </c>
    </row>
    <row r="2688" spans="2:11">
      <c r="B2688" s="7" t="s">
        <v>2723</v>
      </c>
      <c r="C2688" s="8">
        <v>3842490008</v>
      </c>
      <c r="D2688" s="7" t="s">
        <v>15</v>
      </c>
      <c r="E2688" s="7">
        <v>2</v>
      </c>
      <c r="F2688" s="7">
        <v>211</v>
      </c>
      <c r="G2688" s="7">
        <f t="shared" si="82"/>
        <v>209</v>
      </c>
      <c r="H2688" s="7">
        <v>45048</v>
      </c>
      <c r="I2688" s="7">
        <v>3624502.22</v>
      </c>
      <c r="J2688" s="7">
        <f t="shared" si="83"/>
        <v>3579454.22</v>
      </c>
      <c r="K2688" s="7" t="s">
        <v>848</v>
      </c>
    </row>
    <row r="2689" spans="2:11">
      <c r="B2689" s="7" t="s">
        <v>2724</v>
      </c>
      <c r="C2689" s="8">
        <v>3842530005</v>
      </c>
      <c r="D2689" s="7" t="s">
        <v>15</v>
      </c>
      <c r="E2689" s="7">
        <v>130</v>
      </c>
      <c r="F2689" s="7">
        <v>76</v>
      </c>
      <c r="G2689" s="7">
        <f t="shared" si="82"/>
        <v>-54</v>
      </c>
      <c r="H2689" s="7">
        <v>700301.75</v>
      </c>
      <c r="I2689" s="7">
        <v>372593.77</v>
      </c>
      <c r="J2689" s="7">
        <f t="shared" si="83"/>
        <v>-327707.98</v>
      </c>
      <c r="K2689" s="7" t="s">
        <v>389</v>
      </c>
    </row>
    <row r="2690" spans="2:11">
      <c r="B2690" s="7" t="s">
        <v>2725</v>
      </c>
      <c r="C2690" s="8">
        <v>3842670008</v>
      </c>
      <c r="D2690" s="7" t="s">
        <v>15</v>
      </c>
      <c r="E2690" s="7">
        <v>3</v>
      </c>
      <c r="F2690" s="7">
        <v>0</v>
      </c>
      <c r="G2690" s="7">
        <f t="shared" si="82"/>
        <v>-3</v>
      </c>
      <c r="H2690" s="7">
        <v>3720</v>
      </c>
      <c r="I2690" s="7">
        <v>0</v>
      </c>
      <c r="J2690" s="7">
        <f t="shared" si="83"/>
        <v>-3720</v>
      </c>
      <c r="K2690" s="7" t="s">
        <v>445</v>
      </c>
    </row>
    <row r="2691" spans="2:11">
      <c r="B2691" s="7" t="s">
        <v>2726</v>
      </c>
      <c r="C2691" s="8">
        <v>3842960007</v>
      </c>
      <c r="D2691" s="7" t="s">
        <v>15</v>
      </c>
      <c r="E2691" s="7">
        <v>120</v>
      </c>
      <c r="F2691" s="7">
        <v>0</v>
      </c>
      <c r="G2691" s="7">
        <f t="shared" ref="G2691:G2754" si="84">F2691-E2691</f>
        <v>-120</v>
      </c>
      <c r="H2691" s="7">
        <v>38831.53</v>
      </c>
      <c r="I2691" s="7">
        <v>0</v>
      </c>
      <c r="J2691" s="7">
        <f t="shared" ref="J2691:J2754" si="85">I2691-H2691</f>
        <v>-38831.53</v>
      </c>
      <c r="K2691" s="7" t="s">
        <v>389</v>
      </c>
    </row>
    <row r="2692" spans="2:11">
      <c r="B2692" s="7" t="s">
        <v>2727</v>
      </c>
      <c r="C2692" s="8">
        <v>3843100003</v>
      </c>
      <c r="D2692" s="7" t="s">
        <v>15</v>
      </c>
      <c r="E2692" s="7">
        <v>195</v>
      </c>
      <c r="F2692" s="7">
        <v>0</v>
      </c>
      <c r="G2692" s="7">
        <f t="shared" si="84"/>
        <v>-195</v>
      </c>
      <c r="H2692" s="7">
        <v>176268.91</v>
      </c>
      <c r="I2692" s="7">
        <v>0</v>
      </c>
      <c r="J2692" s="7">
        <f t="shared" si="85"/>
        <v>-176268.91</v>
      </c>
      <c r="K2692" s="7" t="s">
        <v>389</v>
      </c>
    </row>
    <row r="2693" spans="2:11">
      <c r="B2693" s="7" t="s">
        <v>2728</v>
      </c>
      <c r="C2693" s="8">
        <v>3843110009</v>
      </c>
      <c r="D2693" s="7" t="s">
        <v>15</v>
      </c>
      <c r="E2693" s="7">
        <v>3</v>
      </c>
      <c r="F2693" s="7">
        <v>32</v>
      </c>
      <c r="G2693" s="7">
        <f t="shared" si="84"/>
        <v>29</v>
      </c>
      <c r="H2693" s="7">
        <v>1049.83</v>
      </c>
      <c r="I2693" s="7">
        <v>31248</v>
      </c>
      <c r="J2693" s="7">
        <f t="shared" si="85"/>
        <v>30198.17</v>
      </c>
      <c r="K2693" s="7" t="s">
        <v>848</v>
      </c>
    </row>
    <row r="2694" spans="2:11">
      <c r="B2694" s="7" t="s">
        <v>2729</v>
      </c>
      <c r="C2694" s="8">
        <v>3843130000</v>
      </c>
      <c r="D2694" s="7" t="s">
        <v>15</v>
      </c>
      <c r="E2694" s="7">
        <v>41</v>
      </c>
      <c r="F2694" s="7">
        <v>0</v>
      </c>
      <c r="G2694" s="7">
        <f t="shared" si="84"/>
        <v>-41</v>
      </c>
      <c r="H2694" s="7">
        <v>111595.49</v>
      </c>
      <c r="I2694" s="7">
        <v>0</v>
      </c>
      <c r="J2694" s="7">
        <f t="shared" si="85"/>
        <v>-111595.49</v>
      </c>
      <c r="K2694" s="7" t="s">
        <v>848</v>
      </c>
    </row>
    <row r="2695" spans="2:11">
      <c r="B2695" s="7" t="s">
        <v>2730</v>
      </c>
      <c r="C2695" s="8">
        <v>3843190004</v>
      </c>
      <c r="D2695" s="7" t="s">
        <v>15</v>
      </c>
      <c r="E2695" s="7">
        <v>20</v>
      </c>
      <c r="F2695" s="7">
        <v>0</v>
      </c>
      <c r="G2695" s="7">
        <f t="shared" si="84"/>
        <v>-20</v>
      </c>
      <c r="H2695" s="7">
        <v>277309.08</v>
      </c>
      <c r="I2695" s="7">
        <v>0</v>
      </c>
      <c r="J2695" s="7">
        <f t="shared" si="85"/>
        <v>-277309.08</v>
      </c>
      <c r="K2695" s="7" t="s">
        <v>848</v>
      </c>
    </row>
    <row r="2696" spans="2:11">
      <c r="B2696" s="7" t="s">
        <v>2731</v>
      </c>
      <c r="C2696" s="8">
        <v>3844080005</v>
      </c>
      <c r="D2696" s="7" t="s">
        <v>15</v>
      </c>
      <c r="E2696" s="7">
        <v>21</v>
      </c>
      <c r="F2696" s="7">
        <v>11</v>
      </c>
      <c r="G2696" s="7">
        <f t="shared" si="84"/>
        <v>-10</v>
      </c>
      <c r="H2696" s="7">
        <v>80800</v>
      </c>
      <c r="I2696" s="7">
        <v>71300</v>
      </c>
      <c r="J2696" s="7">
        <f t="shared" si="85"/>
        <v>-9500</v>
      </c>
      <c r="K2696" s="7" t="s">
        <v>389</v>
      </c>
    </row>
    <row r="2697" spans="2:11">
      <c r="B2697" s="7" t="s">
        <v>2732</v>
      </c>
      <c r="C2697" s="8">
        <v>3844100002</v>
      </c>
      <c r="D2697" s="7" t="s">
        <v>15</v>
      </c>
      <c r="E2697" s="7">
        <v>12</v>
      </c>
      <c r="F2697" s="7">
        <v>21</v>
      </c>
      <c r="G2697" s="7">
        <f t="shared" si="84"/>
        <v>9</v>
      </c>
      <c r="H2697" s="7">
        <v>8336</v>
      </c>
      <c r="I2697" s="7">
        <v>20346</v>
      </c>
      <c r="J2697" s="7">
        <f t="shared" si="85"/>
        <v>12010</v>
      </c>
      <c r="K2697" s="7" t="s">
        <v>848</v>
      </c>
    </row>
    <row r="2698" spans="2:11">
      <c r="B2698" s="7" t="s">
        <v>2733</v>
      </c>
      <c r="C2698" s="8">
        <v>3844240006</v>
      </c>
      <c r="D2698" s="7" t="s">
        <v>15</v>
      </c>
      <c r="E2698" s="7">
        <v>23</v>
      </c>
      <c r="F2698" s="7">
        <v>14</v>
      </c>
      <c r="G2698" s="7">
        <f t="shared" si="84"/>
        <v>-9</v>
      </c>
      <c r="H2698" s="7">
        <v>102300</v>
      </c>
      <c r="I2698" s="7">
        <v>109600</v>
      </c>
      <c r="J2698" s="7">
        <f t="shared" si="85"/>
        <v>7300</v>
      </c>
      <c r="K2698" s="7" t="s">
        <v>389</v>
      </c>
    </row>
    <row r="2699" spans="2:11">
      <c r="B2699" s="7" t="s">
        <v>2734</v>
      </c>
      <c r="C2699" s="8">
        <v>3844370003</v>
      </c>
      <c r="D2699" s="7" t="s">
        <v>15</v>
      </c>
      <c r="E2699" s="7">
        <v>28</v>
      </c>
      <c r="F2699" s="7">
        <v>11</v>
      </c>
      <c r="G2699" s="7">
        <f t="shared" si="84"/>
        <v>-17</v>
      </c>
      <c r="H2699" s="7">
        <v>102600</v>
      </c>
      <c r="I2699" s="7">
        <v>30500</v>
      </c>
      <c r="J2699" s="7">
        <f t="shared" si="85"/>
        <v>-72100</v>
      </c>
      <c r="K2699" s="7" t="s">
        <v>389</v>
      </c>
    </row>
    <row r="2700" spans="2:11">
      <c r="B2700" s="7" t="s">
        <v>2735</v>
      </c>
      <c r="C2700" s="8">
        <v>3844380009</v>
      </c>
      <c r="D2700" s="7" t="s">
        <v>15</v>
      </c>
      <c r="E2700" s="7">
        <v>63</v>
      </c>
      <c r="F2700" s="7">
        <v>4</v>
      </c>
      <c r="G2700" s="7">
        <f t="shared" si="84"/>
        <v>-59</v>
      </c>
      <c r="H2700" s="7">
        <v>167390</v>
      </c>
      <c r="I2700" s="7">
        <v>13700</v>
      </c>
      <c r="J2700" s="7">
        <f t="shared" si="85"/>
        <v>-153690</v>
      </c>
      <c r="K2700" s="7" t="s">
        <v>389</v>
      </c>
    </row>
    <row r="2701" spans="2:11">
      <c r="B2701" s="7" t="s">
        <v>2736</v>
      </c>
      <c r="C2701" s="8">
        <v>3844390005</v>
      </c>
      <c r="D2701" s="7" t="s">
        <v>15</v>
      </c>
      <c r="E2701" s="7">
        <v>3</v>
      </c>
      <c r="F2701" s="7">
        <v>0</v>
      </c>
      <c r="G2701" s="7">
        <f t="shared" si="84"/>
        <v>-3</v>
      </c>
      <c r="H2701" s="7">
        <v>140.55000000000001</v>
      </c>
      <c r="I2701" s="7">
        <v>0</v>
      </c>
      <c r="J2701" s="7">
        <f t="shared" si="85"/>
        <v>-140.55000000000001</v>
      </c>
      <c r="K2701" s="7" t="s">
        <v>848</v>
      </c>
    </row>
    <row r="2702" spans="2:11">
      <c r="B2702" s="7" t="s">
        <v>2737</v>
      </c>
      <c r="C2702" s="8">
        <v>3844400005</v>
      </c>
      <c r="D2702" s="7" t="s">
        <v>15</v>
      </c>
      <c r="E2702" s="7">
        <v>20</v>
      </c>
      <c r="F2702" s="7">
        <v>0</v>
      </c>
      <c r="G2702" s="7">
        <f t="shared" si="84"/>
        <v>-20</v>
      </c>
      <c r="H2702" s="7">
        <v>53640.639999999999</v>
      </c>
      <c r="I2702" s="7">
        <v>0</v>
      </c>
      <c r="J2702" s="7">
        <f t="shared" si="85"/>
        <v>-53640.639999999999</v>
      </c>
      <c r="K2702" s="7" t="s">
        <v>848</v>
      </c>
    </row>
    <row r="2703" spans="2:11">
      <c r="B2703" s="7" t="s">
        <v>2738</v>
      </c>
      <c r="C2703" s="8">
        <v>3844430002</v>
      </c>
      <c r="D2703" s="7" t="s">
        <v>15</v>
      </c>
      <c r="E2703" s="7">
        <v>20</v>
      </c>
      <c r="F2703" s="7">
        <v>13</v>
      </c>
      <c r="G2703" s="7">
        <f t="shared" si="84"/>
        <v>-7</v>
      </c>
      <c r="H2703" s="7">
        <v>58923</v>
      </c>
      <c r="I2703" s="7">
        <v>72140</v>
      </c>
      <c r="J2703" s="7">
        <f t="shared" si="85"/>
        <v>13217</v>
      </c>
      <c r="K2703" s="7" t="s">
        <v>848</v>
      </c>
    </row>
    <row r="2704" spans="2:11">
      <c r="B2704" s="7" t="s">
        <v>2739</v>
      </c>
      <c r="C2704" s="8">
        <v>3844440008</v>
      </c>
      <c r="D2704" s="7" t="s">
        <v>15</v>
      </c>
      <c r="E2704" s="7">
        <v>20</v>
      </c>
      <c r="F2704" s="7">
        <v>0</v>
      </c>
      <c r="G2704" s="7">
        <f t="shared" si="84"/>
        <v>-20</v>
      </c>
      <c r="H2704" s="7">
        <v>94400</v>
      </c>
      <c r="I2704" s="7">
        <v>0</v>
      </c>
      <c r="J2704" s="7">
        <f t="shared" si="85"/>
        <v>-94400</v>
      </c>
      <c r="K2704" s="7" t="s">
        <v>389</v>
      </c>
    </row>
    <row r="2705" spans="2:11">
      <c r="B2705" s="7" t="s">
        <v>2740</v>
      </c>
      <c r="C2705" s="8">
        <v>3844490006</v>
      </c>
      <c r="D2705" s="7" t="s">
        <v>15</v>
      </c>
      <c r="E2705" s="7">
        <v>5</v>
      </c>
      <c r="F2705" s="7">
        <v>37</v>
      </c>
      <c r="G2705" s="7">
        <f t="shared" si="84"/>
        <v>32</v>
      </c>
      <c r="H2705" s="7">
        <v>9032</v>
      </c>
      <c r="I2705" s="7">
        <v>65853.240000000005</v>
      </c>
      <c r="J2705" s="7">
        <f t="shared" si="85"/>
        <v>56821.240000000005</v>
      </c>
      <c r="K2705" s="7" t="s">
        <v>389</v>
      </c>
    </row>
    <row r="2706" spans="2:11">
      <c r="B2706" s="7" t="s">
        <v>2741</v>
      </c>
      <c r="C2706" s="8">
        <v>3844780003</v>
      </c>
      <c r="D2706" s="7" t="s">
        <v>15</v>
      </c>
      <c r="E2706" s="7">
        <v>17</v>
      </c>
      <c r="F2706" s="7">
        <v>12</v>
      </c>
      <c r="G2706" s="7">
        <f t="shared" si="84"/>
        <v>-5</v>
      </c>
      <c r="H2706" s="7">
        <v>170500</v>
      </c>
      <c r="I2706" s="7">
        <v>124800</v>
      </c>
      <c r="J2706" s="7">
        <f t="shared" si="85"/>
        <v>-45700</v>
      </c>
      <c r="K2706" s="7" t="s">
        <v>389</v>
      </c>
    </row>
    <row r="2707" spans="2:11">
      <c r="B2707" s="7" t="s">
        <v>2742</v>
      </c>
      <c r="C2707" s="8">
        <v>3844880004</v>
      </c>
      <c r="D2707" s="7" t="s">
        <v>15</v>
      </c>
      <c r="E2707" s="7">
        <v>16</v>
      </c>
      <c r="F2707" s="7">
        <v>5</v>
      </c>
      <c r="G2707" s="7">
        <f t="shared" si="84"/>
        <v>-11</v>
      </c>
      <c r="H2707" s="7">
        <v>31152</v>
      </c>
      <c r="I2707" s="7">
        <v>10129</v>
      </c>
      <c r="J2707" s="7">
        <f t="shared" si="85"/>
        <v>-21023</v>
      </c>
      <c r="K2707" s="7" t="s">
        <v>848</v>
      </c>
    </row>
    <row r="2708" spans="2:11">
      <c r="B2708" s="7" t="s">
        <v>2743</v>
      </c>
      <c r="C2708" s="8">
        <v>3845050007</v>
      </c>
      <c r="D2708" s="7" t="s">
        <v>15</v>
      </c>
      <c r="E2708" s="7">
        <v>6</v>
      </c>
      <c r="F2708" s="7">
        <v>0</v>
      </c>
      <c r="G2708" s="7">
        <f t="shared" si="84"/>
        <v>-6</v>
      </c>
      <c r="H2708" s="7">
        <v>32300</v>
      </c>
      <c r="I2708" s="7">
        <v>0</v>
      </c>
      <c r="J2708" s="7">
        <f t="shared" si="85"/>
        <v>-32300</v>
      </c>
      <c r="K2708" s="7" t="s">
        <v>848</v>
      </c>
    </row>
    <row r="2709" spans="2:11">
      <c r="B2709" s="7" t="s">
        <v>2744</v>
      </c>
      <c r="C2709" s="8">
        <v>3845130008</v>
      </c>
      <c r="D2709" s="7" t="s">
        <v>15</v>
      </c>
      <c r="E2709" s="7">
        <v>64</v>
      </c>
      <c r="F2709" s="7">
        <v>41</v>
      </c>
      <c r="G2709" s="7">
        <f t="shared" si="84"/>
        <v>-23</v>
      </c>
      <c r="H2709" s="7">
        <v>172300</v>
      </c>
      <c r="I2709" s="7">
        <v>176900</v>
      </c>
      <c r="J2709" s="7">
        <f t="shared" si="85"/>
        <v>4600</v>
      </c>
      <c r="K2709" s="7" t="s">
        <v>848</v>
      </c>
    </row>
    <row r="2710" spans="2:11">
      <c r="B2710" s="7" t="s">
        <v>2745</v>
      </c>
      <c r="C2710" s="8">
        <v>3845430001</v>
      </c>
      <c r="D2710" s="7" t="s">
        <v>15</v>
      </c>
      <c r="E2710" s="7">
        <v>11</v>
      </c>
      <c r="F2710" s="7">
        <v>0</v>
      </c>
      <c r="G2710" s="7">
        <f t="shared" si="84"/>
        <v>-11</v>
      </c>
      <c r="H2710" s="7">
        <v>12246</v>
      </c>
      <c r="I2710" s="7">
        <v>0</v>
      </c>
      <c r="J2710" s="7">
        <f t="shared" si="85"/>
        <v>-12246</v>
      </c>
      <c r="K2710" s="7" t="s">
        <v>605</v>
      </c>
    </row>
    <row r="2711" spans="2:11">
      <c r="B2711" s="7" t="s">
        <v>2746</v>
      </c>
      <c r="C2711" s="8">
        <v>3845440007</v>
      </c>
      <c r="D2711" s="7" t="s">
        <v>15</v>
      </c>
      <c r="E2711" s="7">
        <v>3</v>
      </c>
      <c r="F2711" s="7">
        <v>0</v>
      </c>
      <c r="G2711" s="7">
        <f t="shared" si="84"/>
        <v>-3</v>
      </c>
      <c r="H2711" s="7">
        <v>19600</v>
      </c>
      <c r="I2711" s="7">
        <v>0</v>
      </c>
      <c r="J2711" s="7">
        <f t="shared" si="85"/>
        <v>-19600</v>
      </c>
      <c r="K2711" s="7" t="s">
        <v>848</v>
      </c>
    </row>
    <row r="2712" spans="2:11">
      <c r="B2712" s="7" t="s">
        <v>2747</v>
      </c>
      <c r="C2712" s="8">
        <v>3845450002</v>
      </c>
      <c r="D2712" s="7" t="s">
        <v>15</v>
      </c>
      <c r="E2712" s="7">
        <v>30</v>
      </c>
      <c r="F2712" s="7">
        <v>80</v>
      </c>
      <c r="G2712" s="7">
        <f t="shared" si="84"/>
        <v>50</v>
      </c>
      <c r="H2712" s="7">
        <v>91447.45</v>
      </c>
      <c r="I2712" s="7">
        <v>417995.18</v>
      </c>
      <c r="J2712" s="7">
        <f t="shared" si="85"/>
        <v>326547.73</v>
      </c>
      <c r="K2712" s="7" t="s">
        <v>848</v>
      </c>
    </row>
    <row r="2713" spans="2:11">
      <c r="B2713" s="7" t="s">
        <v>2160</v>
      </c>
      <c r="C2713" s="8">
        <v>3845530002</v>
      </c>
      <c r="D2713" s="7" t="s">
        <v>15</v>
      </c>
      <c r="E2713" s="7">
        <v>21</v>
      </c>
      <c r="F2713" s="7">
        <v>0</v>
      </c>
      <c r="G2713" s="7">
        <f t="shared" si="84"/>
        <v>-21</v>
      </c>
      <c r="H2713" s="7">
        <v>785694.24</v>
      </c>
      <c r="I2713" s="7">
        <v>0</v>
      </c>
      <c r="J2713" s="7">
        <f t="shared" si="85"/>
        <v>-785694.24</v>
      </c>
      <c r="K2713" s="7" t="s">
        <v>848</v>
      </c>
    </row>
    <row r="2714" spans="2:11">
      <c r="B2714" s="7" t="s">
        <v>2748</v>
      </c>
      <c r="C2714" s="8">
        <v>3845610002</v>
      </c>
      <c r="D2714" s="7" t="s">
        <v>15</v>
      </c>
      <c r="E2714" s="7">
        <v>1</v>
      </c>
      <c r="F2714" s="7">
        <v>0</v>
      </c>
      <c r="G2714" s="7">
        <f t="shared" si="84"/>
        <v>-1</v>
      </c>
      <c r="H2714" s="7">
        <v>0</v>
      </c>
      <c r="I2714" s="7">
        <v>0</v>
      </c>
      <c r="J2714" s="7">
        <f t="shared" si="85"/>
        <v>0</v>
      </c>
      <c r="K2714" s="7" t="s">
        <v>848</v>
      </c>
    </row>
    <row r="2715" spans="2:11">
      <c r="B2715" s="7" t="s">
        <v>2749</v>
      </c>
      <c r="C2715" s="8">
        <v>3846270000</v>
      </c>
      <c r="D2715" s="7" t="s">
        <v>15</v>
      </c>
      <c r="E2715" s="7">
        <v>11</v>
      </c>
      <c r="F2715" s="7">
        <v>0</v>
      </c>
      <c r="G2715" s="7">
        <f t="shared" si="84"/>
        <v>-11</v>
      </c>
      <c r="H2715" s="7">
        <v>6768</v>
      </c>
      <c r="I2715" s="7">
        <v>0</v>
      </c>
      <c r="J2715" s="7">
        <f t="shared" si="85"/>
        <v>-6768</v>
      </c>
      <c r="K2715" s="7" t="s">
        <v>848</v>
      </c>
    </row>
    <row r="2716" spans="2:11">
      <c r="B2716" s="7" t="s">
        <v>2750</v>
      </c>
      <c r="C2716" s="8">
        <v>3846630002</v>
      </c>
      <c r="D2716" s="7" t="s">
        <v>15</v>
      </c>
      <c r="E2716" s="7">
        <v>10</v>
      </c>
      <c r="F2716" s="7">
        <v>0</v>
      </c>
      <c r="G2716" s="7">
        <f t="shared" si="84"/>
        <v>-10</v>
      </c>
      <c r="H2716" s="7">
        <v>20849</v>
      </c>
      <c r="I2716" s="7">
        <v>0</v>
      </c>
      <c r="J2716" s="7">
        <f t="shared" si="85"/>
        <v>-20849</v>
      </c>
      <c r="K2716" s="7" t="s">
        <v>848</v>
      </c>
    </row>
    <row r="2717" spans="2:11">
      <c r="B2717" s="7" t="s">
        <v>2751</v>
      </c>
      <c r="C2717" s="8">
        <v>3846680000</v>
      </c>
      <c r="D2717" s="7" t="s">
        <v>15</v>
      </c>
      <c r="E2717" s="7">
        <v>10</v>
      </c>
      <c r="F2717" s="7">
        <v>75</v>
      </c>
      <c r="G2717" s="7">
        <f t="shared" si="84"/>
        <v>65</v>
      </c>
      <c r="H2717" s="7">
        <v>134477.71</v>
      </c>
      <c r="I2717" s="7">
        <v>118683.83</v>
      </c>
      <c r="J2717" s="7">
        <f t="shared" si="85"/>
        <v>-15793.87999999999</v>
      </c>
      <c r="K2717" s="7" t="s">
        <v>848</v>
      </c>
    </row>
    <row r="2718" spans="2:11">
      <c r="B2718" s="7" t="s">
        <v>2752</v>
      </c>
      <c r="C2718" s="8">
        <v>3846730003</v>
      </c>
      <c r="D2718" s="7" t="s">
        <v>15</v>
      </c>
      <c r="E2718" s="7">
        <v>3</v>
      </c>
      <c r="F2718" s="7">
        <v>0</v>
      </c>
      <c r="G2718" s="7">
        <f t="shared" si="84"/>
        <v>-3</v>
      </c>
      <c r="H2718" s="7">
        <v>3300</v>
      </c>
      <c r="I2718" s="7">
        <v>0</v>
      </c>
      <c r="J2718" s="7">
        <f t="shared" si="85"/>
        <v>-3300</v>
      </c>
      <c r="K2718" s="7" t="s">
        <v>848</v>
      </c>
    </row>
    <row r="2719" spans="2:11">
      <c r="B2719" s="7" t="s">
        <v>2753</v>
      </c>
      <c r="C2719" s="8">
        <v>3846740009</v>
      </c>
      <c r="D2719" s="7" t="s">
        <v>15</v>
      </c>
      <c r="E2719" s="7">
        <v>14</v>
      </c>
      <c r="F2719" s="7">
        <v>28</v>
      </c>
      <c r="G2719" s="7">
        <f t="shared" si="84"/>
        <v>14</v>
      </c>
      <c r="H2719" s="7">
        <v>26150</v>
      </c>
      <c r="I2719" s="7">
        <v>44096</v>
      </c>
      <c r="J2719" s="7">
        <f t="shared" si="85"/>
        <v>17946</v>
      </c>
      <c r="K2719" s="7" t="s">
        <v>848</v>
      </c>
    </row>
    <row r="2720" spans="2:11">
      <c r="B2720" s="7" t="s">
        <v>2754</v>
      </c>
      <c r="C2720" s="8">
        <v>3846760000</v>
      </c>
      <c r="D2720" s="7" t="s">
        <v>15</v>
      </c>
      <c r="E2720" s="7">
        <v>46</v>
      </c>
      <c r="F2720" s="7">
        <v>49</v>
      </c>
      <c r="G2720" s="7">
        <f t="shared" si="84"/>
        <v>3</v>
      </c>
      <c r="H2720" s="7">
        <v>308328.12</v>
      </c>
      <c r="I2720" s="7">
        <v>268999.59999999998</v>
      </c>
      <c r="J2720" s="7">
        <f t="shared" si="85"/>
        <v>-39328.520000000019</v>
      </c>
      <c r="K2720" s="7" t="s">
        <v>848</v>
      </c>
    </row>
    <row r="2721" spans="2:11">
      <c r="B2721" s="7" t="s">
        <v>2755</v>
      </c>
      <c r="C2721" s="8">
        <v>3846770005</v>
      </c>
      <c r="D2721" s="7" t="s">
        <v>15</v>
      </c>
      <c r="E2721" s="7">
        <v>2</v>
      </c>
      <c r="F2721" s="7">
        <v>0</v>
      </c>
      <c r="G2721" s="7">
        <f t="shared" si="84"/>
        <v>-2</v>
      </c>
      <c r="H2721" s="7">
        <v>271253.88</v>
      </c>
      <c r="I2721" s="7">
        <v>0</v>
      </c>
      <c r="J2721" s="7">
        <f t="shared" si="85"/>
        <v>-271253.88</v>
      </c>
      <c r="K2721" s="7" t="s">
        <v>848</v>
      </c>
    </row>
    <row r="2722" spans="2:11">
      <c r="B2722" s="7" t="s">
        <v>2756</v>
      </c>
      <c r="C2722" s="8">
        <v>3847160003</v>
      </c>
      <c r="D2722" s="7" t="s">
        <v>15</v>
      </c>
      <c r="E2722" s="7">
        <v>110</v>
      </c>
      <c r="F2722" s="7">
        <v>219</v>
      </c>
      <c r="G2722" s="7">
        <f t="shared" si="84"/>
        <v>109</v>
      </c>
      <c r="H2722" s="7">
        <v>48458.9</v>
      </c>
      <c r="I2722" s="7">
        <v>125671.36</v>
      </c>
      <c r="J2722" s="7">
        <f t="shared" si="85"/>
        <v>77212.459999999992</v>
      </c>
      <c r="K2722" s="7" t="s">
        <v>848</v>
      </c>
    </row>
    <row r="2723" spans="2:11">
      <c r="B2723" s="7" t="s">
        <v>2757</v>
      </c>
      <c r="C2723" s="8">
        <v>3847890007</v>
      </c>
      <c r="D2723" s="7" t="s">
        <v>15</v>
      </c>
      <c r="E2723" s="7">
        <v>1</v>
      </c>
      <c r="F2723" s="7">
        <v>2</v>
      </c>
      <c r="G2723" s="7">
        <f t="shared" si="84"/>
        <v>1</v>
      </c>
      <c r="H2723" s="7">
        <v>417.01</v>
      </c>
      <c r="I2723" s="7">
        <v>695.98</v>
      </c>
      <c r="J2723" s="7">
        <f t="shared" si="85"/>
        <v>278.97000000000003</v>
      </c>
      <c r="K2723" s="7" t="s">
        <v>848</v>
      </c>
    </row>
    <row r="2724" spans="2:11">
      <c r="B2724" s="7" t="s">
        <v>2758</v>
      </c>
      <c r="C2724" s="8">
        <v>3848180003</v>
      </c>
      <c r="D2724" s="7" t="s">
        <v>15</v>
      </c>
      <c r="E2724" s="7">
        <v>63</v>
      </c>
      <c r="F2724" s="7">
        <v>75</v>
      </c>
      <c r="G2724" s="7">
        <f t="shared" si="84"/>
        <v>12</v>
      </c>
      <c r="H2724" s="7">
        <v>10444.93</v>
      </c>
      <c r="I2724" s="7">
        <v>35184.9</v>
      </c>
      <c r="J2724" s="7">
        <f t="shared" si="85"/>
        <v>24739.97</v>
      </c>
      <c r="K2724" s="7" t="s">
        <v>848</v>
      </c>
    </row>
    <row r="2725" spans="2:11">
      <c r="B2725" s="7" t="s">
        <v>2759</v>
      </c>
      <c r="C2725" s="8">
        <v>3848200009</v>
      </c>
      <c r="D2725" s="7" t="s">
        <v>15</v>
      </c>
      <c r="E2725" s="7">
        <v>77</v>
      </c>
      <c r="F2725" s="7">
        <v>61</v>
      </c>
      <c r="G2725" s="7">
        <f t="shared" si="84"/>
        <v>-16</v>
      </c>
      <c r="H2725" s="7">
        <v>203369.01</v>
      </c>
      <c r="I2725" s="7">
        <v>295268.59999999998</v>
      </c>
      <c r="J2725" s="7">
        <f t="shared" si="85"/>
        <v>91899.589999999967</v>
      </c>
      <c r="K2725" s="7" t="s">
        <v>848</v>
      </c>
    </row>
    <row r="2726" spans="2:11">
      <c r="B2726" s="7" t="s">
        <v>2760</v>
      </c>
      <c r="C2726" s="8">
        <v>3848540005</v>
      </c>
      <c r="D2726" s="7" t="s">
        <v>15</v>
      </c>
      <c r="E2726" s="7">
        <v>71</v>
      </c>
      <c r="F2726" s="7">
        <v>0</v>
      </c>
      <c r="G2726" s="7">
        <f t="shared" si="84"/>
        <v>-71</v>
      </c>
      <c r="H2726" s="7">
        <v>112974</v>
      </c>
      <c r="I2726" s="7">
        <v>0</v>
      </c>
      <c r="J2726" s="7">
        <f t="shared" si="85"/>
        <v>-112974</v>
      </c>
      <c r="K2726" s="7" t="s">
        <v>848</v>
      </c>
    </row>
    <row r="2727" spans="2:11">
      <c r="B2727" s="7" t="s">
        <v>2761</v>
      </c>
      <c r="C2727" s="8">
        <v>3848550000</v>
      </c>
      <c r="D2727" s="7" t="s">
        <v>15</v>
      </c>
      <c r="E2727" s="7">
        <v>16</v>
      </c>
      <c r="F2727" s="7">
        <v>16</v>
      </c>
      <c r="G2727" s="7">
        <f t="shared" si="84"/>
        <v>0</v>
      </c>
      <c r="H2727" s="7">
        <v>99156</v>
      </c>
      <c r="I2727" s="7">
        <v>152595</v>
      </c>
      <c r="J2727" s="7">
        <f t="shared" si="85"/>
        <v>53439</v>
      </c>
      <c r="K2727" s="7" t="s">
        <v>848</v>
      </c>
    </row>
    <row r="2728" spans="2:11">
      <c r="B2728" s="7" t="s">
        <v>2762</v>
      </c>
      <c r="C2728" s="8">
        <v>3848700017</v>
      </c>
      <c r="D2728" s="7" t="s">
        <v>15</v>
      </c>
      <c r="E2728" s="7">
        <v>14</v>
      </c>
      <c r="F2728" s="7">
        <v>3</v>
      </c>
      <c r="G2728" s="7">
        <f t="shared" si="84"/>
        <v>-11</v>
      </c>
      <c r="H2728" s="7">
        <v>250200</v>
      </c>
      <c r="I2728" s="7">
        <v>22000</v>
      </c>
      <c r="J2728" s="7">
        <f t="shared" si="85"/>
        <v>-228200</v>
      </c>
      <c r="K2728" s="7" t="s">
        <v>848</v>
      </c>
    </row>
    <row r="2729" spans="2:11">
      <c r="B2729" s="7" t="s">
        <v>2763</v>
      </c>
      <c r="C2729" s="8">
        <v>3848750002</v>
      </c>
      <c r="D2729" s="7" t="s">
        <v>15</v>
      </c>
      <c r="E2729" s="7">
        <v>5</v>
      </c>
      <c r="F2729" s="7">
        <v>2</v>
      </c>
      <c r="G2729" s="7">
        <f t="shared" si="84"/>
        <v>-3</v>
      </c>
      <c r="H2729" s="7">
        <v>6105.64</v>
      </c>
      <c r="I2729" s="7">
        <v>7196.14</v>
      </c>
      <c r="J2729" s="7">
        <f t="shared" si="85"/>
        <v>1090.5</v>
      </c>
      <c r="K2729" s="7" t="s">
        <v>848</v>
      </c>
    </row>
    <row r="2730" spans="2:11">
      <c r="B2730" s="7" t="s">
        <v>2764</v>
      </c>
      <c r="C2730" s="8">
        <v>3848860009</v>
      </c>
      <c r="D2730" s="7" t="s">
        <v>15</v>
      </c>
      <c r="E2730" s="7">
        <v>4</v>
      </c>
      <c r="F2730" s="7">
        <v>2</v>
      </c>
      <c r="G2730" s="7">
        <f t="shared" si="84"/>
        <v>-2</v>
      </c>
      <c r="H2730" s="7">
        <v>1198.71</v>
      </c>
      <c r="I2730" s="7">
        <v>2143.27</v>
      </c>
      <c r="J2730" s="7">
        <f t="shared" si="85"/>
        <v>944.56</v>
      </c>
      <c r="K2730" s="7" t="s">
        <v>848</v>
      </c>
    </row>
    <row r="2731" spans="2:11">
      <c r="B2731" s="7" t="s">
        <v>2765</v>
      </c>
      <c r="C2731" s="8">
        <v>3848890006</v>
      </c>
      <c r="D2731" s="7" t="s">
        <v>15</v>
      </c>
      <c r="E2731" s="7">
        <v>1</v>
      </c>
      <c r="F2731" s="7">
        <v>0</v>
      </c>
      <c r="G2731" s="7">
        <f t="shared" si="84"/>
        <v>-1</v>
      </c>
      <c r="H2731" s="7">
        <v>40000</v>
      </c>
      <c r="I2731" s="7">
        <v>0</v>
      </c>
      <c r="J2731" s="7">
        <f t="shared" si="85"/>
        <v>-40000</v>
      </c>
      <c r="K2731" s="7" t="s">
        <v>848</v>
      </c>
    </row>
    <row r="2732" spans="2:11">
      <c r="B2732" s="7" t="s">
        <v>2766</v>
      </c>
      <c r="C2732" s="8">
        <v>3848980002</v>
      </c>
      <c r="D2732" s="7" t="s">
        <v>15</v>
      </c>
      <c r="E2732" s="7">
        <v>4</v>
      </c>
      <c r="F2732" s="7">
        <v>0</v>
      </c>
      <c r="G2732" s="7">
        <f t="shared" si="84"/>
        <v>-4</v>
      </c>
      <c r="H2732" s="7">
        <v>532.76</v>
      </c>
      <c r="I2732" s="7">
        <v>0</v>
      </c>
      <c r="J2732" s="7">
        <f t="shared" si="85"/>
        <v>-532.76</v>
      </c>
      <c r="K2732" s="7" t="s">
        <v>848</v>
      </c>
    </row>
    <row r="2733" spans="2:11">
      <c r="B2733" s="7" t="s">
        <v>2767</v>
      </c>
      <c r="C2733" s="8">
        <v>3849090006</v>
      </c>
      <c r="D2733" s="7" t="s">
        <v>15</v>
      </c>
      <c r="E2733" s="7">
        <v>9</v>
      </c>
      <c r="F2733" s="7">
        <v>47</v>
      </c>
      <c r="G2733" s="7">
        <f t="shared" si="84"/>
        <v>38</v>
      </c>
      <c r="H2733" s="7">
        <v>36100</v>
      </c>
      <c r="I2733" s="7">
        <v>132028</v>
      </c>
      <c r="J2733" s="7">
        <f t="shared" si="85"/>
        <v>95928</v>
      </c>
      <c r="K2733" s="7" t="s">
        <v>848</v>
      </c>
    </row>
    <row r="2734" spans="2:11">
      <c r="B2734" s="7" t="s">
        <v>2768</v>
      </c>
      <c r="C2734" s="8">
        <v>3849220000</v>
      </c>
      <c r="D2734" s="7" t="s">
        <v>15</v>
      </c>
      <c r="E2734" s="7">
        <v>20</v>
      </c>
      <c r="F2734" s="7">
        <v>4</v>
      </c>
      <c r="G2734" s="7">
        <f t="shared" si="84"/>
        <v>-16</v>
      </c>
      <c r="H2734" s="7">
        <v>90867.68</v>
      </c>
      <c r="I2734" s="7">
        <v>260</v>
      </c>
      <c r="J2734" s="7">
        <f t="shared" si="85"/>
        <v>-90607.679999999993</v>
      </c>
      <c r="K2734" s="7" t="s">
        <v>848</v>
      </c>
    </row>
    <row r="2735" spans="2:11">
      <c r="B2735" s="7" t="s">
        <v>2769</v>
      </c>
      <c r="C2735" s="8">
        <v>3849240001</v>
      </c>
      <c r="D2735" s="7" t="s">
        <v>15</v>
      </c>
      <c r="E2735" s="7">
        <v>98</v>
      </c>
      <c r="F2735" s="7">
        <v>22</v>
      </c>
      <c r="G2735" s="7">
        <f t="shared" si="84"/>
        <v>-76</v>
      </c>
      <c r="H2735" s="7">
        <v>122151</v>
      </c>
      <c r="I2735" s="7">
        <v>12560</v>
      </c>
      <c r="J2735" s="7">
        <f t="shared" si="85"/>
        <v>-109591</v>
      </c>
      <c r="K2735" s="7" t="s">
        <v>848</v>
      </c>
    </row>
    <row r="2736" spans="2:11">
      <c r="B2736" s="7" t="s">
        <v>2770</v>
      </c>
      <c r="C2736" s="8">
        <v>3849280003</v>
      </c>
      <c r="D2736" s="7" t="s">
        <v>15</v>
      </c>
      <c r="E2736" s="7">
        <v>5</v>
      </c>
      <c r="F2736" s="7">
        <v>0</v>
      </c>
      <c r="G2736" s="7">
        <f t="shared" si="84"/>
        <v>-5</v>
      </c>
      <c r="H2736" s="7">
        <v>80000</v>
      </c>
      <c r="I2736" s="7">
        <v>0</v>
      </c>
      <c r="J2736" s="7">
        <f t="shared" si="85"/>
        <v>-80000</v>
      </c>
      <c r="K2736" s="7" t="s">
        <v>848</v>
      </c>
    </row>
    <row r="2737" spans="2:11">
      <c r="B2737" s="7" t="s">
        <v>2771</v>
      </c>
      <c r="C2737" s="8">
        <v>3849320001</v>
      </c>
      <c r="D2737" s="7" t="s">
        <v>15</v>
      </c>
      <c r="E2737" s="7">
        <v>62</v>
      </c>
      <c r="F2737" s="7">
        <v>79</v>
      </c>
      <c r="G2737" s="7">
        <f t="shared" si="84"/>
        <v>17</v>
      </c>
      <c r="H2737" s="7">
        <v>572432.06000000006</v>
      </c>
      <c r="I2737" s="7">
        <v>797914.51</v>
      </c>
      <c r="J2737" s="7">
        <f t="shared" si="85"/>
        <v>225482.44999999995</v>
      </c>
      <c r="K2737" s="7" t="s">
        <v>848</v>
      </c>
    </row>
    <row r="2738" spans="2:11">
      <c r="B2738" s="7" t="s">
        <v>2772</v>
      </c>
      <c r="C2738" s="8">
        <v>3849330006</v>
      </c>
      <c r="D2738" s="7" t="s">
        <v>15</v>
      </c>
      <c r="E2738" s="7">
        <v>1</v>
      </c>
      <c r="F2738" s="7">
        <v>82</v>
      </c>
      <c r="G2738" s="7">
        <f t="shared" si="84"/>
        <v>81</v>
      </c>
      <c r="H2738" s="7">
        <v>8200</v>
      </c>
      <c r="I2738" s="7">
        <v>905988.99</v>
      </c>
      <c r="J2738" s="7">
        <f t="shared" si="85"/>
        <v>897788.99</v>
      </c>
      <c r="K2738" s="7" t="s">
        <v>848</v>
      </c>
    </row>
    <row r="2739" spans="2:11">
      <c r="B2739" s="7" t="s">
        <v>2773</v>
      </c>
      <c r="C2739" s="8">
        <v>3849390000</v>
      </c>
      <c r="D2739" s="7" t="s">
        <v>15</v>
      </c>
      <c r="E2739" s="7">
        <v>5</v>
      </c>
      <c r="F2739" s="7">
        <v>0</v>
      </c>
      <c r="G2739" s="7">
        <f t="shared" si="84"/>
        <v>-5</v>
      </c>
      <c r="H2739" s="7">
        <v>5500</v>
      </c>
      <c r="I2739" s="7">
        <v>0</v>
      </c>
      <c r="J2739" s="7">
        <f t="shared" si="85"/>
        <v>-5500</v>
      </c>
      <c r="K2739" s="7" t="s">
        <v>848</v>
      </c>
    </row>
    <row r="2740" spans="2:11">
      <c r="B2740" s="7" t="s">
        <v>2774</v>
      </c>
      <c r="C2740" s="8">
        <v>3849420002</v>
      </c>
      <c r="D2740" s="7" t="s">
        <v>15</v>
      </c>
      <c r="E2740" s="7">
        <v>4</v>
      </c>
      <c r="F2740" s="7">
        <v>0</v>
      </c>
      <c r="G2740" s="7">
        <f t="shared" si="84"/>
        <v>-4</v>
      </c>
      <c r="H2740" s="7">
        <v>2000</v>
      </c>
      <c r="I2740" s="7">
        <v>0</v>
      </c>
      <c r="J2740" s="7">
        <f t="shared" si="85"/>
        <v>-2000</v>
      </c>
      <c r="K2740" s="7" t="s">
        <v>848</v>
      </c>
    </row>
    <row r="2741" spans="2:11">
      <c r="B2741" s="7" t="s">
        <v>2775</v>
      </c>
      <c r="C2741" s="8">
        <v>3849590002</v>
      </c>
      <c r="D2741" s="7" t="s">
        <v>15</v>
      </c>
      <c r="E2741" s="7">
        <v>16</v>
      </c>
      <c r="F2741" s="7">
        <v>3</v>
      </c>
      <c r="G2741" s="7">
        <f t="shared" si="84"/>
        <v>-13</v>
      </c>
      <c r="H2741" s="7">
        <v>48730</v>
      </c>
      <c r="I2741" s="7">
        <v>17397.099999999999</v>
      </c>
      <c r="J2741" s="7">
        <f t="shared" si="85"/>
        <v>-31332.9</v>
      </c>
      <c r="K2741" s="7" t="s">
        <v>848</v>
      </c>
    </row>
    <row r="2742" spans="2:11">
      <c r="B2742" s="7" t="s">
        <v>2776</v>
      </c>
      <c r="C2742" s="8">
        <v>3849660006</v>
      </c>
      <c r="D2742" s="7" t="s">
        <v>15</v>
      </c>
      <c r="E2742" s="7">
        <v>11</v>
      </c>
      <c r="F2742" s="7">
        <v>0</v>
      </c>
      <c r="G2742" s="7">
        <f t="shared" si="84"/>
        <v>-11</v>
      </c>
      <c r="H2742" s="7">
        <v>127262</v>
      </c>
      <c r="I2742" s="7">
        <v>0</v>
      </c>
      <c r="J2742" s="7">
        <f t="shared" si="85"/>
        <v>-127262</v>
      </c>
      <c r="K2742" s="7" t="s">
        <v>848</v>
      </c>
    </row>
    <row r="2743" spans="2:11">
      <c r="B2743" s="7" t="s">
        <v>2777</v>
      </c>
      <c r="C2743" s="8">
        <v>3849670001</v>
      </c>
      <c r="D2743" s="7" t="s">
        <v>15</v>
      </c>
      <c r="E2743" s="7">
        <v>27</v>
      </c>
      <c r="F2743" s="7">
        <v>82</v>
      </c>
      <c r="G2743" s="7">
        <f t="shared" si="84"/>
        <v>55</v>
      </c>
      <c r="H2743" s="7">
        <v>119282</v>
      </c>
      <c r="I2743" s="7">
        <v>272157.64</v>
      </c>
      <c r="J2743" s="7">
        <f t="shared" si="85"/>
        <v>152875.64000000001</v>
      </c>
      <c r="K2743" s="7" t="s">
        <v>848</v>
      </c>
    </row>
    <row r="2744" spans="2:11">
      <c r="B2744" s="7" t="s">
        <v>2778</v>
      </c>
      <c r="C2744" s="8">
        <v>3849760007</v>
      </c>
      <c r="D2744" s="7" t="s">
        <v>15</v>
      </c>
      <c r="E2744" s="7">
        <v>2</v>
      </c>
      <c r="F2744" s="7">
        <v>0</v>
      </c>
      <c r="G2744" s="7">
        <f t="shared" si="84"/>
        <v>-2</v>
      </c>
      <c r="H2744" s="7">
        <v>24044.6</v>
      </c>
      <c r="I2744" s="7">
        <v>0</v>
      </c>
      <c r="J2744" s="7">
        <f t="shared" si="85"/>
        <v>-24044.6</v>
      </c>
      <c r="K2744" s="7" t="s">
        <v>848</v>
      </c>
    </row>
    <row r="2745" spans="2:11">
      <c r="B2745" s="7" t="s">
        <v>2779</v>
      </c>
      <c r="C2745" s="8">
        <v>3849820006</v>
      </c>
      <c r="D2745" s="7" t="s">
        <v>15</v>
      </c>
      <c r="E2745" s="7">
        <v>6</v>
      </c>
      <c r="F2745" s="7">
        <v>102</v>
      </c>
      <c r="G2745" s="7">
        <f t="shared" si="84"/>
        <v>96</v>
      </c>
      <c r="H2745" s="7">
        <v>10000</v>
      </c>
      <c r="I2745" s="7">
        <v>25161.279999999999</v>
      </c>
      <c r="J2745" s="7">
        <f t="shared" si="85"/>
        <v>15161.279999999999</v>
      </c>
      <c r="K2745" s="7" t="s">
        <v>848</v>
      </c>
    </row>
    <row r="2746" spans="2:11">
      <c r="B2746" s="7" t="s">
        <v>2780</v>
      </c>
      <c r="C2746" s="8">
        <v>3849980001</v>
      </c>
      <c r="D2746" s="7" t="s">
        <v>15</v>
      </c>
      <c r="E2746" s="7">
        <v>1</v>
      </c>
      <c r="F2746" s="7">
        <v>0</v>
      </c>
      <c r="G2746" s="7">
        <f t="shared" si="84"/>
        <v>-1</v>
      </c>
      <c r="H2746" s="7">
        <v>1160</v>
      </c>
      <c r="I2746" s="7">
        <v>0</v>
      </c>
      <c r="J2746" s="7">
        <f t="shared" si="85"/>
        <v>-1160</v>
      </c>
      <c r="K2746" s="7" t="s">
        <v>848</v>
      </c>
    </row>
    <row r="2747" spans="2:11">
      <c r="B2747" s="7" t="s">
        <v>2781</v>
      </c>
      <c r="C2747" s="8">
        <v>3850320003</v>
      </c>
      <c r="D2747" s="7" t="s">
        <v>15</v>
      </c>
      <c r="E2747" s="7">
        <v>9</v>
      </c>
      <c r="F2747" s="7">
        <v>0</v>
      </c>
      <c r="G2747" s="7">
        <f t="shared" si="84"/>
        <v>-9</v>
      </c>
      <c r="H2747" s="7">
        <v>4100</v>
      </c>
      <c r="I2747" s="7">
        <v>0</v>
      </c>
      <c r="J2747" s="7">
        <f t="shared" si="85"/>
        <v>-4100</v>
      </c>
      <c r="K2747" s="7" t="s">
        <v>848</v>
      </c>
    </row>
    <row r="2748" spans="2:11">
      <c r="B2748" s="7" t="s">
        <v>2782</v>
      </c>
      <c r="C2748" s="8">
        <v>3850580008</v>
      </c>
      <c r="D2748" s="7" t="s">
        <v>15</v>
      </c>
      <c r="E2748" s="7">
        <v>1</v>
      </c>
      <c r="F2748" s="7">
        <v>0</v>
      </c>
      <c r="G2748" s="7">
        <f t="shared" si="84"/>
        <v>-1</v>
      </c>
      <c r="H2748" s="7">
        <v>0</v>
      </c>
      <c r="I2748" s="7">
        <v>0</v>
      </c>
      <c r="J2748" s="7">
        <f t="shared" si="85"/>
        <v>0</v>
      </c>
      <c r="K2748" s="7" t="s">
        <v>848</v>
      </c>
    </row>
    <row r="2749" spans="2:11">
      <c r="B2749" s="7" t="s">
        <v>2783</v>
      </c>
      <c r="C2749" s="8">
        <v>3850650002</v>
      </c>
      <c r="D2749" s="7" t="s">
        <v>15</v>
      </c>
      <c r="E2749" s="7">
        <v>6</v>
      </c>
      <c r="F2749" s="7">
        <v>0</v>
      </c>
      <c r="G2749" s="7">
        <f t="shared" si="84"/>
        <v>-6</v>
      </c>
      <c r="H2749" s="7">
        <v>4478</v>
      </c>
      <c r="I2749" s="7">
        <v>0</v>
      </c>
      <c r="J2749" s="7">
        <f t="shared" si="85"/>
        <v>-4478</v>
      </c>
      <c r="K2749" s="7" t="s">
        <v>848</v>
      </c>
    </row>
    <row r="2750" spans="2:11">
      <c r="B2750" s="7" t="s">
        <v>2784</v>
      </c>
      <c r="C2750" s="8">
        <v>3850720007</v>
      </c>
      <c r="D2750" s="7" t="s">
        <v>15</v>
      </c>
      <c r="E2750" s="7">
        <v>12</v>
      </c>
      <c r="F2750" s="7">
        <v>8</v>
      </c>
      <c r="G2750" s="7">
        <f t="shared" si="84"/>
        <v>-4</v>
      </c>
      <c r="H2750" s="7">
        <v>202346</v>
      </c>
      <c r="I2750" s="7">
        <v>4518.76</v>
      </c>
      <c r="J2750" s="7">
        <f t="shared" si="85"/>
        <v>-197827.24</v>
      </c>
      <c r="K2750" s="7" t="s">
        <v>848</v>
      </c>
    </row>
    <row r="2751" spans="2:11">
      <c r="B2751" s="7" t="s">
        <v>2785</v>
      </c>
      <c r="C2751" s="8">
        <v>4000500005</v>
      </c>
      <c r="D2751" s="7" t="s">
        <v>5</v>
      </c>
      <c r="E2751" s="7">
        <v>16</v>
      </c>
      <c r="F2751" s="7">
        <v>30</v>
      </c>
      <c r="G2751" s="7">
        <f t="shared" si="84"/>
        <v>14</v>
      </c>
      <c r="H2751" s="7">
        <v>64000</v>
      </c>
      <c r="I2751" s="7">
        <v>83000</v>
      </c>
      <c r="J2751" s="7">
        <f t="shared" si="85"/>
        <v>19000</v>
      </c>
      <c r="K2751" s="7" t="s">
        <v>501</v>
      </c>
    </row>
    <row r="2752" spans="2:11">
      <c r="B2752" s="7" t="s">
        <v>2786</v>
      </c>
      <c r="C2752" s="8">
        <v>4000610002</v>
      </c>
      <c r="D2752" s="7" t="s">
        <v>5</v>
      </c>
      <c r="E2752" s="7">
        <v>4</v>
      </c>
      <c r="F2752" s="7">
        <v>6</v>
      </c>
      <c r="G2752" s="7">
        <f t="shared" si="84"/>
        <v>2</v>
      </c>
      <c r="H2752" s="7">
        <v>64025</v>
      </c>
      <c r="I2752" s="7">
        <v>42298</v>
      </c>
      <c r="J2752" s="7">
        <f t="shared" si="85"/>
        <v>-21727</v>
      </c>
      <c r="K2752" s="7" t="s">
        <v>501</v>
      </c>
    </row>
    <row r="2753" spans="2:11">
      <c r="B2753" s="7" t="s">
        <v>2787</v>
      </c>
      <c r="C2753" s="8">
        <v>4000950008</v>
      </c>
      <c r="D2753" s="7" t="s">
        <v>5</v>
      </c>
      <c r="E2753" s="7">
        <v>54</v>
      </c>
      <c r="F2753" s="7">
        <v>59</v>
      </c>
      <c r="G2753" s="7">
        <f t="shared" si="84"/>
        <v>5</v>
      </c>
      <c r="H2753" s="7">
        <v>231870.37</v>
      </c>
      <c r="I2753" s="7">
        <v>647555.46</v>
      </c>
      <c r="J2753" s="7">
        <f t="shared" si="85"/>
        <v>415685.08999999997</v>
      </c>
      <c r="K2753" s="7" t="s">
        <v>501</v>
      </c>
    </row>
    <row r="2754" spans="2:11">
      <c r="B2754" s="7" t="s">
        <v>2788</v>
      </c>
      <c r="C2754" s="8">
        <v>4001760052</v>
      </c>
      <c r="D2754" s="7" t="s">
        <v>5</v>
      </c>
      <c r="E2754" s="7">
        <v>38</v>
      </c>
      <c r="F2754" s="7">
        <v>13</v>
      </c>
      <c r="G2754" s="7">
        <f t="shared" si="84"/>
        <v>-25</v>
      </c>
      <c r="H2754" s="7">
        <v>270414.83</v>
      </c>
      <c r="I2754" s="7">
        <v>6454</v>
      </c>
      <c r="J2754" s="7">
        <f t="shared" si="85"/>
        <v>-263960.83</v>
      </c>
      <c r="K2754" s="7" t="s">
        <v>2789</v>
      </c>
    </row>
    <row r="2755" spans="2:11">
      <c r="B2755" s="7" t="s">
        <v>2790</v>
      </c>
      <c r="C2755" s="8">
        <v>4001900009</v>
      </c>
      <c r="D2755" s="7" t="s">
        <v>5</v>
      </c>
      <c r="E2755" s="7">
        <v>17</v>
      </c>
      <c r="F2755" s="7">
        <v>43</v>
      </c>
      <c r="G2755" s="7">
        <f t="shared" ref="G2755:G2818" si="86">F2755-E2755</f>
        <v>26</v>
      </c>
      <c r="H2755" s="7">
        <v>146000</v>
      </c>
      <c r="I2755" s="7">
        <v>463460</v>
      </c>
      <c r="J2755" s="7">
        <f t="shared" ref="J2755:J2818" si="87">I2755-H2755</f>
        <v>317460</v>
      </c>
      <c r="K2755" s="7" t="s">
        <v>950</v>
      </c>
    </row>
    <row r="2756" spans="2:11">
      <c r="B2756" s="7" t="s">
        <v>2791</v>
      </c>
      <c r="C2756" s="8">
        <v>4002120001</v>
      </c>
      <c r="D2756" s="7" t="s">
        <v>5</v>
      </c>
      <c r="E2756" s="7">
        <v>57</v>
      </c>
      <c r="F2756" s="7">
        <v>40</v>
      </c>
      <c r="G2756" s="7">
        <f t="shared" si="86"/>
        <v>-17</v>
      </c>
      <c r="H2756" s="7">
        <v>97304</v>
      </c>
      <c r="I2756" s="7">
        <v>69028</v>
      </c>
      <c r="J2756" s="7">
        <f t="shared" si="87"/>
        <v>-28276</v>
      </c>
      <c r="K2756" s="7" t="s">
        <v>501</v>
      </c>
    </row>
    <row r="2757" spans="2:11">
      <c r="B2757" s="7" t="s">
        <v>2792</v>
      </c>
      <c r="C2757" s="8">
        <v>4002430009</v>
      </c>
      <c r="D2757" s="7" t="s">
        <v>17</v>
      </c>
      <c r="E2757" s="7">
        <v>5</v>
      </c>
      <c r="F2757" s="7">
        <v>6</v>
      </c>
      <c r="G2757" s="7">
        <f t="shared" si="86"/>
        <v>1</v>
      </c>
      <c r="H2757" s="7">
        <v>1000</v>
      </c>
      <c r="I2757" s="7">
        <v>14000</v>
      </c>
      <c r="J2757" s="7">
        <f t="shared" si="87"/>
        <v>13000</v>
      </c>
      <c r="K2757" s="7" t="s">
        <v>2793</v>
      </c>
    </row>
    <row r="2758" spans="2:11">
      <c r="B2758" s="7" t="s">
        <v>2794</v>
      </c>
      <c r="C2758" s="8">
        <v>4002630053</v>
      </c>
      <c r="D2758" s="7" t="s">
        <v>5</v>
      </c>
      <c r="E2758" s="7">
        <v>39</v>
      </c>
      <c r="F2758" s="7">
        <v>39</v>
      </c>
      <c r="G2758" s="7">
        <f t="shared" si="86"/>
        <v>0</v>
      </c>
      <c r="H2758" s="7">
        <v>407851.18</v>
      </c>
      <c r="I2758" s="7">
        <v>355518.91</v>
      </c>
      <c r="J2758" s="7">
        <f t="shared" si="87"/>
        <v>-52332.270000000019</v>
      </c>
      <c r="K2758" s="7" t="s">
        <v>2789</v>
      </c>
    </row>
    <row r="2759" spans="2:11">
      <c r="B2759" s="7" t="s">
        <v>2795</v>
      </c>
      <c r="C2759" s="8">
        <v>4002710001</v>
      </c>
      <c r="D2759" s="7" t="s">
        <v>5</v>
      </c>
      <c r="E2759" s="7">
        <v>1</v>
      </c>
      <c r="F2759" s="7">
        <v>2</v>
      </c>
      <c r="G2759" s="7">
        <f t="shared" si="86"/>
        <v>1</v>
      </c>
      <c r="H2759" s="7">
        <v>0</v>
      </c>
      <c r="I2759" s="7">
        <v>10000</v>
      </c>
      <c r="J2759" s="7">
        <f t="shared" si="87"/>
        <v>10000</v>
      </c>
      <c r="K2759" s="7" t="s">
        <v>950</v>
      </c>
    </row>
    <row r="2760" spans="2:11">
      <c r="B2760" s="7" t="s">
        <v>2796</v>
      </c>
      <c r="C2760" s="8">
        <v>4003210005</v>
      </c>
      <c r="D2760" s="7" t="s">
        <v>5</v>
      </c>
      <c r="E2760" s="7">
        <v>6</v>
      </c>
      <c r="F2760" s="7">
        <v>0</v>
      </c>
      <c r="G2760" s="7">
        <f t="shared" si="86"/>
        <v>-6</v>
      </c>
      <c r="H2760" s="7">
        <v>26720</v>
      </c>
      <c r="I2760" s="7">
        <v>0</v>
      </c>
      <c r="J2760" s="7">
        <f t="shared" si="87"/>
        <v>-26720</v>
      </c>
      <c r="K2760" s="7" t="s">
        <v>950</v>
      </c>
    </row>
    <row r="2761" spans="2:11">
      <c r="B2761" s="7" t="s">
        <v>2797</v>
      </c>
      <c r="C2761" s="8">
        <v>4003440004</v>
      </c>
      <c r="D2761" s="7" t="s">
        <v>5</v>
      </c>
      <c r="E2761" s="7">
        <v>1</v>
      </c>
      <c r="F2761" s="7">
        <v>0</v>
      </c>
      <c r="G2761" s="7">
        <f t="shared" si="86"/>
        <v>-1</v>
      </c>
      <c r="H2761" s="7">
        <v>1863</v>
      </c>
      <c r="I2761" s="7">
        <v>0</v>
      </c>
      <c r="J2761" s="7">
        <f t="shared" si="87"/>
        <v>-1863</v>
      </c>
      <c r="K2761" s="7" t="s">
        <v>950</v>
      </c>
    </row>
    <row r="2762" spans="2:11">
      <c r="B2762" s="7" t="s">
        <v>2798</v>
      </c>
      <c r="C2762" s="8">
        <v>4003480006</v>
      </c>
      <c r="D2762" s="7" t="s">
        <v>5</v>
      </c>
      <c r="E2762" s="7">
        <v>102</v>
      </c>
      <c r="F2762" s="7">
        <v>104</v>
      </c>
      <c r="G2762" s="7">
        <f t="shared" si="86"/>
        <v>2</v>
      </c>
      <c r="H2762" s="7">
        <v>1370950</v>
      </c>
      <c r="I2762" s="7">
        <v>878600</v>
      </c>
      <c r="J2762" s="7">
        <f t="shared" si="87"/>
        <v>-492350</v>
      </c>
      <c r="K2762" s="7" t="s">
        <v>950</v>
      </c>
    </row>
    <row r="2763" spans="2:11">
      <c r="B2763" s="7" t="s">
        <v>2799</v>
      </c>
      <c r="C2763" s="8">
        <v>4004360030</v>
      </c>
      <c r="D2763" s="7" t="s">
        <v>5</v>
      </c>
      <c r="E2763" s="7">
        <v>4</v>
      </c>
      <c r="F2763" s="7">
        <v>0</v>
      </c>
      <c r="G2763" s="7">
        <f t="shared" si="86"/>
        <v>-4</v>
      </c>
      <c r="H2763" s="7">
        <v>12573.83</v>
      </c>
      <c r="I2763" s="7">
        <v>0</v>
      </c>
      <c r="J2763" s="7">
        <f t="shared" si="87"/>
        <v>-12573.83</v>
      </c>
      <c r="K2763" s="7" t="s">
        <v>2789</v>
      </c>
    </row>
    <row r="2764" spans="2:11">
      <c r="B2764" s="7" t="s">
        <v>2800</v>
      </c>
      <c r="C2764" s="8">
        <v>4004370008</v>
      </c>
      <c r="D2764" s="7" t="s">
        <v>5</v>
      </c>
      <c r="E2764" s="7">
        <v>8</v>
      </c>
      <c r="F2764" s="7">
        <v>19</v>
      </c>
      <c r="G2764" s="7">
        <f t="shared" si="86"/>
        <v>11</v>
      </c>
      <c r="H2764" s="7">
        <v>6439</v>
      </c>
      <c r="I2764" s="7">
        <v>19521.3</v>
      </c>
      <c r="J2764" s="7">
        <f t="shared" si="87"/>
        <v>13082.3</v>
      </c>
      <c r="K2764" s="7" t="s">
        <v>501</v>
      </c>
    </row>
    <row r="2765" spans="2:11">
      <c r="B2765" s="7" t="s">
        <v>2801</v>
      </c>
      <c r="C2765" s="8">
        <v>4004620004</v>
      </c>
      <c r="D2765" s="7" t="s">
        <v>5</v>
      </c>
      <c r="E2765" s="7">
        <v>14</v>
      </c>
      <c r="F2765" s="7">
        <v>1</v>
      </c>
      <c r="G2765" s="7">
        <f t="shared" si="86"/>
        <v>-13</v>
      </c>
      <c r="H2765" s="7">
        <v>18897</v>
      </c>
      <c r="I2765" s="7">
        <v>5000</v>
      </c>
      <c r="J2765" s="7">
        <f t="shared" si="87"/>
        <v>-13897</v>
      </c>
      <c r="K2765" s="7" t="s">
        <v>950</v>
      </c>
    </row>
    <row r="2766" spans="2:11">
      <c r="B2766" s="7" t="s">
        <v>2802</v>
      </c>
      <c r="C2766" s="8">
        <v>4005990006</v>
      </c>
      <c r="D2766" s="7" t="s">
        <v>5</v>
      </c>
      <c r="E2766" s="7">
        <v>51</v>
      </c>
      <c r="F2766" s="7">
        <v>10</v>
      </c>
      <c r="G2766" s="7">
        <f t="shared" si="86"/>
        <v>-41</v>
      </c>
      <c r="H2766" s="7">
        <v>448574.05</v>
      </c>
      <c r="I2766" s="7">
        <v>34950.300000000003</v>
      </c>
      <c r="J2766" s="7">
        <f t="shared" si="87"/>
        <v>-413623.75</v>
      </c>
      <c r="K2766" s="7" t="s">
        <v>969</v>
      </c>
    </row>
    <row r="2767" spans="2:11">
      <c r="B2767" s="7" t="s">
        <v>2803</v>
      </c>
      <c r="C2767" s="8">
        <v>4006820004</v>
      </c>
      <c r="D2767" s="7" t="s">
        <v>5</v>
      </c>
      <c r="E2767" s="7">
        <v>26</v>
      </c>
      <c r="F2767" s="7">
        <v>50</v>
      </c>
      <c r="G2767" s="7">
        <f t="shared" si="86"/>
        <v>24</v>
      </c>
      <c r="H2767" s="7">
        <v>290778.93</v>
      </c>
      <c r="I2767" s="7">
        <v>597694</v>
      </c>
      <c r="J2767" s="7">
        <f t="shared" si="87"/>
        <v>306915.07</v>
      </c>
      <c r="K2767" s="7" t="s">
        <v>2789</v>
      </c>
    </row>
    <row r="2768" spans="2:11">
      <c r="B2768" s="7" t="s">
        <v>2804</v>
      </c>
      <c r="C2768" s="8">
        <v>4007340012</v>
      </c>
      <c r="D2768" s="7" t="s">
        <v>5</v>
      </c>
      <c r="E2768" s="7">
        <v>1</v>
      </c>
      <c r="F2768" s="7">
        <v>0</v>
      </c>
      <c r="G2768" s="7">
        <f t="shared" si="86"/>
        <v>-1</v>
      </c>
      <c r="H2768" s="7">
        <v>31000</v>
      </c>
      <c r="I2768" s="7">
        <v>0</v>
      </c>
      <c r="J2768" s="7">
        <f t="shared" si="87"/>
        <v>-31000</v>
      </c>
      <c r="K2768" s="7" t="s">
        <v>950</v>
      </c>
    </row>
    <row r="2769" spans="2:11">
      <c r="B2769" s="7" t="s">
        <v>2805</v>
      </c>
      <c r="C2769" s="8">
        <v>4007470006</v>
      </c>
      <c r="D2769" s="7" t="s">
        <v>19</v>
      </c>
      <c r="E2769" s="7">
        <v>62</v>
      </c>
      <c r="F2769" s="7">
        <v>38</v>
      </c>
      <c r="G2769" s="7">
        <f t="shared" si="86"/>
        <v>-24</v>
      </c>
      <c r="H2769" s="7">
        <v>1205551</v>
      </c>
      <c r="I2769" s="7">
        <v>425750</v>
      </c>
      <c r="J2769" s="7">
        <f t="shared" si="87"/>
        <v>-779801</v>
      </c>
      <c r="K2769" s="7" t="s">
        <v>501</v>
      </c>
    </row>
    <row r="2770" spans="2:11">
      <c r="B2770" s="7" t="s">
        <v>2806</v>
      </c>
      <c r="C2770" s="8">
        <v>4007650007</v>
      </c>
      <c r="D2770" s="7" t="s">
        <v>5</v>
      </c>
      <c r="E2770" s="7">
        <v>21</v>
      </c>
      <c r="F2770" s="7">
        <v>32</v>
      </c>
      <c r="G2770" s="7">
        <f t="shared" si="86"/>
        <v>11</v>
      </c>
      <c r="H2770" s="7">
        <v>102311</v>
      </c>
      <c r="I2770" s="7">
        <v>143174</v>
      </c>
      <c r="J2770" s="7">
        <f t="shared" si="87"/>
        <v>40863</v>
      </c>
      <c r="K2770" s="7" t="s">
        <v>501</v>
      </c>
    </row>
    <row r="2771" spans="2:11">
      <c r="B2771" s="7" t="s">
        <v>2807</v>
      </c>
      <c r="C2771" s="8">
        <v>4007750008</v>
      </c>
      <c r="D2771" s="7" t="s">
        <v>5</v>
      </c>
      <c r="E2771" s="7">
        <v>108</v>
      </c>
      <c r="F2771" s="7">
        <v>86</v>
      </c>
      <c r="G2771" s="7">
        <f t="shared" si="86"/>
        <v>-22</v>
      </c>
      <c r="H2771" s="7">
        <v>544128.1</v>
      </c>
      <c r="I2771" s="7">
        <v>870631</v>
      </c>
      <c r="J2771" s="7">
        <f t="shared" si="87"/>
        <v>326502.90000000002</v>
      </c>
      <c r="K2771" s="7" t="s">
        <v>2789</v>
      </c>
    </row>
    <row r="2772" spans="2:11">
      <c r="B2772" s="7" t="s">
        <v>2808</v>
      </c>
      <c r="C2772" s="8">
        <v>4008280009</v>
      </c>
      <c r="D2772" s="7" t="s">
        <v>5</v>
      </c>
      <c r="E2772" s="7">
        <v>79</v>
      </c>
      <c r="F2772" s="7">
        <v>147</v>
      </c>
      <c r="G2772" s="7">
        <f t="shared" si="86"/>
        <v>68</v>
      </c>
      <c r="H2772" s="7">
        <v>639261.43000000005</v>
      </c>
      <c r="I2772" s="7">
        <v>1473225.5</v>
      </c>
      <c r="J2772" s="7">
        <f t="shared" si="87"/>
        <v>833964.07</v>
      </c>
      <c r="K2772" s="7" t="s">
        <v>2789</v>
      </c>
    </row>
    <row r="2773" spans="2:11">
      <c r="B2773" s="7" t="s">
        <v>2809</v>
      </c>
      <c r="C2773" s="8">
        <v>4008350016</v>
      </c>
      <c r="D2773" s="7" t="s">
        <v>20</v>
      </c>
      <c r="E2773" s="7">
        <v>5</v>
      </c>
      <c r="F2773" s="7">
        <v>0</v>
      </c>
      <c r="G2773" s="7">
        <f t="shared" si="86"/>
        <v>-5</v>
      </c>
      <c r="H2773" s="7">
        <v>5700</v>
      </c>
      <c r="I2773" s="7">
        <v>0</v>
      </c>
      <c r="J2773" s="7">
        <f t="shared" si="87"/>
        <v>-5700</v>
      </c>
      <c r="K2773" s="7" t="s">
        <v>61</v>
      </c>
    </row>
    <row r="2774" spans="2:11">
      <c r="B2774" s="7" t="s">
        <v>2810</v>
      </c>
      <c r="C2774" s="8">
        <v>4008510003</v>
      </c>
      <c r="D2774" s="7" t="s">
        <v>5</v>
      </c>
      <c r="E2774" s="7">
        <v>3</v>
      </c>
      <c r="F2774" s="7">
        <v>0</v>
      </c>
      <c r="G2774" s="7">
        <f t="shared" si="86"/>
        <v>-3</v>
      </c>
      <c r="H2774" s="7">
        <v>3200</v>
      </c>
      <c r="I2774" s="7">
        <v>0</v>
      </c>
      <c r="J2774" s="7">
        <f t="shared" si="87"/>
        <v>-3200</v>
      </c>
      <c r="K2774" s="7" t="s">
        <v>501</v>
      </c>
    </row>
    <row r="2775" spans="2:11">
      <c r="B2775" s="7" t="s">
        <v>2811</v>
      </c>
      <c r="C2775" s="8">
        <v>4008520009</v>
      </c>
      <c r="D2775" s="7" t="s">
        <v>5</v>
      </c>
      <c r="E2775" s="7">
        <v>18</v>
      </c>
      <c r="F2775" s="7">
        <v>19</v>
      </c>
      <c r="G2775" s="7">
        <f t="shared" si="86"/>
        <v>1</v>
      </c>
      <c r="H2775" s="7">
        <v>35507.9</v>
      </c>
      <c r="I2775" s="7">
        <v>81348.5</v>
      </c>
      <c r="J2775" s="7">
        <f t="shared" si="87"/>
        <v>45840.6</v>
      </c>
      <c r="K2775" s="7" t="s">
        <v>501</v>
      </c>
    </row>
    <row r="2776" spans="2:11">
      <c r="B2776" s="7" t="s">
        <v>2812</v>
      </c>
      <c r="C2776" s="8">
        <v>4008700009</v>
      </c>
      <c r="D2776" s="7" t="s">
        <v>5</v>
      </c>
      <c r="E2776" s="7">
        <v>3</v>
      </c>
      <c r="F2776" s="7">
        <v>3</v>
      </c>
      <c r="G2776" s="7">
        <f t="shared" si="86"/>
        <v>0</v>
      </c>
      <c r="H2776" s="7">
        <v>5000</v>
      </c>
      <c r="I2776" s="7">
        <v>8000</v>
      </c>
      <c r="J2776" s="7">
        <f t="shared" si="87"/>
        <v>3000</v>
      </c>
      <c r="K2776" s="7" t="s">
        <v>950</v>
      </c>
    </row>
    <row r="2777" spans="2:11">
      <c r="B2777" s="7" t="s">
        <v>2813</v>
      </c>
      <c r="C2777" s="8">
        <v>4008910008</v>
      </c>
      <c r="D2777" s="7" t="s">
        <v>12</v>
      </c>
      <c r="E2777" s="7">
        <v>94</v>
      </c>
      <c r="F2777" s="7">
        <v>97</v>
      </c>
      <c r="G2777" s="7">
        <f t="shared" si="86"/>
        <v>3</v>
      </c>
      <c r="H2777" s="7">
        <v>866266</v>
      </c>
      <c r="I2777" s="7">
        <v>1046593</v>
      </c>
      <c r="J2777" s="7">
        <f t="shared" si="87"/>
        <v>180327</v>
      </c>
      <c r="K2777" s="7" t="s">
        <v>440</v>
      </c>
    </row>
    <row r="2778" spans="2:11">
      <c r="B2778" s="7" t="s">
        <v>2814</v>
      </c>
      <c r="C2778" s="8">
        <v>4009180007</v>
      </c>
      <c r="D2778" s="7" t="s">
        <v>5</v>
      </c>
      <c r="E2778" s="7">
        <v>44</v>
      </c>
      <c r="F2778" s="7">
        <v>76</v>
      </c>
      <c r="G2778" s="7">
        <f t="shared" si="86"/>
        <v>32</v>
      </c>
      <c r="H2778" s="7">
        <v>179450.46</v>
      </c>
      <c r="I2778" s="7">
        <v>557714.41</v>
      </c>
      <c r="J2778" s="7">
        <f t="shared" si="87"/>
        <v>378263.95000000007</v>
      </c>
      <c r="K2778" s="7" t="s">
        <v>950</v>
      </c>
    </row>
    <row r="2779" spans="2:11">
      <c r="B2779" s="7" t="s">
        <v>2815</v>
      </c>
      <c r="C2779" s="8">
        <v>4009200003</v>
      </c>
      <c r="D2779" s="7" t="s">
        <v>5</v>
      </c>
      <c r="E2779" s="7">
        <v>1</v>
      </c>
      <c r="F2779" s="7">
        <v>0</v>
      </c>
      <c r="G2779" s="7">
        <f t="shared" si="86"/>
        <v>-1</v>
      </c>
      <c r="H2779" s="7">
        <v>0</v>
      </c>
      <c r="I2779" s="7">
        <v>0</v>
      </c>
      <c r="J2779" s="7">
        <f t="shared" si="87"/>
        <v>0</v>
      </c>
      <c r="K2779" s="7" t="s">
        <v>2789</v>
      </c>
    </row>
    <row r="2780" spans="2:11">
      <c r="B2780" s="7" t="s">
        <v>2816</v>
      </c>
      <c r="C2780" s="8">
        <v>4009380009</v>
      </c>
      <c r="D2780" s="7" t="s">
        <v>5</v>
      </c>
      <c r="E2780" s="7">
        <v>2</v>
      </c>
      <c r="F2780" s="7">
        <v>0</v>
      </c>
      <c r="G2780" s="7">
        <f t="shared" si="86"/>
        <v>-2</v>
      </c>
      <c r="H2780" s="7">
        <v>200</v>
      </c>
      <c r="I2780" s="7">
        <v>0</v>
      </c>
      <c r="J2780" s="7">
        <f t="shared" si="87"/>
        <v>-200</v>
      </c>
      <c r="K2780" s="7" t="s">
        <v>2789</v>
      </c>
    </row>
    <row r="2781" spans="2:11">
      <c r="B2781" s="7" t="s">
        <v>2817</v>
      </c>
      <c r="C2781" s="8">
        <v>4009600007</v>
      </c>
      <c r="D2781" s="7" t="s">
        <v>5</v>
      </c>
      <c r="E2781" s="7">
        <v>1</v>
      </c>
      <c r="F2781" s="7">
        <v>1</v>
      </c>
      <c r="G2781" s="7">
        <f t="shared" si="86"/>
        <v>0</v>
      </c>
      <c r="H2781" s="7">
        <v>0</v>
      </c>
      <c r="I2781" s="7">
        <v>0</v>
      </c>
      <c r="J2781" s="7">
        <f t="shared" si="87"/>
        <v>0</v>
      </c>
      <c r="K2781" s="7" t="s">
        <v>501</v>
      </c>
    </row>
    <row r="2782" spans="2:11">
      <c r="B2782" s="7" t="s">
        <v>2818</v>
      </c>
      <c r="C2782" s="8">
        <v>4009700008</v>
      </c>
      <c r="D2782" s="7" t="s">
        <v>12</v>
      </c>
      <c r="E2782" s="7">
        <v>7</v>
      </c>
      <c r="F2782" s="7">
        <v>40</v>
      </c>
      <c r="G2782" s="7">
        <f t="shared" si="86"/>
        <v>33</v>
      </c>
      <c r="H2782" s="7">
        <v>28822</v>
      </c>
      <c r="I2782" s="7">
        <v>221496</v>
      </c>
      <c r="J2782" s="7">
        <f t="shared" si="87"/>
        <v>192674</v>
      </c>
      <c r="K2782" s="7" t="s">
        <v>870</v>
      </c>
    </row>
    <row r="2783" spans="2:11">
      <c r="B2783" s="7" t="s">
        <v>2819</v>
      </c>
      <c r="C2783" s="8">
        <v>4009870008</v>
      </c>
      <c r="D2783" s="7" t="s">
        <v>5</v>
      </c>
      <c r="E2783" s="7">
        <v>5</v>
      </c>
      <c r="F2783" s="7">
        <v>10</v>
      </c>
      <c r="G2783" s="7">
        <f t="shared" si="86"/>
        <v>5</v>
      </c>
      <c r="H2783" s="7">
        <v>40000</v>
      </c>
      <c r="I2783" s="7">
        <v>7800</v>
      </c>
      <c r="J2783" s="7">
        <f t="shared" si="87"/>
        <v>-32200</v>
      </c>
      <c r="K2783" s="7" t="s">
        <v>501</v>
      </c>
    </row>
    <row r="2784" spans="2:11">
      <c r="B2784" s="7" t="s">
        <v>2820</v>
      </c>
      <c r="C2784" s="8">
        <v>4010180000</v>
      </c>
      <c r="D2784" s="7" t="s">
        <v>5</v>
      </c>
      <c r="E2784" s="7">
        <v>38</v>
      </c>
      <c r="F2784" s="7">
        <v>321</v>
      </c>
      <c r="G2784" s="7">
        <f t="shared" si="86"/>
        <v>283</v>
      </c>
      <c r="H2784" s="7">
        <v>870192.79</v>
      </c>
      <c r="I2784" s="7">
        <v>928680.97</v>
      </c>
      <c r="J2784" s="7">
        <f t="shared" si="87"/>
        <v>58488.179999999935</v>
      </c>
      <c r="K2784" s="7" t="s">
        <v>950</v>
      </c>
    </row>
    <row r="2785" spans="2:11">
      <c r="B2785" s="7" t="s">
        <v>2821</v>
      </c>
      <c r="C2785" s="8">
        <v>4012620000</v>
      </c>
      <c r="D2785" s="7" t="s">
        <v>5</v>
      </c>
      <c r="E2785" s="7">
        <v>43</v>
      </c>
      <c r="F2785" s="7">
        <v>0</v>
      </c>
      <c r="G2785" s="7">
        <f t="shared" si="86"/>
        <v>-43</v>
      </c>
      <c r="H2785" s="7">
        <v>518802.74</v>
      </c>
      <c r="I2785" s="7">
        <v>0</v>
      </c>
      <c r="J2785" s="7">
        <f t="shared" si="87"/>
        <v>-518802.74</v>
      </c>
      <c r="K2785" s="7" t="s">
        <v>2789</v>
      </c>
    </row>
    <row r="2786" spans="2:11">
      <c r="B2786" s="7" t="s">
        <v>2822</v>
      </c>
      <c r="C2786" s="8">
        <v>4013450003</v>
      </c>
      <c r="D2786" s="7" t="s">
        <v>5</v>
      </c>
      <c r="E2786" s="7">
        <v>27</v>
      </c>
      <c r="F2786" s="7">
        <v>45</v>
      </c>
      <c r="G2786" s="7">
        <f t="shared" si="86"/>
        <v>18</v>
      </c>
      <c r="H2786" s="7">
        <v>240500</v>
      </c>
      <c r="I2786" s="7">
        <v>248230</v>
      </c>
      <c r="J2786" s="7">
        <f t="shared" si="87"/>
        <v>7730</v>
      </c>
      <c r="K2786" s="7" t="s">
        <v>501</v>
      </c>
    </row>
    <row r="2787" spans="2:11">
      <c r="B2787" s="7" t="s">
        <v>2823</v>
      </c>
      <c r="C2787" s="8">
        <v>4013710004</v>
      </c>
      <c r="D2787" s="7" t="s">
        <v>5</v>
      </c>
      <c r="E2787" s="7">
        <v>27</v>
      </c>
      <c r="F2787" s="7">
        <v>0</v>
      </c>
      <c r="G2787" s="7">
        <f t="shared" si="86"/>
        <v>-27</v>
      </c>
      <c r="H2787" s="7">
        <v>107300</v>
      </c>
      <c r="I2787" s="7">
        <v>0</v>
      </c>
      <c r="J2787" s="7">
        <f t="shared" si="87"/>
        <v>-107300</v>
      </c>
      <c r="K2787" s="7" t="s">
        <v>501</v>
      </c>
    </row>
    <row r="2788" spans="2:11">
      <c r="B2788" s="7" t="s">
        <v>2824</v>
      </c>
      <c r="C2788" s="8">
        <v>4014010005</v>
      </c>
      <c r="D2788" s="7" t="s">
        <v>5</v>
      </c>
      <c r="E2788" s="7">
        <v>5</v>
      </c>
      <c r="F2788" s="7">
        <v>0</v>
      </c>
      <c r="G2788" s="7">
        <f t="shared" si="86"/>
        <v>-5</v>
      </c>
      <c r="H2788" s="7">
        <v>22687</v>
      </c>
      <c r="I2788" s="7">
        <v>0</v>
      </c>
      <c r="J2788" s="7">
        <f t="shared" si="87"/>
        <v>-22687</v>
      </c>
      <c r="K2788" s="7" t="s">
        <v>501</v>
      </c>
    </row>
    <row r="2789" spans="2:11">
      <c r="B2789" s="7" t="s">
        <v>2825</v>
      </c>
      <c r="C2789" s="8">
        <v>4014610002</v>
      </c>
      <c r="D2789" s="7" t="s">
        <v>5</v>
      </c>
      <c r="E2789" s="7">
        <v>10</v>
      </c>
      <c r="F2789" s="7">
        <v>3</v>
      </c>
      <c r="G2789" s="7">
        <f t="shared" si="86"/>
        <v>-7</v>
      </c>
      <c r="H2789" s="7">
        <v>188500</v>
      </c>
      <c r="I2789" s="7">
        <v>23000</v>
      </c>
      <c r="J2789" s="7">
        <f t="shared" si="87"/>
        <v>-165500</v>
      </c>
      <c r="K2789" s="7" t="s">
        <v>950</v>
      </c>
    </row>
    <row r="2790" spans="2:11">
      <c r="B2790" s="7" t="s">
        <v>2826</v>
      </c>
      <c r="C2790" s="8">
        <v>4014720009</v>
      </c>
      <c r="D2790" s="7" t="s">
        <v>5</v>
      </c>
      <c r="E2790" s="7">
        <v>3</v>
      </c>
      <c r="F2790" s="7">
        <v>3</v>
      </c>
      <c r="G2790" s="7">
        <f t="shared" si="86"/>
        <v>0</v>
      </c>
      <c r="H2790" s="7">
        <v>31100</v>
      </c>
      <c r="I2790" s="7">
        <v>609.78</v>
      </c>
      <c r="J2790" s="7">
        <f t="shared" si="87"/>
        <v>-30490.22</v>
      </c>
      <c r="K2790" s="7" t="s">
        <v>501</v>
      </c>
    </row>
    <row r="2791" spans="2:11">
      <c r="B2791" s="7" t="s">
        <v>2827</v>
      </c>
      <c r="C2791" s="8">
        <v>4014880003</v>
      </c>
      <c r="D2791" s="7" t="s">
        <v>0</v>
      </c>
      <c r="E2791" s="7">
        <v>2</v>
      </c>
      <c r="F2791" s="7">
        <v>0</v>
      </c>
      <c r="G2791" s="7">
        <f t="shared" si="86"/>
        <v>-2</v>
      </c>
      <c r="H2791" s="7">
        <v>25030</v>
      </c>
      <c r="I2791" s="7">
        <v>0</v>
      </c>
      <c r="J2791" s="7">
        <f t="shared" si="87"/>
        <v>-25030</v>
      </c>
      <c r="K2791" s="7" t="s">
        <v>35</v>
      </c>
    </row>
    <row r="2792" spans="2:11">
      <c r="B2792" s="7" t="s">
        <v>2828</v>
      </c>
      <c r="C2792" s="8">
        <v>4014960029</v>
      </c>
      <c r="D2792" s="7" t="s">
        <v>5</v>
      </c>
      <c r="E2792" s="7">
        <v>34</v>
      </c>
      <c r="F2792" s="7">
        <v>17</v>
      </c>
      <c r="G2792" s="7">
        <f t="shared" si="86"/>
        <v>-17</v>
      </c>
      <c r="H2792" s="7">
        <v>822271.66</v>
      </c>
      <c r="I2792" s="7">
        <v>447984.86</v>
      </c>
      <c r="J2792" s="7">
        <f t="shared" si="87"/>
        <v>-374286.80000000005</v>
      </c>
      <c r="K2792" s="7" t="s">
        <v>2789</v>
      </c>
    </row>
    <row r="2793" spans="2:11">
      <c r="B2793" s="7" t="s">
        <v>2829</v>
      </c>
      <c r="C2793" s="8">
        <v>4016470001</v>
      </c>
      <c r="D2793" s="7" t="s">
        <v>5</v>
      </c>
      <c r="E2793" s="7">
        <v>10</v>
      </c>
      <c r="F2793" s="7">
        <v>11</v>
      </c>
      <c r="G2793" s="7">
        <f t="shared" si="86"/>
        <v>1</v>
      </c>
      <c r="H2793" s="7">
        <v>60500</v>
      </c>
      <c r="I2793" s="7">
        <v>79700</v>
      </c>
      <c r="J2793" s="7">
        <f t="shared" si="87"/>
        <v>19200</v>
      </c>
      <c r="K2793" s="7" t="s">
        <v>501</v>
      </c>
    </row>
    <row r="2794" spans="2:11">
      <c r="B2794" s="7" t="s">
        <v>2830</v>
      </c>
      <c r="C2794" s="8">
        <v>4017090007</v>
      </c>
      <c r="D2794" s="7" t="s">
        <v>5</v>
      </c>
      <c r="E2794" s="7">
        <v>12</v>
      </c>
      <c r="F2794" s="7">
        <v>12</v>
      </c>
      <c r="G2794" s="7">
        <f t="shared" si="86"/>
        <v>0</v>
      </c>
      <c r="H2794" s="7">
        <v>101600</v>
      </c>
      <c r="I2794" s="7">
        <v>107500</v>
      </c>
      <c r="J2794" s="7">
        <f t="shared" si="87"/>
        <v>5900</v>
      </c>
      <c r="K2794" s="7" t="s">
        <v>950</v>
      </c>
    </row>
    <row r="2795" spans="2:11">
      <c r="B2795" s="7" t="s">
        <v>2831</v>
      </c>
      <c r="C2795" s="8">
        <v>4017740007</v>
      </c>
      <c r="D2795" s="7" t="s">
        <v>0</v>
      </c>
      <c r="E2795" s="7">
        <v>13</v>
      </c>
      <c r="F2795" s="7">
        <v>0</v>
      </c>
      <c r="G2795" s="7">
        <f t="shared" si="86"/>
        <v>-13</v>
      </c>
      <c r="H2795" s="7">
        <v>43200</v>
      </c>
      <c r="I2795" s="7">
        <v>0</v>
      </c>
      <c r="J2795" s="7">
        <f t="shared" si="87"/>
        <v>-43200</v>
      </c>
      <c r="K2795" s="7" t="s">
        <v>111</v>
      </c>
    </row>
    <row r="2796" spans="2:11">
      <c r="B2796" s="7" t="s">
        <v>2832</v>
      </c>
      <c r="C2796" s="8">
        <v>4019400009</v>
      </c>
      <c r="D2796" s="7" t="s">
        <v>5</v>
      </c>
      <c r="E2796" s="7">
        <v>7</v>
      </c>
      <c r="F2796" s="7">
        <v>6</v>
      </c>
      <c r="G2796" s="7">
        <f t="shared" si="86"/>
        <v>-1</v>
      </c>
      <c r="H2796" s="7">
        <v>177277.36</v>
      </c>
      <c r="I2796" s="7">
        <v>51821</v>
      </c>
      <c r="J2796" s="7">
        <f t="shared" si="87"/>
        <v>-125456.35999999999</v>
      </c>
      <c r="K2796" s="7" t="s">
        <v>969</v>
      </c>
    </row>
    <row r="2797" spans="2:11">
      <c r="B2797" s="7" t="s">
        <v>2833</v>
      </c>
      <c r="C2797" s="8">
        <v>4019600001</v>
      </c>
      <c r="D2797" s="7" t="s">
        <v>5</v>
      </c>
      <c r="E2797" s="7">
        <v>7</v>
      </c>
      <c r="F2797" s="7">
        <v>13</v>
      </c>
      <c r="G2797" s="7">
        <f t="shared" si="86"/>
        <v>6</v>
      </c>
      <c r="H2797" s="7">
        <v>80729</v>
      </c>
      <c r="I2797" s="7">
        <v>205760</v>
      </c>
      <c r="J2797" s="7">
        <f t="shared" si="87"/>
        <v>125031</v>
      </c>
      <c r="K2797" s="7" t="s">
        <v>2789</v>
      </c>
    </row>
    <row r="2798" spans="2:11">
      <c r="B2798" s="7" t="s">
        <v>2834</v>
      </c>
      <c r="C2798" s="8">
        <v>4019790003</v>
      </c>
      <c r="D2798" s="7" t="s">
        <v>5</v>
      </c>
      <c r="E2798" s="7">
        <v>5</v>
      </c>
      <c r="F2798" s="7">
        <v>1</v>
      </c>
      <c r="G2798" s="7">
        <f t="shared" si="86"/>
        <v>-4</v>
      </c>
      <c r="H2798" s="7">
        <v>30386.76</v>
      </c>
      <c r="I2798" s="7">
        <v>28840.7</v>
      </c>
      <c r="J2798" s="7">
        <f t="shared" si="87"/>
        <v>-1546.0599999999977</v>
      </c>
      <c r="K2798" s="7" t="s">
        <v>2789</v>
      </c>
    </row>
    <row r="2799" spans="2:11">
      <c r="B2799" s="7" t="s">
        <v>2835</v>
      </c>
      <c r="C2799" s="8">
        <v>4021570000</v>
      </c>
      <c r="D2799" s="7" t="s">
        <v>5</v>
      </c>
      <c r="E2799" s="7">
        <v>30</v>
      </c>
      <c r="F2799" s="7">
        <v>0</v>
      </c>
      <c r="G2799" s="7">
        <f t="shared" si="86"/>
        <v>-30</v>
      </c>
      <c r="H2799" s="7">
        <v>591672</v>
      </c>
      <c r="I2799" s="7">
        <v>0</v>
      </c>
      <c r="J2799" s="7">
        <f t="shared" si="87"/>
        <v>-591672</v>
      </c>
      <c r="K2799" s="7" t="s">
        <v>950</v>
      </c>
    </row>
    <row r="2800" spans="2:11">
      <c r="B2800" s="7" t="s">
        <v>2836</v>
      </c>
      <c r="C2800" s="8">
        <v>4021970005</v>
      </c>
      <c r="D2800" s="7" t="s">
        <v>5</v>
      </c>
      <c r="E2800" s="7">
        <v>19</v>
      </c>
      <c r="F2800" s="7">
        <v>14</v>
      </c>
      <c r="G2800" s="7">
        <f t="shared" si="86"/>
        <v>-5</v>
      </c>
      <c r="H2800" s="7">
        <v>38236</v>
      </c>
      <c r="I2800" s="7">
        <v>27258</v>
      </c>
      <c r="J2800" s="7">
        <f t="shared" si="87"/>
        <v>-10978</v>
      </c>
      <c r="K2800" s="7" t="s">
        <v>950</v>
      </c>
    </row>
    <row r="2801" spans="2:11">
      <c r="B2801" s="7" t="s">
        <v>2837</v>
      </c>
      <c r="C2801" s="8">
        <v>4022220009</v>
      </c>
      <c r="D2801" s="7" t="s">
        <v>5</v>
      </c>
      <c r="E2801" s="7">
        <v>26</v>
      </c>
      <c r="F2801" s="7">
        <v>15</v>
      </c>
      <c r="G2801" s="7">
        <f t="shared" si="86"/>
        <v>-11</v>
      </c>
      <c r="H2801" s="7">
        <v>45948</v>
      </c>
      <c r="I2801" s="7">
        <v>24900</v>
      </c>
      <c r="J2801" s="7">
        <f t="shared" si="87"/>
        <v>-21048</v>
      </c>
      <c r="K2801" s="7" t="s">
        <v>501</v>
      </c>
    </row>
    <row r="2802" spans="2:11">
      <c r="B2802" s="7" t="s">
        <v>2838</v>
      </c>
      <c r="C2802" s="8">
        <v>4023800002</v>
      </c>
      <c r="D2802" s="7" t="s">
        <v>5</v>
      </c>
      <c r="E2802" s="7">
        <v>79</v>
      </c>
      <c r="F2802" s="7">
        <v>309</v>
      </c>
      <c r="G2802" s="7">
        <f t="shared" si="86"/>
        <v>230</v>
      </c>
      <c r="H2802" s="7">
        <v>237167</v>
      </c>
      <c r="I2802" s="7">
        <v>858360.68</v>
      </c>
      <c r="J2802" s="7">
        <f t="shared" si="87"/>
        <v>621193.68000000005</v>
      </c>
      <c r="K2802" s="7" t="s">
        <v>969</v>
      </c>
    </row>
    <row r="2803" spans="2:11">
      <c r="B2803" s="7" t="s">
        <v>2839</v>
      </c>
      <c r="C2803" s="8">
        <v>4023950002</v>
      </c>
      <c r="D2803" s="7" t="s">
        <v>5</v>
      </c>
      <c r="E2803" s="7">
        <v>55</v>
      </c>
      <c r="F2803" s="7">
        <v>16</v>
      </c>
      <c r="G2803" s="7">
        <f t="shared" si="86"/>
        <v>-39</v>
      </c>
      <c r="H2803" s="7">
        <v>619053.09</v>
      </c>
      <c r="I2803" s="7">
        <v>171705.71</v>
      </c>
      <c r="J2803" s="7">
        <f t="shared" si="87"/>
        <v>-447347.38</v>
      </c>
      <c r="K2803" s="7" t="s">
        <v>501</v>
      </c>
    </row>
    <row r="2804" spans="2:11">
      <c r="B2804" s="7" t="s">
        <v>2839</v>
      </c>
      <c r="C2804" s="8">
        <v>4023950027</v>
      </c>
      <c r="D2804" s="7" t="s">
        <v>5</v>
      </c>
      <c r="E2804" s="7">
        <v>1</v>
      </c>
      <c r="F2804" s="7">
        <v>0</v>
      </c>
      <c r="G2804" s="7">
        <f t="shared" si="86"/>
        <v>-1</v>
      </c>
      <c r="H2804" s="7">
        <v>7280</v>
      </c>
      <c r="I2804" s="7">
        <v>0</v>
      </c>
      <c r="J2804" s="7">
        <f t="shared" si="87"/>
        <v>-7280</v>
      </c>
      <c r="K2804" s="7" t="s">
        <v>501</v>
      </c>
    </row>
    <row r="2805" spans="2:11">
      <c r="B2805" s="7" t="s">
        <v>2840</v>
      </c>
      <c r="C2805" s="8">
        <v>4024320008</v>
      </c>
      <c r="D2805" s="7" t="s">
        <v>5</v>
      </c>
      <c r="E2805" s="7">
        <v>37</v>
      </c>
      <c r="F2805" s="7">
        <v>16</v>
      </c>
      <c r="G2805" s="7">
        <f t="shared" si="86"/>
        <v>-21</v>
      </c>
      <c r="H2805" s="7">
        <v>290472</v>
      </c>
      <c r="I2805" s="7">
        <v>196885</v>
      </c>
      <c r="J2805" s="7">
        <f t="shared" si="87"/>
        <v>-93587</v>
      </c>
      <c r="K2805" s="7" t="s">
        <v>2789</v>
      </c>
    </row>
    <row r="2806" spans="2:11">
      <c r="B2806" s="7" t="s">
        <v>2841</v>
      </c>
      <c r="C2806" s="8">
        <v>4024830008</v>
      </c>
      <c r="D2806" s="7" t="s">
        <v>15</v>
      </c>
      <c r="E2806" s="7">
        <v>91</v>
      </c>
      <c r="F2806" s="7">
        <v>28</v>
      </c>
      <c r="G2806" s="7">
        <f t="shared" si="86"/>
        <v>-63</v>
      </c>
      <c r="H2806" s="7">
        <v>627957.81999999995</v>
      </c>
      <c r="I2806" s="7">
        <v>826056</v>
      </c>
      <c r="J2806" s="7">
        <f t="shared" si="87"/>
        <v>198098.18000000005</v>
      </c>
      <c r="K2806" s="7" t="s">
        <v>848</v>
      </c>
    </row>
    <row r="2807" spans="2:11">
      <c r="B2807" s="7" t="s">
        <v>2842</v>
      </c>
      <c r="C2807" s="8">
        <v>4025730006</v>
      </c>
      <c r="D2807" s="7" t="s">
        <v>5</v>
      </c>
      <c r="E2807" s="7">
        <v>4</v>
      </c>
      <c r="F2807" s="7">
        <v>1</v>
      </c>
      <c r="G2807" s="7">
        <f t="shared" si="86"/>
        <v>-3</v>
      </c>
      <c r="H2807" s="7">
        <v>320</v>
      </c>
      <c r="I2807" s="7">
        <v>2500</v>
      </c>
      <c r="J2807" s="7">
        <f t="shared" si="87"/>
        <v>2180</v>
      </c>
      <c r="K2807" s="7" t="s">
        <v>501</v>
      </c>
    </row>
    <row r="2808" spans="2:11">
      <c r="B2808" s="7" t="s">
        <v>2843</v>
      </c>
      <c r="C2808" s="8">
        <v>4026090001</v>
      </c>
      <c r="D2808" s="7" t="s">
        <v>5</v>
      </c>
      <c r="E2808" s="7">
        <v>12</v>
      </c>
      <c r="F2808" s="7">
        <v>21</v>
      </c>
      <c r="G2808" s="7">
        <f t="shared" si="86"/>
        <v>9</v>
      </c>
      <c r="H2808" s="7">
        <v>72400</v>
      </c>
      <c r="I2808" s="7">
        <v>160900</v>
      </c>
      <c r="J2808" s="7">
        <f t="shared" si="87"/>
        <v>88500</v>
      </c>
      <c r="K2808" s="7" t="s">
        <v>501</v>
      </c>
    </row>
    <row r="2809" spans="2:11">
      <c r="B2809" s="7" t="s">
        <v>2844</v>
      </c>
      <c r="C2809" s="8">
        <v>4026450003</v>
      </c>
      <c r="D2809" s="7" t="s">
        <v>5</v>
      </c>
      <c r="E2809" s="7">
        <v>52</v>
      </c>
      <c r="F2809" s="7">
        <v>0</v>
      </c>
      <c r="G2809" s="7">
        <f t="shared" si="86"/>
        <v>-52</v>
      </c>
      <c r="H2809" s="7">
        <v>126882.67</v>
      </c>
      <c r="I2809" s="7">
        <v>0</v>
      </c>
      <c r="J2809" s="7">
        <f t="shared" si="87"/>
        <v>-126882.67</v>
      </c>
      <c r="K2809" s="7" t="s">
        <v>950</v>
      </c>
    </row>
    <row r="2810" spans="2:11">
      <c r="B2810" s="7" t="s">
        <v>2845</v>
      </c>
      <c r="C2810" s="8">
        <v>4026860003</v>
      </c>
      <c r="D2810" s="7" t="s">
        <v>5</v>
      </c>
      <c r="E2810" s="7">
        <v>13</v>
      </c>
      <c r="F2810" s="7">
        <v>0</v>
      </c>
      <c r="G2810" s="7">
        <f t="shared" si="86"/>
        <v>-13</v>
      </c>
      <c r="H2810" s="7">
        <v>102028</v>
      </c>
      <c r="I2810" s="7">
        <v>0</v>
      </c>
      <c r="J2810" s="7">
        <f t="shared" si="87"/>
        <v>-102028</v>
      </c>
      <c r="K2810" s="7" t="s">
        <v>501</v>
      </c>
    </row>
    <row r="2811" spans="2:11">
      <c r="B2811" s="7" t="s">
        <v>2846</v>
      </c>
      <c r="C2811" s="8">
        <v>4027000009</v>
      </c>
      <c r="D2811" s="7" t="s">
        <v>5</v>
      </c>
      <c r="E2811" s="7">
        <v>12</v>
      </c>
      <c r="F2811" s="7">
        <v>33</v>
      </c>
      <c r="G2811" s="7">
        <f t="shared" si="86"/>
        <v>21</v>
      </c>
      <c r="H2811" s="7">
        <v>75548</v>
      </c>
      <c r="I2811" s="7">
        <v>88450.55</v>
      </c>
      <c r="J2811" s="7">
        <f t="shared" si="87"/>
        <v>12902.550000000003</v>
      </c>
      <c r="K2811" s="7" t="s">
        <v>501</v>
      </c>
    </row>
    <row r="2812" spans="2:11">
      <c r="B2812" s="7" t="s">
        <v>2847</v>
      </c>
      <c r="C2812" s="8">
        <v>4027630003</v>
      </c>
      <c r="D2812" s="7" t="s">
        <v>5</v>
      </c>
      <c r="E2812" s="7">
        <v>45</v>
      </c>
      <c r="F2812" s="7">
        <v>21</v>
      </c>
      <c r="G2812" s="7">
        <f t="shared" si="86"/>
        <v>-24</v>
      </c>
      <c r="H2812" s="7">
        <v>226057</v>
      </c>
      <c r="I2812" s="7">
        <v>162446</v>
      </c>
      <c r="J2812" s="7">
        <f t="shared" si="87"/>
        <v>-63611</v>
      </c>
      <c r="K2812" s="7" t="s">
        <v>950</v>
      </c>
    </row>
    <row r="2813" spans="2:11">
      <c r="B2813" s="7" t="s">
        <v>2848</v>
      </c>
      <c r="C2813" s="8">
        <v>4027710003</v>
      </c>
      <c r="D2813" s="7" t="s">
        <v>5</v>
      </c>
      <c r="E2813" s="7">
        <v>37</v>
      </c>
      <c r="F2813" s="7">
        <v>37</v>
      </c>
      <c r="G2813" s="7">
        <f t="shared" si="86"/>
        <v>0</v>
      </c>
      <c r="H2813" s="7">
        <v>886000</v>
      </c>
      <c r="I2813" s="7">
        <v>723200</v>
      </c>
      <c r="J2813" s="7">
        <f t="shared" si="87"/>
        <v>-162800</v>
      </c>
      <c r="K2813" s="7" t="s">
        <v>2789</v>
      </c>
    </row>
    <row r="2814" spans="2:11">
      <c r="B2814" s="7" t="s">
        <v>2849</v>
      </c>
      <c r="C2814" s="8">
        <v>4028260005</v>
      </c>
      <c r="D2814" s="7" t="s">
        <v>1703</v>
      </c>
      <c r="E2814" s="7">
        <v>8</v>
      </c>
      <c r="F2814" s="7">
        <v>0</v>
      </c>
      <c r="G2814" s="7">
        <f t="shared" si="86"/>
        <v>-8</v>
      </c>
      <c r="H2814" s="7">
        <v>1147.32</v>
      </c>
      <c r="I2814" s="7">
        <v>0</v>
      </c>
      <c r="J2814" s="7">
        <f t="shared" si="87"/>
        <v>-1147.32</v>
      </c>
      <c r="K2814" s="7" t="s">
        <v>2850</v>
      </c>
    </row>
    <row r="2815" spans="2:11">
      <c r="B2815" s="7" t="s">
        <v>2851</v>
      </c>
      <c r="C2815" s="8">
        <v>4029080002</v>
      </c>
      <c r="D2815" s="7" t="s">
        <v>5</v>
      </c>
      <c r="E2815" s="7">
        <v>81</v>
      </c>
      <c r="F2815" s="7">
        <v>83</v>
      </c>
      <c r="G2815" s="7">
        <f t="shared" si="86"/>
        <v>2</v>
      </c>
      <c r="H2815" s="7">
        <v>319220</v>
      </c>
      <c r="I2815" s="7">
        <v>256061</v>
      </c>
      <c r="J2815" s="7">
        <f t="shared" si="87"/>
        <v>-63159</v>
      </c>
      <c r="K2815" s="7" t="s">
        <v>2789</v>
      </c>
    </row>
    <row r="2816" spans="2:11">
      <c r="B2816" s="7" t="s">
        <v>2852</v>
      </c>
      <c r="C2816" s="8">
        <v>4029620006</v>
      </c>
      <c r="D2816" s="7" t="s">
        <v>5</v>
      </c>
      <c r="E2816" s="7">
        <v>38</v>
      </c>
      <c r="F2816" s="7">
        <v>2</v>
      </c>
      <c r="G2816" s="7">
        <f t="shared" si="86"/>
        <v>-36</v>
      </c>
      <c r="H2816" s="7">
        <v>363348</v>
      </c>
      <c r="I2816" s="7">
        <v>40000</v>
      </c>
      <c r="J2816" s="7">
        <f t="shared" si="87"/>
        <v>-323348</v>
      </c>
      <c r="K2816" s="7" t="s">
        <v>950</v>
      </c>
    </row>
    <row r="2817" spans="2:11">
      <c r="B2817" s="7" t="s">
        <v>2853</v>
      </c>
      <c r="C2817" s="8">
        <v>4030070009</v>
      </c>
      <c r="D2817" s="7" t="s">
        <v>5</v>
      </c>
      <c r="E2817" s="7">
        <v>1</v>
      </c>
      <c r="F2817" s="7">
        <v>0</v>
      </c>
      <c r="G2817" s="7">
        <f t="shared" si="86"/>
        <v>-1</v>
      </c>
      <c r="H2817" s="7">
        <v>0</v>
      </c>
      <c r="I2817" s="7">
        <v>0</v>
      </c>
      <c r="J2817" s="7">
        <f t="shared" si="87"/>
        <v>0</v>
      </c>
      <c r="K2817" s="7" t="s">
        <v>501</v>
      </c>
    </row>
    <row r="2818" spans="2:11">
      <c r="B2818" s="7" t="s">
        <v>2854</v>
      </c>
      <c r="C2818" s="8">
        <v>4031070008</v>
      </c>
      <c r="D2818" s="7" t="s">
        <v>5</v>
      </c>
      <c r="E2818" s="7">
        <v>26</v>
      </c>
      <c r="F2818" s="7">
        <v>54</v>
      </c>
      <c r="G2818" s="7">
        <f t="shared" si="86"/>
        <v>28</v>
      </c>
      <c r="H2818" s="7">
        <v>1358361.15</v>
      </c>
      <c r="I2818" s="7">
        <v>2422496.71</v>
      </c>
      <c r="J2818" s="7">
        <f t="shared" si="87"/>
        <v>1064135.56</v>
      </c>
      <c r="K2818" s="7" t="s">
        <v>2789</v>
      </c>
    </row>
    <row r="2819" spans="2:11">
      <c r="B2819" s="7" t="s">
        <v>2855</v>
      </c>
      <c r="C2819" s="8">
        <v>4031990001</v>
      </c>
      <c r="D2819" s="7" t="s">
        <v>5</v>
      </c>
      <c r="E2819" s="7">
        <v>83</v>
      </c>
      <c r="F2819" s="7">
        <v>17</v>
      </c>
      <c r="G2819" s="7">
        <f t="shared" ref="G2819:G2882" si="88">F2819-E2819</f>
        <v>-66</v>
      </c>
      <c r="H2819" s="7">
        <v>933137</v>
      </c>
      <c r="I2819" s="7">
        <v>112005.73</v>
      </c>
      <c r="J2819" s="7">
        <f t="shared" ref="J2819:J2882" si="89">I2819-H2819</f>
        <v>-821131.27</v>
      </c>
      <c r="K2819" s="7" t="s">
        <v>950</v>
      </c>
    </row>
    <row r="2820" spans="2:11">
      <c r="B2820" s="7" t="s">
        <v>2856</v>
      </c>
      <c r="C2820" s="8">
        <v>4032050019</v>
      </c>
      <c r="D2820" s="7" t="s">
        <v>5</v>
      </c>
      <c r="E2820" s="7">
        <v>16</v>
      </c>
      <c r="F2820" s="7">
        <v>26</v>
      </c>
      <c r="G2820" s="7">
        <f t="shared" si="88"/>
        <v>10</v>
      </c>
      <c r="H2820" s="7">
        <v>52100</v>
      </c>
      <c r="I2820" s="7">
        <v>67239</v>
      </c>
      <c r="J2820" s="7">
        <f t="shared" si="89"/>
        <v>15139</v>
      </c>
      <c r="K2820" s="7" t="s">
        <v>501</v>
      </c>
    </row>
    <row r="2821" spans="2:11">
      <c r="B2821" s="7" t="s">
        <v>2857</v>
      </c>
      <c r="C2821" s="8">
        <v>4032290002</v>
      </c>
      <c r="D2821" s="7" t="s">
        <v>5</v>
      </c>
      <c r="E2821" s="7">
        <v>37</v>
      </c>
      <c r="F2821" s="7">
        <v>2</v>
      </c>
      <c r="G2821" s="7">
        <f t="shared" si="88"/>
        <v>-35</v>
      </c>
      <c r="H2821" s="7">
        <v>71688.08</v>
      </c>
      <c r="I2821" s="7">
        <v>120</v>
      </c>
      <c r="J2821" s="7">
        <f t="shared" si="89"/>
        <v>-71568.08</v>
      </c>
      <c r="K2821" s="7" t="s">
        <v>501</v>
      </c>
    </row>
    <row r="2822" spans="2:11">
      <c r="B2822" s="7" t="s">
        <v>2858</v>
      </c>
      <c r="C2822" s="8">
        <v>4033740008</v>
      </c>
      <c r="D2822" s="7" t="s">
        <v>5</v>
      </c>
      <c r="E2822" s="7">
        <v>42</v>
      </c>
      <c r="F2822" s="7">
        <v>0</v>
      </c>
      <c r="G2822" s="7">
        <f t="shared" si="88"/>
        <v>-42</v>
      </c>
      <c r="H2822" s="7">
        <v>100706</v>
      </c>
      <c r="I2822" s="7">
        <v>0</v>
      </c>
      <c r="J2822" s="7">
        <f t="shared" si="89"/>
        <v>-100706</v>
      </c>
      <c r="K2822" s="7" t="s">
        <v>950</v>
      </c>
    </row>
    <row r="2823" spans="2:11">
      <c r="B2823" s="7" t="s">
        <v>2859</v>
      </c>
      <c r="C2823" s="8">
        <v>4033940001</v>
      </c>
      <c r="D2823" s="7" t="s">
        <v>5</v>
      </c>
      <c r="E2823" s="7">
        <v>110</v>
      </c>
      <c r="F2823" s="7">
        <v>63</v>
      </c>
      <c r="G2823" s="7">
        <f t="shared" si="88"/>
        <v>-47</v>
      </c>
      <c r="H2823" s="7">
        <v>600656.80000000005</v>
      </c>
      <c r="I2823" s="7">
        <v>235313</v>
      </c>
      <c r="J2823" s="7">
        <f t="shared" si="89"/>
        <v>-365343.80000000005</v>
      </c>
      <c r="K2823" s="7" t="s">
        <v>2789</v>
      </c>
    </row>
    <row r="2824" spans="2:11">
      <c r="B2824" s="7" t="s">
        <v>2860</v>
      </c>
      <c r="C2824" s="8">
        <v>4034190009</v>
      </c>
      <c r="D2824" s="7" t="s">
        <v>5</v>
      </c>
      <c r="E2824" s="7">
        <v>44</v>
      </c>
      <c r="F2824" s="7">
        <v>3</v>
      </c>
      <c r="G2824" s="7">
        <f t="shared" si="88"/>
        <v>-41</v>
      </c>
      <c r="H2824" s="7">
        <v>105800</v>
      </c>
      <c r="I2824" s="7">
        <v>36500</v>
      </c>
      <c r="J2824" s="7">
        <f t="shared" si="89"/>
        <v>-69300</v>
      </c>
      <c r="K2824" s="7" t="s">
        <v>501</v>
      </c>
    </row>
    <row r="2825" spans="2:11">
      <c r="B2825" s="7" t="s">
        <v>2861</v>
      </c>
      <c r="C2825" s="8">
        <v>4034370009</v>
      </c>
      <c r="D2825" s="7" t="s">
        <v>5</v>
      </c>
      <c r="E2825" s="7">
        <v>3</v>
      </c>
      <c r="F2825" s="7">
        <v>0</v>
      </c>
      <c r="G2825" s="7">
        <f t="shared" si="88"/>
        <v>-3</v>
      </c>
      <c r="H2825" s="7">
        <v>3000</v>
      </c>
      <c r="I2825" s="7">
        <v>0</v>
      </c>
      <c r="J2825" s="7">
        <f t="shared" si="89"/>
        <v>-3000</v>
      </c>
      <c r="K2825" s="7" t="s">
        <v>2789</v>
      </c>
    </row>
    <row r="2826" spans="2:11">
      <c r="B2826" s="7" t="s">
        <v>2862</v>
      </c>
      <c r="C2826" s="8">
        <v>4035330006</v>
      </c>
      <c r="D2826" s="7" t="s">
        <v>5</v>
      </c>
      <c r="E2826" s="7">
        <v>62</v>
      </c>
      <c r="F2826" s="7">
        <v>34</v>
      </c>
      <c r="G2826" s="7">
        <f t="shared" si="88"/>
        <v>-28</v>
      </c>
      <c r="H2826" s="7">
        <v>93103.8</v>
      </c>
      <c r="I2826" s="7">
        <v>172539.38</v>
      </c>
      <c r="J2826" s="7">
        <f t="shared" si="89"/>
        <v>79435.58</v>
      </c>
      <c r="K2826" s="7" t="s">
        <v>501</v>
      </c>
    </row>
    <row r="2827" spans="2:11">
      <c r="B2827" s="7" t="s">
        <v>2863</v>
      </c>
      <c r="C2827" s="8">
        <v>4035550009</v>
      </c>
      <c r="D2827" s="7" t="s">
        <v>5</v>
      </c>
      <c r="E2827" s="7">
        <v>7</v>
      </c>
      <c r="F2827" s="7">
        <v>0</v>
      </c>
      <c r="G2827" s="7">
        <f t="shared" si="88"/>
        <v>-7</v>
      </c>
      <c r="H2827" s="7">
        <v>0</v>
      </c>
      <c r="I2827" s="7">
        <v>0</v>
      </c>
      <c r="J2827" s="7">
        <f t="shared" si="89"/>
        <v>0</v>
      </c>
      <c r="K2827" s="7" t="s">
        <v>501</v>
      </c>
    </row>
    <row r="2828" spans="2:11">
      <c r="B2828" s="7" t="s">
        <v>2864</v>
      </c>
      <c r="C2828" s="8">
        <v>4035790004</v>
      </c>
      <c r="D2828" s="7" t="s">
        <v>5</v>
      </c>
      <c r="E2828" s="7">
        <v>60</v>
      </c>
      <c r="F2828" s="7">
        <v>53</v>
      </c>
      <c r="G2828" s="7">
        <f t="shared" si="88"/>
        <v>-7</v>
      </c>
      <c r="H2828" s="7">
        <v>196800</v>
      </c>
      <c r="I2828" s="7">
        <v>254800</v>
      </c>
      <c r="J2828" s="7">
        <f t="shared" si="89"/>
        <v>58000</v>
      </c>
      <c r="K2828" s="7" t="s">
        <v>950</v>
      </c>
    </row>
    <row r="2829" spans="2:11">
      <c r="B2829" s="7" t="s">
        <v>2865</v>
      </c>
      <c r="C2829" s="8">
        <v>4036350006</v>
      </c>
      <c r="D2829" s="7" t="s">
        <v>5</v>
      </c>
      <c r="E2829" s="7">
        <v>41</v>
      </c>
      <c r="F2829" s="7">
        <v>5</v>
      </c>
      <c r="G2829" s="7">
        <f t="shared" si="88"/>
        <v>-36</v>
      </c>
      <c r="H2829" s="7">
        <v>374099.5</v>
      </c>
      <c r="I2829" s="7">
        <v>7511</v>
      </c>
      <c r="J2829" s="7">
        <f t="shared" si="89"/>
        <v>-366588.5</v>
      </c>
      <c r="K2829" s="7" t="s">
        <v>950</v>
      </c>
    </row>
    <row r="2830" spans="2:11">
      <c r="B2830" s="7" t="s">
        <v>2866</v>
      </c>
      <c r="C2830" s="8">
        <v>4036540003</v>
      </c>
      <c r="D2830" s="7" t="s">
        <v>5</v>
      </c>
      <c r="E2830" s="7">
        <v>2</v>
      </c>
      <c r="F2830" s="7">
        <v>0</v>
      </c>
      <c r="G2830" s="7">
        <f t="shared" si="88"/>
        <v>-2</v>
      </c>
      <c r="H2830" s="7">
        <v>28400</v>
      </c>
      <c r="I2830" s="7">
        <v>0</v>
      </c>
      <c r="J2830" s="7">
        <f t="shared" si="89"/>
        <v>-28400</v>
      </c>
      <c r="K2830" s="7" t="s">
        <v>501</v>
      </c>
    </row>
    <row r="2831" spans="2:11">
      <c r="B2831" s="7" t="s">
        <v>2867</v>
      </c>
      <c r="C2831" s="8">
        <v>4037000003</v>
      </c>
      <c r="D2831" s="7" t="s">
        <v>5</v>
      </c>
      <c r="E2831" s="7">
        <v>2</v>
      </c>
      <c r="F2831" s="7">
        <v>0</v>
      </c>
      <c r="G2831" s="7">
        <f t="shared" si="88"/>
        <v>-2</v>
      </c>
      <c r="H2831" s="7">
        <v>10000</v>
      </c>
      <c r="I2831" s="7">
        <v>0</v>
      </c>
      <c r="J2831" s="7">
        <f t="shared" si="89"/>
        <v>-10000</v>
      </c>
      <c r="K2831" s="7" t="s">
        <v>950</v>
      </c>
    </row>
    <row r="2832" spans="2:11">
      <c r="B2832" s="7" t="s">
        <v>2868</v>
      </c>
      <c r="C2832" s="8">
        <v>4037400008</v>
      </c>
      <c r="D2832" s="7" t="s">
        <v>5</v>
      </c>
      <c r="E2832" s="7">
        <v>20</v>
      </c>
      <c r="F2832" s="7">
        <v>19</v>
      </c>
      <c r="G2832" s="7">
        <f t="shared" si="88"/>
        <v>-1</v>
      </c>
      <c r="H2832" s="7">
        <v>230000</v>
      </c>
      <c r="I2832" s="7">
        <v>294000</v>
      </c>
      <c r="J2832" s="7">
        <f t="shared" si="89"/>
        <v>64000</v>
      </c>
      <c r="K2832" s="7" t="s">
        <v>501</v>
      </c>
    </row>
    <row r="2833" spans="2:11">
      <c r="B2833" s="7" t="s">
        <v>2869</v>
      </c>
      <c r="C2833" s="8">
        <v>4037440001</v>
      </c>
      <c r="D2833" s="7" t="s">
        <v>5</v>
      </c>
      <c r="E2833" s="7">
        <v>9</v>
      </c>
      <c r="F2833" s="7">
        <v>9</v>
      </c>
      <c r="G2833" s="7">
        <f t="shared" si="88"/>
        <v>0</v>
      </c>
      <c r="H2833" s="7">
        <v>15173.4</v>
      </c>
      <c r="I2833" s="7">
        <v>6413.25</v>
      </c>
      <c r="J2833" s="7">
        <f t="shared" si="89"/>
        <v>-8760.15</v>
      </c>
      <c r="K2833" s="7" t="s">
        <v>501</v>
      </c>
    </row>
    <row r="2834" spans="2:11">
      <c r="B2834" s="7" t="s">
        <v>2870</v>
      </c>
      <c r="C2834" s="8">
        <v>4037450006</v>
      </c>
      <c r="D2834" s="7" t="s">
        <v>5</v>
      </c>
      <c r="E2834" s="7">
        <v>15</v>
      </c>
      <c r="F2834" s="7">
        <v>0</v>
      </c>
      <c r="G2834" s="7">
        <f t="shared" si="88"/>
        <v>-15</v>
      </c>
      <c r="H2834" s="7">
        <v>44732.24</v>
      </c>
      <c r="I2834" s="7">
        <v>0</v>
      </c>
      <c r="J2834" s="7">
        <f t="shared" si="89"/>
        <v>-44732.24</v>
      </c>
      <c r="K2834" s="7" t="s">
        <v>2789</v>
      </c>
    </row>
    <row r="2835" spans="2:11">
      <c r="B2835" s="7" t="s">
        <v>2871</v>
      </c>
      <c r="C2835" s="8">
        <v>4037490009</v>
      </c>
      <c r="D2835" s="7" t="s">
        <v>5</v>
      </c>
      <c r="E2835" s="7">
        <v>1</v>
      </c>
      <c r="F2835" s="7">
        <v>0</v>
      </c>
      <c r="G2835" s="7">
        <f t="shared" si="88"/>
        <v>-1</v>
      </c>
      <c r="H2835" s="7">
        <v>0</v>
      </c>
      <c r="I2835" s="7">
        <v>0</v>
      </c>
      <c r="J2835" s="7">
        <f t="shared" si="89"/>
        <v>0</v>
      </c>
      <c r="K2835" s="7" t="s">
        <v>1718</v>
      </c>
    </row>
    <row r="2836" spans="2:11">
      <c r="B2836" s="7" t="s">
        <v>2872</v>
      </c>
      <c r="C2836" s="8">
        <v>4038150002</v>
      </c>
      <c r="D2836" s="7" t="s">
        <v>5</v>
      </c>
      <c r="E2836" s="7">
        <v>17</v>
      </c>
      <c r="F2836" s="7">
        <v>20</v>
      </c>
      <c r="G2836" s="7">
        <f t="shared" si="88"/>
        <v>3</v>
      </c>
      <c r="H2836" s="7">
        <v>18534</v>
      </c>
      <c r="I2836" s="7">
        <v>37078</v>
      </c>
      <c r="J2836" s="7">
        <f t="shared" si="89"/>
        <v>18544</v>
      </c>
      <c r="K2836" s="7" t="s">
        <v>2789</v>
      </c>
    </row>
    <row r="2837" spans="2:11">
      <c r="B2837" s="7" t="s">
        <v>2873</v>
      </c>
      <c r="C2837" s="8">
        <v>4038760004</v>
      </c>
      <c r="D2837" s="7" t="s">
        <v>5</v>
      </c>
      <c r="E2837" s="7">
        <v>18</v>
      </c>
      <c r="F2837" s="7">
        <v>14</v>
      </c>
      <c r="G2837" s="7">
        <f t="shared" si="88"/>
        <v>-4</v>
      </c>
      <c r="H2837" s="7">
        <v>42000</v>
      </c>
      <c r="I2837" s="7">
        <v>16700</v>
      </c>
      <c r="J2837" s="7">
        <f t="shared" si="89"/>
        <v>-25300</v>
      </c>
      <c r="K2837" s="7" t="s">
        <v>501</v>
      </c>
    </row>
    <row r="2838" spans="2:11">
      <c r="B2838" s="7" t="s">
        <v>2874</v>
      </c>
      <c r="C2838" s="8">
        <v>4038950001</v>
      </c>
      <c r="D2838" s="7" t="s">
        <v>5</v>
      </c>
      <c r="E2838" s="7">
        <v>23</v>
      </c>
      <c r="F2838" s="7">
        <v>63</v>
      </c>
      <c r="G2838" s="7">
        <f t="shared" si="88"/>
        <v>40</v>
      </c>
      <c r="H2838" s="7">
        <v>78922</v>
      </c>
      <c r="I2838" s="7">
        <v>240068</v>
      </c>
      <c r="J2838" s="7">
        <f t="shared" si="89"/>
        <v>161146</v>
      </c>
      <c r="K2838" s="7" t="s">
        <v>2789</v>
      </c>
    </row>
    <row r="2839" spans="2:11">
      <c r="B2839" s="7" t="s">
        <v>2875</v>
      </c>
      <c r="C2839" s="8">
        <v>4039230001</v>
      </c>
      <c r="D2839" s="7" t="s">
        <v>5</v>
      </c>
      <c r="E2839" s="7">
        <v>1</v>
      </c>
      <c r="F2839" s="7">
        <v>0</v>
      </c>
      <c r="G2839" s="7">
        <f t="shared" si="88"/>
        <v>-1</v>
      </c>
      <c r="H2839" s="7">
        <v>6743.87</v>
      </c>
      <c r="I2839" s="7">
        <v>0</v>
      </c>
      <c r="J2839" s="7">
        <f t="shared" si="89"/>
        <v>-6743.87</v>
      </c>
      <c r="K2839" s="7" t="s">
        <v>501</v>
      </c>
    </row>
    <row r="2840" spans="2:11">
      <c r="B2840" s="7" t="s">
        <v>2876</v>
      </c>
      <c r="C2840" s="8">
        <v>4039910008</v>
      </c>
      <c r="D2840" s="7" t="s">
        <v>5</v>
      </c>
      <c r="E2840" s="7">
        <v>4</v>
      </c>
      <c r="F2840" s="7">
        <v>6</v>
      </c>
      <c r="G2840" s="7">
        <f t="shared" si="88"/>
        <v>2</v>
      </c>
      <c r="H2840" s="7">
        <v>40000</v>
      </c>
      <c r="I2840" s="7">
        <v>40000</v>
      </c>
      <c r="J2840" s="7">
        <f t="shared" si="89"/>
        <v>0</v>
      </c>
      <c r="K2840" s="7" t="s">
        <v>2789</v>
      </c>
    </row>
    <row r="2841" spans="2:11">
      <c r="B2841" s="7" t="s">
        <v>2877</v>
      </c>
      <c r="C2841" s="8">
        <v>4041370005</v>
      </c>
      <c r="D2841" s="7" t="s">
        <v>5</v>
      </c>
      <c r="E2841" s="7">
        <v>40</v>
      </c>
      <c r="F2841" s="7">
        <v>20</v>
      </c>
      <c r="G2841" s="7">
        <f t="shared" si="88"/>
        <v>-20</v>
      </c>
      <c r="H2841" s="7">
        <v>165900</v>
      </c>
      <c r="I2841" s="7">
        <v>170300</v>
      </c>
      <c r="J2841" s="7">
        <f t="shared" si="89"/>
        <v>4400</v>
      </c>
      <c r="K2841" s="7" t="s">
        <v>501</v>
      </c>
    </row>
    <row r="2842" spans="2:11">
      <c r="B2842" s="7" t="s">
        <v>2878</v>
      </c>
      <c r="C2842" s="8">
        <v>4041970002</v>
      </c>
      <c r="D2842" s="7" t="s">
        <v>5</v>
      </c>
      <c r="E2842" s="7">
        <v>18</v>
      </c>
      <c r="F2842" s="7">
        <v>7</v>
      </c>
      <c r="G2842" s="7">
        <f t="shared" si="88"/>
        <v>-11</v>
      </c>
      <c r="H2842" s="7">
        <v>644506</v>
      </c>
      <c r="I2842" s="7">
        <v>100092</v>
      </c>
      <c r="J2842" s="7">
        <f t="shared" si="89"/>
        <v>-544414</v>
      </c>
      <c r="K2842" s="7" t="s">
        <v>2789</v>
      </c>
    </row>
    <row r="2843" spans="2:11">
      <c r="B2843" s="7" t="s">
        <v>2879</v>
      </c>
      <c r="C2843" s="8">
        <v>4042320007</v>
      </c>
      <c r="D2843" s="7" t="s">
        <v>5</v>
      </c>
      <c r="E2843" s="7">
        <v>20</v>
      </c>
      <c r="F2843" s="7">
        <v>48</v>
      </c>
      <c r="G2843" s="7">
        <f t="shared" si="88"/>
        <v>28</v>
      </c>
      <c r="H2843" s="7">
        <v>187000</v>
      </c>
      <c r="I2843" s="7">
        <v>217500</v>
      </c>
      <c r="J2843" s="7">
        <f t="shared" si="89"/>
        <v>30500</v>
      </c>
      <c r="K2843" s="7" t="s">
        <v>501</v>
      </c>
    </row>
    <row r="2844" spans="2:11">
      <c r="B2844" s="7" t="s">
        <v>2880</v>
      </c>
      <c r="C2844" s="8">
        <v>4042750007</v>
      </c>
      <c r="D2844" s="7" t="s">
        <v>5</v>
      </c>
      <c r="E2844" s="7">
        <v>16</v>
      </c>
      <c r="F2844" s="7">
        <v>16</v>
      </c>
      <c r="G2844" s="7">
        <f t="shared" si="88"/>
        <v>0</v>
      </c>
      <c r="H2844" s="7">
        <v>50737</v>
      </c>
      <c r="I2844" s="7">
        <v>129410</v>
      </c>
      <c r="J2844" s="7">
        <f t="shared" si="89"/>
        <v>78673</v>
      </c>
      <c r="K2844" s="7" t="s">
        <v>501</v>
      </c>
    </row>
    <row r="2845" spans="2:11">
      <c r="B2845" s="7" t="s">
        <v>2881</v>
      </c>
      <c r="C2845" s="8">
        <v>4042790000</v>
      </c>
      <c r="D2845" s="7" t="s">
        <v>5</v>
      </c>
      <c r="E2845" s="7">
        <v>5</v>
      </c>
      <c r="F2845" s="7">
        <v>10</v>
      </c>
      <c r="G2845" s="7">
        <f t="shared" si="88"/>
        <v>5</v>
      </c>
      <c r="H2845" s="7">
        <v>19253</v>
      </c>
      <c r="I2845" s="7">
        <v>10270</v>
      </c>
      <c r="J2845" s="7">
        <f t="shared" si="89"/>
        <v>-8983</v>
      </c>
      <c r="K2845" s="7" t="s">
        <v>2789</v>
      </c>
    </row>
    <row r="2846" spans="2:11">
      <c r="B2846" s="7" t="s">
        <v>2882</v>
      </c>
      <c r="C2846" s="8">
        <v>4042940005</v>
      </c>
      <c r="D2846" s="7" t="s">
        <v>5</v>
      </c>
      <c r="E2846" s="7">
        <v>25</v>
      </c>
      <c r="F2846" s="7">
        <v>24</v>
      </c>
      <c r="G2846" s="7">
        <f t="shared" si="88"/>
        <v>-1</v>
      </c>
      <c r="H2846" s="7">
        <v>265272.18</v>
      </c>
      <c r="I2846" s="7">
        <v>393800.8</v>
      </c>
      <c r="J2846" s="7">
        <f t="shared" si="89"/>
        <v>128528.62</v>
      </c>
      <c r="K2846" s="7" t="s">
        <v>2789</v>
      </c>
    </row>
    <row r="2847" spans="2:11">
      <c r="B2847" s="7" t="s">
        <v>2883</v>
      </c>
      <c r="C2847" s="8">
        <v>4044290003</v>
      </c>
      <c r="D2847" s="7" t="s">
        <v>5</v>
      </c>
      <c r="E2847" s="7">
        <v>8</v>
      </c>
      <c r="F2847" s="7">
        <v>20</v>
      </c>
      <c r="G2847" s="7">
        <f t="shared" si="88"/>
        <v>12</v>
      </c>
      <c r="H2847" s="7">
        <v>61948.26</v>
      </c>
      <c r="I2847" s="7">
        <v>2312580</v>
      </c>
      <c r="J2847" s="7">
        <f t="shared" si="89"/>
        <v>2250631.7400000002</v>
      </c>
      <c r="K2847" s="7" t="s">
        <v>2789</v>
      </c>
    </row>
    <row r="2848" spans="2:11">
      <c r="B2848" s="7" t="s">
        <v>2884</v>
      </c>
      <c r="C2848" s="8">
        <v>4045250009</v>
      </c>
      <c r="D2848" s="7" t="s">
        <v>20</v>
      </c>
      <c r="E2848" s="7">
        <v>84</v>
      </c>
      <c r="F2848" s="7">
        <v>109</v>
      </c>
      <c r="G2848" s="7">
        <f t="shared" si="88"/>
        <v>25</v>
      </c>
      <c r="H2848" s="7">
        <v>182507</v>
      </c>
      <c r="I2848" s="7">
        <v>223146</v>
      </c>
      <c r="J2848" s="7">
        <f t="shared" si="89"/>
        <v>40639</v>
      </c>
      <c r="K2848" s="7" t="s">
        <v>73</v>
      </c>
    </row>
    <row r="2849" spans="2:11">
      <c r="B2849" s="7" t="s">
        <v>2885</v>
      </c>
      <c r="C2849" s="8">
        <v>4045260032</v>
      </c>
      <c r="D2849" s="7" t="s">
        <v>5</v>
      </c>
      <c r="E2849" s="7">
        <v>27</v>
      </c>
      <c r="F2849" s="7">
        <v>34</v>
      </c>
      <c r="G2849" s="7">
        <f t="shared" si="88"/>
        <v>7</v>
      </c>
      <c r="H2849" s="7">
        <v>51000</v>
      </c>
      <c r="I2849" s="7">
        <v>53700</v>
      </c>
      <c r="J2849" s="7">
        <f t="shared" si="89"/>
        <v>2700</v>
      </c>
      <c r="K2849" s="7" t="s">
        <v>2789</v>
      </c>
    </row>
    <row r="2850" spans="2:11">
      <c r="B2850" s="7" t="s">
        <v>2886</v>
      </c>
      <c r="C2850" s="8">
        <v>4045850020</v>
      </c>
      <c r="D2850" s="7" t="s">
        <v>5</v>
      </c>
      <c r="E2850" s="7">
        <v>5</v>
      </c>
      <c r="F2850" s="7">
        <v>0</v>
      </c>
      <c r="G2850" s="7">
        <f t="shared" si="88"/>
        <v>-5</v>
      </c>
      <c r="H2850" s="7">
        <v>3605.93</v>
      </c>
      <c r="I2850" s="7">
        <v>0</v>
      </c>
      <c r="J2850" s="7">
        <f t="shared" si="89"/>
        <v>-3605.93</v>
      </c>
      <c r="K2850" s="7" t="s">
        <v>71</v>
      </c>
    </row>
    <row r="2851" spans="2:11">
      <c r="B2851" s="7" t="s">
        <v>2887</v>
      </c>
      <c r="C2851" s="8">
        <v>4046680009</v>
      </c>
      <c r="D2851" s="7" t="s">
        <v>5</v>
      </c>
      <c r="E2851" s="7">
        <v>131</v>
      </c>
      <c r="F2851" s="7">
        <v>0</v>
      </c>
      <c r="G2851" s="7">
        <f t="shared" si="88"/>
        <v>-131</v>
      </c>
      <c r="H2851" s="7">
        <v>323404</v>
      </c>
      <c r="I2851" s="7">
        <v>0</v>
      </c>
      <c r="J2851" s="7">
        <f t="shared" si="89"/>
        <v>-323404</v>
      </c>
      <c r="K2851" s="7" t="s">
        <v>501</v>
      </c>
    </row>
    <row r="2852" spans="2:11">
      <c r="B2852" s="7" t="s">
        <v>2888</v>
      </c>
      <c r="C2852" s="8">
        <v>4048750001</v>
      </c>
      <c r="D2852" s="7" t="s">
        <v>5</v>
      </c>
      <c r="E2852" s="7">
        <v>11</v>
      </c>
      <c r="F2852" s="7">
        <v>2</v>
      </c>
      <c r="G2852" s="7">
        <f t="shared" si="88"/>
        <v>-9</v>
      </c>
      <c r="H2852" s="7">
        <v>33580</v>
      </c>
      <c r="I2852" s="7">
        <v>0</v>
      </c>
      <c r="J2852" s="7">
        <f t="shared" si="89"/>
        <v>-33580</v>
      </c>
      <c r="K2852" s="7" t="s">
        <v>950</v>
      </c>
    </row>
    <row r="2853" spans="2:11">
      <c r="B2853" s="7" t="s">
        <v>2889</v>
      </c>
      <c r="C2853" s="8">
        <v>4048920008</v>
      </c>
      <c r="D2853" s="7" t="s">
        <v>5</v>
      </c>
      <c r="E2853" s="7">
        <v>10</v>
      </c>
      <c r="F2853" s="7">
        <v>0</v>
      </c>
      <c r="G2853" s="7">
        <f t="shared" si="88"/>
        <v>-10</v>
      </c>
      <c r="H2853" s="7">
        <v>92175</v>
      </c>
      <c r="I2853" s="7">
        <v>0</v>
      </c>
      <c r="J2853" s="7">
        <f t="shared" si="89"/>
        <v>-92175</v>
      </c>
      <c r="K2853" s="7" t="s">
        <v>950</v>
      </c>
    </row>
    <row r="2854" spans="2:11">
      <c r="B2854" s="7" t="s">
        <v>2890</v>
      </c>
      <c r="C2854" s="8">
        <v>4049080009</v>
      </c>
      <c r="D2854" s="7" t="s">
        <v>5</v>
      </c>
      <c r="E2854" s="7">
        <v>15</v>
      </c>
      <c r="F2854" s="7">
        <v>95</v>
      </c>
      <c r="G2854" s="7">
        <f t="shared" si="88"/>
        <v>80</v>
      </c>
      <c r="H2854" s="7">
        <v>77840</v>
      </c>
      <c r="I2854" s="7">
        <v>430144</v>
      </c>
      <c r="J2854" s="7">
        <f t="shared" si="89"/>
        <v>352304</v>
      </c>
      <c r="K2854" s="7" t="s">
        <v>950</v>
      </c>
    </row>
    <row r="2855" spans="2:11">
      <c r="B2855" s="7" t="s">
        <v>2891</v>
      </c>
      <c r="C2855" s="8">
        <v>4050460005</v>
      </c>
      <c r="D2855" s="7" t="s">
        <v>5</v>
      </c>
      <c r="E2855" s="7">
        <v>7</v>
      </c>
      <c r="F2855" s="7">
        <v>3</v>
      </c>
      <c r="G2855" s="7">
        <f t="shared" si="88"/>
        <v>-4</v>
      </c>
      <c r="H2855" s="7">
        <v>2600</v>
      </c>
      <c r="I2855" s="7">
        <v>3000</v>
      </c>
      <c r="J2855" s="7">
        <f t="shared" si="89"/>
        <v>400</v>
      </c>
      <c r="K2855" s="7" t="s">
        <v>501</v>
      </c>
    </row>
    <row r="2856" spans="2:11">
      <c r="B2856" s="7" t="s">
        <v>2892</v>
      </c>
      <c r="C2856" s="8">
        <v>4050520004</v>
      </c>
      <c r="D2856" s="7" t="s">
        <v>5</v>
      </c>
      <c r="E2856" s="7">
        <v>8</v>
      </c>
      <c r="F2856" s="7">
        <v>0</v>
      </c>
      <c r="G2856" s="7">
        <f t="shared" si="88"/>
        <v>-8</v>
      </c>
      <c r="H2856" s="7">
        <v>16154</v>
      </c>
      <c r="I2856" s="7">
        <v>0</v>
      </c>
      <c r="J2856" s="7">
        <f t="shared" si="89"/>
        <v>-16154</v>
      </c>
      <c r="K2856" s="7" t="s">
        <v>2789</v>
      </c>
    </row>
    <row r="2857" spans="2:11">
      <c r="B2857" s="7" t="s">
        <v>2893</v>
      </c>
      <c r="C2857" s="8">
        <v>4050890006</v>
      </c>
      <c r="D2857" s="7" t="s">
        <v>5</v>
      </c>
      <c r="E2857" s="7">
        <v>27</v>
      </c>
      <c r="F2857" s="7">
        <v>25</v>
      </c>
      <c r="G2857" s="7">
        <f t="shared" si="88"/>
        <v>-2</v>
      </c>
      <c r="H2857" s="7">
        <v>58700</v>
      </c>
      <c r="I2857" s="7">
        <v>37300</v>
      </c>
      <c r="J2857" s="7">
        <f t="shared" si="89"/>
        <v>-21400</v>
      </c>
      <c r="K2857" s="7" t="s">
        <v>501</v>
      </c>
    </row>
    <row r="2858" spans="2:11">
      <c r="B2858" s="7" t="s">
        <v>2894</v>
      </c>
      <c r="C2858" s="8">
        <v>4052840019</v>
      </c>
      <c r="D2858" s="7" t="s">
        <v>5</v>
      </c>
      <c r="E2858" s="7">
        <v>27</v>
      </c>
      <c r="F2858" s="7">
        <v>5</v>
      </c>
      <c r="G2858" s="7">
        <f t="shared" si="88"/>
        <v>-22</v>
      </c>
      <c r="H2858" s="7">
        <v>11000</v>
      </c>
      <c r="I2858" s="7">
        <v>1300</v>
      </c>
      <c r="J2858" s="7">
        <f t="shared" si="89"/>
        <v>-9700</v>
      </c>
      <c r="K2858" s="7" t="s">
        <v>501</v>
      </c>
    </row>
    <row r="2859" spans="2:11">
      <c r="B2859" s="7" t="s">
        <v>2895</v>
      </c>
      <c r="C2859" s="8">
        <v>4053880007</v>
      </c>
      <c r="D2859" s="7" t="s">
        <v>5</v>
      </c>
      <c r="E2859" s="7">
        <v>20</v>
      </c>
      <c r="F2859" s="7">
        <v>0</v>
      </c>
      <c r="G2859" s="7">
        <f t="shared" si="88"/>
        <v>-20</v>
      </c>
      <c r="H2859" s="7">
        <v>56774</v>
      </c>
      <c r="I2859" s="7">
        <v>0</v>
      </c>
      <c r="J2859" s="7">
        <f t="shared" si="89"/>
        <v>-56774</v>
      </c>
      <c r="K2859" s="7" t="s">
        <v>501</v>
      </c>
    </row>
    <row r="2860" spans="2:11">
      <c r="B2860" s="7" t="s">
        <v>2896</v>
      </c>
      <c r="C2860" s="8">
        <v>4054690000</v>
      </c>
      <c r="D2860" s="7" t="s">
        <v>5</v>
      </c>
      <c r="E2860" s="7">
        <v>21</v>
      </c>
      <c r="F2860" s="7">
        <v>50</v>
      </c>
      <c r="G2860" s="7">
        <f t="shared" si="88"/>
        <v>29</v>
      </c>
      <c r="H2860" s="7">
        <v>115503.48</v>
      </c>
      <c r="I2860" s="7">
        <v>872745.63</v>
      </c>
      <c r="J2860" s="7">
        <f t="shared" si="89"/>
        <v>757242.15</v>
      </c>
      <c r="K2860" s="7" t="s">
        <v>950</v>
      </c>
    </row>
    <row r="2861" spans="2:11">
      <c r="B2861" s="7" t="s">
        <v>2897</v>
      </c>
      <c r="C2861" s="8">
        <v>4057930010</v>
      </c>
      <c r="D2861" s="7" t="s">
        <v>5</v>
      </c>
      <c r="E2861" s="7">
        <v>4</v>
      </c>
      <c r="F2861" s="7">
        <v>0</v>
      </c>
      <c r="G2861" s="7">
        <f t="shared" si="88"/>
        <v>-4</v>
      </c>
      <c r="H2861" s="7">
        <v>16900</v>
      </c>
      <c r="I2861" s="7">
        <v>0</v>
      </c>
      <c r="J2861" s="7">
        <f t="shared" si="89"/>
        <v>-16900</v>
      </c>
      <c r="K2861" s="7" t="s">
        <v>501</v>
      </c>
    </row>
    <row r="2862" spans="2:11">
      <c r="B2862" s="7" t="s">
        <v>2898</v>
      </c>
      <c r="C2862" s="8">
        <v>4058110006</v>
      </c>
      <c r="D2862" s="7" t="s">
        <v>5</v>
      </c>
      <c r="E2862" s="7">
        <v>41</v>
      </c>
      <c r="F2862" s="7">
        <v>71</v>
      </c>
      <c r="G2862" s="7">
        <f t="shared" si="88"/>
        <v>30</v>
      </c>
      <c r="H2862" s="7">
        <v>592548</v>
      </c>
      <c r="I2862" s="7">
        <v>1037138</v>
      </c>
      <c r="J2862" s="7">
        <f t="shared" si="89"/>
        <v>444590</v>
      </c>
      <c r="K2862" s="7" t="s">
        <v>2789</v>
      </c>
    </row>
    <row r="2863" spans="2:11">
      <c r="B2863" s="7" t="s">
        <v>2899</v>
      </c>
      <c r="C2863" s="8">
        <v>4059880001</v>
      </c>
      <c r="D2863" s="7" t="s">
        <v>5</v>
      </c>
      <c r="E2863" s="7">
        <v>35</v>
      </c>
      <c r="F2863" s="7">
        <v>11</v>
      </c>
      <c r="G2863" s="7">
        <f t="shared" si="88"/>
        <v>-24</v>
      </c>
      <c r="H2863" s="7">
        <v>217729</v>
      </c>
      <c r="I2863" s="7">
        <v>54619</v>
      </c>
      <c r="J2863" s="7">
        <f t="shared" si="89"/>
        <v>-163110</v>
      </c>
      <c r="K2863" s="7" t="s">
        <v>501</v>
      </c>
    </row>
    <row r="2864" spans="2:11">
      <c r="B2864" s="7" t="s">
        <v>2900</v>
      </c>
      <c r="C2864" s="8">
        <v>4059910004</v>
      </c>
      <c r="D2864" s="7" t="s">
        <v>5</v>
      </c>
      <c r="E2864" s="7">
        <v>8</v>
      </c>
      <c r="F2864" s="7">
        <v>17</v>
      </c>
      <c r="G2864" s="7">
        <f t="shared" si="88"/>
        <v>9</v>
      </c>
      <c r="H2864" s="7">
        <v>64700</v>
      </c>
      <c r="I2864" s="7">
        <v>260620</v>
      </c>
      <c r="J2864" s="7">
        <f t="shared" si="89"/>
        <v>195920</v>
      </c>
      <c r="K2864" s="7" t="s">
        <v>501</v>
      </c>
    </row>
    <row r="2865" spans="2:11">
      <c r="B2865" s="7" t="s">
        <v>2901</v>
      </c>
      <c r="C2865" s="8">
        <v>4060730005</v>
      </c>
      <c r="D2865" s="7" t="s">
        <v>5</v>
      </c>
      <c r="E2865" s="7">
        <v>18</v>
      </c>
      <c r="F2865" s="7">
        <v>13</v>
      </c>
      <c r="G2865" s="7">
        <f t="shared" si="88"/>
        <v>-5</v>
      </c>
      <c r="H2865" s="7">
        <v>39200</v>
      </c>
      <c r="I2865" s="7">
        <v>44500</v>
      </c>
      <c r="J2865" s="7">
        <f t="shared" si="89"/>
        <v>5300</v>
      </c>
      <c r="K2865" s="7" t="s">
        <v>501</v>
      </c>
    </row>
    <row r="2866" spans="2:11">
      <c r="B2866" s="7" t="s">
        <v>2902</v>
      </c>
      <c r="C2866" s="8">
        <v>4063210006</v>
      </c>
      <c r="D2866" s="7" t="s">
        <v>5</v>
      </c>
      <c r="E2866" s="7">
        <v>1</v>
      </c>
      <c r="F2866" s="7">
        <v>0</v>
      </c>
      <c r="G2866" s="7">
        <f t="shared" si="88"/>
        <v>-1</v>
      </c>
      <c r="H2866" s="7">
        <v>0</v>
      </c>
      <c r="I2866" s="7">
        <v>0</v>
      </c>
      <c r="J2866" s="7">
        <f t="shared" si="89"/>
        <v>0</v>
      </c>
      <c r="K2866" s="7" t="s">
        <v>501</v>
      </c>
    </row>
    <row r="2867" spans="2:11">
      <c r="B2867" s="7" t="s">
        <v>2903</v>
      </c>
      <c r="C2867" s="8">
        <v>4065040008</v>
      </c>
      <c r="D2867" s="7" t="s">
        <v>5</v>
      </c>
      <c r="E2867" s="7">
        <v>31</v>
      </c>
      <c r="F2867" s="7">
        <v>48</v>
      </c>
      <c r="G2867" s="7">
        <f t="shared" si="88"/>
        <v>17</v>
      </c>
      <c r="H2867" s="7">
        <v>447616.75</v>
      </c>
      <c r="I2867" s="7">
        <v>453215</v>
      </c>
      <c r="J2867" s="7">
        <f t="shared" si="89"/>
        <v>5598.25</v>
      </c>
      <c r="K2867" s="7" t="s">
        <v>950</v>
      </c>
    </row>
    <row r="2868" spans="2:11">
      <c r="B2868" s="7" t="s">
        <v>2904</v>
      </c>
      <c r="C2868" s="8">
        <v>4065250006</v>
      </c>
      <c r="D2868" s="7" t="s">
        <v>5</v>
      </c>
      <c r="E2868" s="7">
        <v>17</v>
      </c>
      <c r="F2868" s="7">
        <v>0</v>
      </c>
      <c r="G2868" s="7">
        <f t="shared" si="88"/>
        <v>-17</v>
      </c>
      <c r="H2868" s="7">
        <v>97361</v>
      </c>
      <c r="I2868" s="7">
        <v>0</v>
      </c>
      <c r="J2868" s="7">
        <f t="shared" si="89"/>
        <v>-97361</v>
      </c>
      <c r="K2868" s="7" t="s">
        <v>2789</v>
      </c>
    </row>
    <row r="2869" spans="2:11">
      <c r="B2869" s="7" t="s">
        <v>2905</v>
      </c>
      <c r="C2869" s="8">
        <v>4065280030</v>
      </c>
      <c r="D2869" s="7" t="s">
        <v>5</v>
      </c>
      <c r="E2869" s="7">
        <v>42</v>
      </c>
      <c r="F2869" s="7">
        <v>6</v>
      </c>
      <c r="G2869" s="7">
        <f t="shared" si="88"/>
        <v>-36</v>
      </c>
      <c r="H2869" s="7">
        <v>172540</v>
      </c>
      <c r="I2869" s="7">
        <v>27203</v>
      </c>
      <c r="J2869" s="7">
        <f t="shared" si="89"/>
        <v>-145337</v>
      </c>
      <c r="K2869" s="7" t="s">
        <v>2789</v>
      </c>
    </row>
    <row r="2870" spans="2:11">
      <c r="B2870" s="7" t="s">
        <v>2906</v>
      </c>
      <c r="C2870" s="8">
        <v>4065370011</v>
      </c>
      <c r="D2870" s="7" t="s">
        <v>5</v>
      </c>
      <c r="E2870" s="7">
        <v>18</v>
      </c>
      <c r="F2870" s="7">
        <v>6</v>
      </c>
      <c r="G2870" s="7">
        <f t="shared" si="88"/>
        <v>-12</v>
      </c>
      <c r="H2870" s="7">
        <v>28830</v>
      </c>
      <c r="I2870" s="7">
        <v>10646</v>
      </c>
      <c r="J2870" s="7">
        <f t="shared" si="89"/>
        <v>-18184</v>
      </c>
      <c r="K2870" s="7" t="s">
        <v>950</v>
      </c>
    </row>
    <row r="2871" spans="2:11">
      <c r="B2871" s="7" t="s">
        <v>2907</v>
      </c>
      <c r="C2871" s="8">
        <v>4065390013</v>
      </c>
      <c r="D2871" s="7" t="s">
        <v>5</v>
      </c>
      <c r="E2871" s="7">
        <v>22</v>
      </c>
      <c r="F2871" s="7">
        <v>7</v>
      </c>
      <c r="G2871" s="7">
        <f t="shared" si="88"/>
        <v>-15</v>
      </c>
      <c r="H2871" s="7">
        <v>37900</v>
      </c>
      <c r="I2871" s="7">
        <v>8700</v>
      </c>
      <c r="J2871" s="7">
        <f t="shared" si="89"/>
        <v>-29200</v>
      </c>
      <c r="K2871" s="7" t="s">
        <v>2789</v>
      </c>
    </row>
    <row r="2872" spans="2:11">
      <c r="B2872" s="7" t="s">
        <v>2908</v>
      </c>
      <c r="C2872" s="8">
        <v>4065580019</v>
      </c>
      <c r="D2872" s="7" t="s">
        <v>5</v>
      </c>
      <c r="E2872" s="7">
        <v>5</v>
      </c>
      <c r="F2872" s="7">
        <v>0</v>
      </c>
      <c r="G2872" s="7">
        <f t="shared" si="88"/>
        <v>-5</v>
      </c>
      <c r="H2872" s="7">
        <v>14515</v>
      </c>
      <c r="I2872" s="7">
        <v>0</v>
      </c>
      <c r="J2872" s="7">
        <f t="shared" si="89"/>
        <v>-14515</v>
      </c>
      <c r="K2872" s="7" t="s">
        <v>501</v>
      </c>
    </row>
    <row r="2873" spans="2:11">
      <c r="B2873" s="7" t="s">
        <v>2909</v>
      </c>
      <c r="C2873" s="8">
        <v>4066270006</v>
      </c>
      <c r="D2873" s="7" t="s">
        <v>5</v>
      </c>
      <c r="E2873" s="7">
        <v>155</v>
      </c>
      <c r="F2873" s="7">
        <v>136</v>
      </c>
      <c r="G2873" s="7">
        <f t="shared" si="88"/>
        <v>-19</v>
      </c>
      <c r="H2873" s="7">
        <v>131050.2</v>
      </c>
      <c r="I2873" s="7">
        <v>109407.62</v>
      </c>
      <c r="J2873" s="7">
        <f t="shared" si="89"/>
        <v>-21642.58</v>
      </c>
      <c r="K2873" s="7" t="s">
        <v>501</v>
      </c>
    </row>
    <row r="2874" spans="2:11">
      <c r="B2874" s="7" t="s">
        <v>2910</v>
      </c>
      <c r="C2874" s="8">
        <v>4066490000</v>
      </c>
      <c r="D2874" s="7" t="s">
        <v>5</v>
      </c>
      <c r="E2874" s="7">
        <v>5</v>
      </c>
      <c r="F2874" s="7">
        <v>0</v>
      </c>
      <c r="G2874" s="7">
        <f t="shared" si="88"/>
        <v>-5</v>
      </c>
      <c r="H2874" s="7">
        <v>73490.570000000007</v>
      </c>
      <c r="I2874" s="7">
        <v>0</v>
      </c>
      <c r="J2874" s="7">
        <f t="shared" si="89"/>
        <v>-73490.570000000007</v>
      </c>
      <c r="K2874" s="7" t="s">
        <v>2789</v>
      </c>
    </row>
    <row r="2875" spans="2:11">
      <c r="B2875" s="7" t="s">
        <v>2911</v>
      </c>
      <c r="C2875" s="8">
        <v>4067070002</v>
      </c>
      <c r="D2875" s="7" t="s">
        <v>5</v>
      </c>
      <c r="E2875" s="7">
        <v>9</v>
      </c>
      <c r="F2875" s="7">
        <v>0</v>
      </c>
      <c r="G2875" s="7">
        <f t="shared" si="88"/>
        <v>-9</v>
      </c>
      <c r="H2875" s="7">
        <v>67180</v>
      </c>
      <c r="I2875" s="7">
        <v>0</v>
      </c>
      <c r="J2875" s="7">
        <f t="shared" si="89"/>
        <v>-67180</v>
      </c>
      <c r="K2875" s="7" t="s">
        <v>2789</v>
      </c>
    </row>
    <row r="2876" spans="2:11">
      <c r="B2876" s="7" t="s">
        <v>2912</v>
      </c>
      <c r="C2876" s="8">
        <v>4067280001</v>
      </c>
      <c r="D2876" s="7" t="s">
        <v>5</v>
      </c>
      <c r="E2876" s="7">
        <v>14</v>
      </c>
      <c r="F2876" s="7">
        <v>15</v>
      </c>
      <c r="G2876" s="7">
        <f t="shared" si="88"/>
        <v>1</v>
      </c>
      <c r="H2876" s="7">
        <v>80000</v>
      </c>
      <c r="I2876" s="7">
        <v>95000</v>
      </c>
      <c r="J2876" s="7">
        <f t="shared" si="89"/>
        <v>15000</v>
      </c>
      <c r="K2876" s="7" t="s">
        <v>501</v>
      </c>
    </row>
    <row r="2877" spans="2:11">
      <c r="B2877" s="7" t="s">
        <v>2913</v>
      </c>
      <c r="C2877" s="8">
        <v>4067420000</v>
      </c>
      <c r="D2877" s="7" t="s">
        <v>5</v>
      </c>
      <c r="E2877" s="7">
        <v>40</v>
      </c>
      <c r="F2877" s="7">
        <v>16</v>
      </c>
      <c r="G2877" s="7">
        <f t="shared" si="88"/>
        <v>-24</v>
      </c>
      <c r="H2877" s="7">
        <v>150924.4</v>
      </c>
      <c r="I2877" s="7">
        <v>143644.19</v>
      </c>
      <c r="J2877" s="7">
        <f t="shared" si="89"/>
        <v>-7280.2099999999919</v>
      </c>
      <c r="K2877" s="7" t="s">
        <v>501</v>
      </c>
    </row>
    <row r="2878" spans="2:11">
      <c r="B2878" s="7" t="s">
        <v>2914</v>
      </c>
      <c r="C2878" s="8">
        <v>4067460002</v>
      </c>
      <c r="D2878" s="7" t="s">
        <v>5</v>
      </c>
      <c r="E2878" s="7">
        <v>2</v>
      </c>
      <c r="F2878" s="7">
        <v>16</v>
      </c>
      <c r="G2878" s="7">
        <f t="shared" si="88"/>
        <v>14</v>
      </c>
      <c r="H2878" s="7">
        <v>0</v>
      </c>
      <c r="I2878" s="7">
        <v>187600</v>
      </c>
      <c r="J2878" s="7">
        <f t="shared" si="89"/>
        <v>187600</v>
      </c>
      <c r="K2878" s="7" t="s">
        <v>2789</v>
      </c>
    </row>
    <row r="2879" spans="2:11">
      <c r="B2879" s="7" t="s">
        <v>2915</v>
      </c>
      <c r="C2879" s="8">
        <v>4067560003</v>
      </c>
      <c r="D2879" s="7" t="s">
        <v>5</v>
      </c>
      <c r="E2879" s="7">
        <v>69</v>
      </c>
      <c r="F2879" s="7">
        <v>38</v>
      </c>
      <c r="G2879" s="7">
        <f t="shared" si="88"/>
        <v>-31</v>
      </c>
      <c r="H2879" s="7">
        <v>109446.27</v>
      </c>
      <c r="I2879" s="7">
        <v>327507.28999999998</v>
      </c>
      <c r="J2879" s="7">
        <f t="shared" si="89"/>
        <v>218061.01999999996</v>
      </c>
      <c r="K2879" s="7" t="s">
        <v>501</v>
      </c>
    </row>
    <row r="2880" spans="2:11">
      <c r="B2880" s="7" t="s">
        <v>2916</v>
      </c>
      <c r="C2880" s="8">
        <v>4068250016</v>
      </c>
      <c r="D2880" s="7" t="s">
        <v>5</v>
      </c>
      <c r="E2880" s="7">
        <v>56</v>
      </c>
      <c r="F2880" s="7">
        <v>51</v>
      </c>
      <c r="G2880" s="7">
        <f t="shared" si="88"/>
        <v>-5</v>
      </c>
      <c r="H2880" s="7">
        <v>91500</v>
      </c>
      <c r="I2880" s="7">
        <v>77700</v>
      </c>
      <c r="J2880" s="7">
        <f t="shared" si="89"/>
        <v>-13800</v>
      </c>
      <c r="K2880" s="7" t="s">
        <v>501</v>
      </c>
    </row>
    <row r="2881" spans="2:11">
      <c r="B2881" s="7" t="s">
        <v>2917</v>
      </c>
      <c r="C2881" s="8">
        <v>4068470006</v>
      </c>
      <c r="D2881" s="7" t="s">
        <v>5</v>
      </c>
      <c r="E2881" s="7">
        <v>8</v>
      </c>
      <c r="F2881" s="7">
        <v>4</v>
      </c>
      <c r="G2881" s="7">
        <f t="shared" si="88"/>
        <v>-4</v>
      </c>
      <c r="H2881" s="7">
        <v>43000</v>
      </c>
      <c r="I2881" s="7">
        <v>27000</v>
      </c>
      <c r="J2881" s="7">
        <f t="shared" si="89"/>
        <v>-16000</v>
      </c>
      <c r="K2881" s="7" t="s">
        <v>2789</v>
      </c>
    </row>
    <row r="2882" spans="2:11">
      <c r="B2882" s="7" t="s">
        <v>2918</v>
      </c>
      <c r="C2882" s="8">
        <v>4068890002</v>
      </c>
      <c r="D2882" s="7" t="s">
        <v>5</v>
      </c>
      <c r="E2882" s="7">
        <v>2</v>
      </c>
      <c r="F2882" s="7">
        <v>14</v>
      </c>
      <c r="G2882" s="7">
        <f t="shared" si="88"/>
        <v>12</v>
      </c>
      <c r="H2882" s="7">
        <v>24348</v>
      </c>
      <c r="I2882" s="7">
        <v>97804.65</v>
      </c>
      <c r="J2882" s="7">
        <f t="shared" si="89"/>
        <v>73456.649999999994</v>
      </c>
      <c r="K2882" s="7" t="s">
        <v>950</v>
      </c>
    </row>
    <row r="2883" spans="2:11">
      <c r="B2883" s="7" t="s">
        <v>2919</v>
      </c>
      <c r="C2883" s="8">
        <v>4069900002</v>
      </c>
      <c r="D2883" s="7" t="s">
        <v>5</v>
      </c>
      <c r="E2883" s="7">
        <v>4</v>
      </c>
      <c r="F2883" s="7">
        <v>35</v>
      </c>
      <c r="G2883" s="7">
        <f t="shared" ref="G2883:G2946" si="90">F2883-E2883</f>
        <v>31</v>
      </c>
      <c r="H2883" s="7">
        <v>28048</v>
      </c>
      <c r="I2883" s="7">
        <v>510096</v>
      </c>
      <c r="J2883" s="7">
        <f t="shared" ref="J2883:J2946" si="91">I2883-H2883</f>
        <v>482048</v>
      </c>
      <c r="K2883" s="7" t="s">
        <v>2789</v>
      </c>
    </row>
    <row r="2884" spans="2:11">
      <c r="B2884" s="7" t="s">
        <v>2920</v>
      </c>
      <c r="C2884" s="8">
        <v>4070040006</v>
      </c>
      <c r="D2884" s="7" t="s">
        <v>5</v>
      </c>
      <c r="E2884" s="7">
        <v>61</v>
      </c>
      <c r="F2884" s="7">
        <v>26</v>
      </c>
      <c r="G2884" s="7">
        <f t="shared" si="90"/>
        <v>-35</v>
      </c>
      <c r="H2884" s="7">
        <v>48774.93</v>
      </c>
      <c r="I2884" s="7">
        <v>48797.66</v>
      </c>
      <c r="J2884" s="7">
        <f t="shared" si="91"/>
        <v>22.730000000003201</v>
      </c>
      <c r="K2884" s="7" t="s">
        <v>501</v>
      </c>
    </row>
    <row r="2885" spans="2:11">
      <c r="B2885" s="7" t="s">
        <v>2921</v>
      </c>
      <c r="C2885" s="8">
        <v>4070430005</v>
      </c>
      <c r="D2885" s="7" t="s">
        <v>5</v>
      </c>
      <c r="E2885" s="7">
        <v>19</v>
      </c>
      <c r="F2885" s="7">
        <v>22</v>
      </c>
      <c r="G2885" s="7">
        <f t="shared" si="90"/>
        <v>3</v>
      </c>
      <c r="H2885" s="7">
        <v>87600</v>
      </c>
      <c r="I2885" s="7">
        <v>141500</v>
      </c>
      <c r="J2885" s="7">
        <f t="shared" si="91"/>
        <v>53900</v>
      </c>
      <c r="K2885" s="7" t="s">
        <v>501</v>
      </c>
    </row>
    <row r="2886" spans="2:11">
      <c r="B2886" s="7" t="s">
        <v>2922</v>
      </c>
      <c r="C2886" s="8">
        <v>4071130026</v>
      </c>
      <c r="D2886" s="7" t="s">
        <v>5</v>
      </c>
      <c r="E2886" s="7">
        <v>78</v>
      </c>
      <c r="F2886" s="7">
        <v>14</v>
      </c>
      <c r="G2886" s="7">
        <f t="shared" si="90"/>
        <v>-64</v>
      </c>
      <c r="H2886" s="7">
        <v>1339470</v>
      </c>
      <c r="I2886" s="7">
        <v>144144</v>
      </c>
      <c r="J2886" s="7">
        <f t="shared" si="91"/>
        <v>-1195326</v>
      </c>
      <c r="K2886" s="7" t="s">
        <v>950</v>
      </c>
    </row>
    <row r="2887" spans="2:11">
      <c r="B2887" s="7" t="s">
        <v>2923</v>
      </c>
      <c r="C2887" s="8">
        <v>4071190005</v>
      </c>
      <c r="D2887" s="7" t="s">
        <v>5</v>
      </c>
      <c r="E2887" s="7">
        <v>1</v>
      </c>
      <c r="F2887" s="7">
        <v>37</v>
      </c>
      <c r="G2887" s="7">
        <f t="shared" si="90"/>
        <v>36</v>
      </c>
      <c r="H2887" s="7">
        <v>0</v>
      </c>
      <c r="I2887" s="7">
        <v>726984.69</v>
      </c>
      <c r="J2887" s="7">
        <f t="shared" si="91"/>
        <v>726984.69</v>
      </c>
      <c r="K2887" s="7" t="s">
        <v>950</v>
      </c>
    </row>
    <row r="2888" spans="2:11">
      <c r="B2888" s="7" t="s">
        <v>2924</v>
      </c>
      <c r="C2888" s="8">
        <v>4071280000</v>
      </c>
      <c r="D2888" s="7" t="s">
        <v>5</v>
      </c>
      <c r="E2888" s="7">
        <v>21</v>
      </c>
      <c r="F2888" s="7">
        <v>10</v>
      </c>
      <c r="G2888" s="7">
        <f t="shared" si="90"/>
        <v>-11</v>
      </c>
      <c r="H2888" s="7">
        <v>440000</v>
      </c>
      <c r="I2888" s="7">
        <v>200000</v>
      </c>
      <c r="J2888" s="7">
        <f t="shared" si="91"/>
        <v>-240000</v>
      </c>
      <c r="K2888" s="7" t="s">
        <v>969</v>
      </c>
    </row>
    <row r="2889" spans="2:11">
      <c r="B2889" s="7" t="s">
        <v>2925</v>
      </c>
      <c r="C2889" s="8">
        <v>4072170002</v>
      </c>
      <c r="D2889" s="7" t="s">
        <v>5</v>
      </c>
      <c r="E2889" s="7">
        <v>5</v>
      </c>
      <c r="F2889" s="7">
        <v>0</v>
      </c>
      <c r="G2889" s="7">
        <f t="shared" si="90"/>
        <v>-5</v>
      </c>
      <c r="H2889" s="7">
        <v>28000</v>
      </c>
      <c r="I2889" s="7">
        <v>0</v>
      </c>
      <c r="J2889" s="7">
        <f t="shared" si="91"/>
        <v>-28000</v>
      </c>
      <c r="K2889" s="7" t="s">
        <v>501</v>
      </c>
    </row>
    <row r="2890" spans="2:11">
      <c r="B2890" s="7" t="s">
        <v>2926</v>
      </c>
      <c r="C2890" s="8">
        <v>4072210013</v>
      </c>
      <c r="D2890" s="7" t="s">
        <v>5</v>
      </c>
      <c r="E2890" s="7">
        <v>82</v>
      </c>
      <c r="F2890" s="7">
        <v>130</v>
      </c>
      <c r="G2890" s="7">
        <f t="shared" si="90"/>
        <v>48</v>
      </c>
      <c r="H2890" s="7">
        <v>180486</v>
      </c>
      <c r="I2890" s="7">
        <v>195695</v>
      </c>
      <c r="J2890" s="7">
        <f t="shared" si="91"/>
        <v>15209</v>
      </c>
      <c r="K2890" s="7" t="s">
        <v>501</v>
      </c>
    </row>
    <row r="2891" spans="2:11">
      <c r="B2891" s="7" t="s">
        <v>2927</v>
      </c>
      <c r="C2891" s="8">
        <v>4072350016</v>
      </c>
      <c r="D2891" s="7" t="s">
        <v>5</v>
      </c>
      <c r="E2891" s="7">
        <v>65</v>
      </c>
      <c r="F2891" s="7">
        <v>1</v>
      </c>
      <c r="G2891" s="7">
        <f t="shared" si="90"/>
        <v>-64</v>
      </c>
      <c r="H2891" s="7">
        <v>59455.06</v>
      </c>
      <c r="I2891" s="7">
        <v>0</v>
      </c>
      <c r="J2891" s="7">
        <f t="shared" si="91"/>
        <v>-59455.06</v>
      </c>
      <c r="K2891" s="7" t="s">
        <v>501</v>
      </c>
    </row>
    <row r="2892" spans="2:11">
      <c r="B2892" s="7" t="s">
        <v>2928</v>
      </c>
      <c r="C2892" s="8">
        <v>4073390005</v>
      </c>
      <c r="D2892" s="7" t="s">
        <v>5</v>
      </c>
      <c r="E2892" s="7">
        <v>26</v>
      </c>
      <c r="F2892" s="7">
        <v>3</v>
      </c>
      <c r="G2892" s="7">
        <f t="shared" si="90"/>
        <v>-23</v>
      </c>
      <c r="H2892" s="7">
        <v>6099.35</v>
      </c>
      <c r="I2892" s="7">
        <v>0</v>
      </c>
      <c r="J2892" s="7">
        <f t="shared" si="91"/>
        <v>-6099.35</v>
      </c>
      <c r="K2892" s="7" t="s">
        <v>501</v>
      </c>
    </row>
    <row r="2893" spans="2:11">
      <c r="B2893" s="7" t="s">
        <v>2929</v>
      </c>
      <c r="C2893" s="8">
        <v>4074260006</v>
      </c>
      <c r="D2893" s="7" t="s">
        <v>5</v>
      </c>
      <c r="E2893" s="7">
        <v>67</v>
      </c>
      <c r="F2893" s="7">
        <v>33</v>
      </c>
      <c r="G2893" s="7">
        <f t="shared" si="90"/>
        <v>-34</v>
      </c>
      <c r="H2893" s="7">
        <v>99711.360000000001</v>
      </c>
      <c r="I2893" s="7">
        <v>20673.12</v>
      </c>
      <c r="J2893" s="7">
        <f t="shared" si="91"/>
        <v>-79038.240000000005</v>
      </c>
      <c r="K2893" s="7" t="s">
        <v>501</v>
      </c>
    </row>
    <row r="2894" spans="2:11">
      <c r="B2894" s="7" t="s">
        <v>2930</v>
      </c>
      <c r="C2894" s="8">
        <v>4075040001</v>
      </c>
      <c r="D2894" s="7" t="s">
        <v>5</v>
      </c>
      <c r="E2894" s="7">
        <v>6</v>
      </c>
      <c r="F2894" s="7">
        <v>81</v>
      </c>
      <c r="G2894" s="7">
        <f t="shared" si="90"/>
        <v>75</v>
      </c>
      <c r="H2894" s="7">
        <v>9038</v>
      </c>
      <c r="I2894" s="7">
        <v>92727</v>
      </c>
      <c r="J2894" s="7">
        <f t="shared" si="91"/>
        <v>83689</v>
      </c>
      <c r="K2894" s="7" t="s">
        <v>501</v>
      </c>
    </row>
    <row r="2895" spans="2:11">
      <c r="B2895" s="7" t="s">
        <v>2931</v>
      </c>
      <c r="C2895" s="8">
        <v>4075130010</v>
      </c>
      <c r="D2895" s="7" t="s">
        <v>5</v>
      </c>
      <c r="E2895" s="7">
        <v>20</v>
      </c>
      <c r="F2895" s="7">
        <v>15</v>
      </c>
      <c r="G2895" s="7">
        <f t="shared" si="90"/>
        <v>-5</v>
      </c>
      <c r="H2895" s="7">
        <v>94517</v>
      </c>
      <c r="I2895" s="7">
        <v>108600</v>
      </c>
      <c r="J2895" s="7">
        <f t="shared" si="91"/>
        <v>14083</v>
      </c>
      <c r="K2895" s="7" t="s">
        <v>501</v>
      </c>
    </row>
    <row r="2896" spans="2:11">
      <c r="B2896" s="7" t="s">
        <v>2932</v>
      </c>
      <c r="C2896" s="8">
        <v>4075570016</v>
      </c>
      <c r="D2896" s="7" t="s">
        <v>5</v>
      </c>
      <c r="E2896" s="7">
        <v>10</v>
      </c>
      <c r="F2896" s="7">
        <v>0</v>
      </c>
      <c r="G2896" s="7">
        <f t="shared" si="90"/>
        <v>-10</v>
      </c>
      <c r="H2896" s="7">
        <v>11747.33</v>
      </c>
      <c r="I2896" s="7">
        <v>0</v>
      </c>
      <c r="J2896" s="7">
        <f t="shared" si="91"/>
        <v>-11747.33</v>
      </c>
      <c r="K2896" s="7" t="s">
        <v>501</v>
      </c>
    </row>
    <row r="2897" spans="2:11">
      <c r="B2897" s="7" t="s">
        <v>2933</v>
      </c>
      <c r="C2897" s="8">
        <v>4075580009</v>
      </c>
      <c r="D2897" s="7" t="s">
        <v>5</v>
      </c>
      <c r="E2897" s="7">
        <v>11</v>
      </c>
      <c r="F2897" s="7">
        <v>0</v>
      </c>
      <c r="G2897" s="7">
        <f t="shared" si="90"/>
        <v>-11</v>
      </c>
      <c r="H2897" s="7">
        <v>30650</v>
      </c>
      <c r="I2897" s="7">
        <v>0</v>
      </c>
      <c r="J2897" s="7">
        <f t="shared" si="91"/>
        <v>-30650</v>
      </c>
      <c r="K2897" s="7" t="s">
        <v>501</v>
      </c>
    </row>
    <row r="2898" spans="2:11">
      <c r="B2898" s="7" t="s">
        <v>2934</v>
      </c>
      <c r="C2898" s="8">
        <v>4076190000</v>
      </c>
      <c r="D2898" s="7" t="s">
        <v>5</v>
      </c>
      <c r="E2898" s="7">
        <v>11</v>
      </c>
      <c r="F2898" s="7">
        <v>0</v>
      </c>
      <c r="G2898" s="7">
        <f t="shared" si="90"/>
        <v>-11</v>
      </c>
      <c r="H2898" s="7">
        <v>59750</v>
      </c>
      <c r="I2898" s="7">
        <v>0</v>
      </c>
      <c r="J2898" s="7">
        <f t="shared" si="91"/>
        <v>-59750</v>
      </c>
      <c r="K2898" s="7" t="s">
        <v>501</v>
      </c>
    </row>
    <row r="2899" spans="2:11">
      <c r="B2899" s="7" t="s">
        <v>2935</v>
      </c>
      <c r="C2899" s="8">
        <v>4077240002</v>
      </c>
      <c r="D2899" s="7" t="s">
        <v>5</v>
      </c>
      <c r="E2899" s="7">
        <v>29</v>
      </c>
      <c r="F2899" s="7">
        <v>77</v>
      </c>
      <c r="G2899" s="7">
        <f t="shared" si="90"/>
        <v>48</v>
      </c>
      <c r="H2899" s="7">
        <v>89065</v>
      </c>
      <c r="I2899" s="7">
        <v>110708</v>
      </c>
      <c r="J2899" s="7">
        <f t="shared" si="91"/>
        <v>21643</v>
      </c>
      <c r="K2899" s="7" t="s">
        <v>501</v>
      </c>
    </row>
    <row r="2900" spans="2:11">
      <c r="B2900" s="7" t="s">
        <v>2936</v>
      </c>
      <c r="C2900" s="8">
        <v>4077430008</v>
      </c>
      <c r="D2900" s="7" t="s">
        <v>5</v>
      </c>
      <c r="E2900" s="7">
        <v>2</v>
      </c>
      <c r="F2900" s="7">
        <v>0</v>
      </c>
      <c r="G2900" s="7">
        <f t="shared" si="90"/>
        <v>-2</v>
      </c>
      <c r="H2900" s="7">
        <v>0</v>
      </c>
      <c r="I2900" s="7">
        <v>0</v>
      </c>
      <c r="J2900" s="7">
        <f t="shared" si="91"/>
        <v>0</v>
      </c>
      <c r="K2900" s="7" t="s">
        <v>2789</v>
      </c>
    </row>
    <row r="2901" spans="2:11">
      <c r="B2901" s="7" t="s">
        <v>2937</v>
      </c>
      <c r="C2901" s="8">
        <v>4077560006</v>
      </c>
      <c r="D2901" s="7" t="s">
        <v>5</v>
      </c>
      <c r="E2901" s="7">
        <v>4</v>
      </c>
      <c r="F2901" s="7">
        <v>0</v>
      </c>
      <c r="G2901" s="7">
        <f t="shared" si="90"/>
        <v>-4</v>
      </c>
      <c r="H2901" s="7">
        <v>38654</v>
      </c>
      <c r="I2901" s="7">
        <v>0</v>
      </c>
      <c r="J2901" s="7">
        <f t="shared" si="91"/>
        <v>-38654</v>
      </c>
      <c r="K2901" s="7" t="s">
        <v>2789</v>
      </c>
    </row>
    <row r="2902" spans="2:11">
      <c r="B2902" s="7" t="s">
        <v>2938</v>
      </c>
      <c r="C2902" s="8">
        <v>4077890019</v>
      </c>
      <c r="D2902" s="7" t="s">
        <v>5</v>
      </c>
      <c r="E2902" s="7">
        <v>7</v>
      </c>
      <c r="F2902" s="7">
        <v>0</v>
      </c>
      <c r="G2902" s="7">
        <f t="shared" si="90"/>
        <v>-7</v>
      </c>
      <c r="H2902" s="7">
        <v>7700</v>
      </c>
      <c r="I2902" s="7">
        <v>0</v>
      </c>
      <c r="J2902" s="7">
        <f t="shared" si="91"/>
        <v>-7700</v>
      </c>
      <c r="K2902" s="7" t="s">
        <v>2789</v>
      </c>
    </row>
    <row r="2903" spans="2:11">
      <c r="B2903" s="7" t="s">
        <v>2939</v>
      </c>
      <c r="C2903" s="8">
        <v>4078820006</v>
      </c>
      <c r="D2903" s="7" t="s">
        <v>5</v>
      </c>
      <c r="E2903" s="7">
        <v>5</v>
      </c>
      <c r="F2903" s="7">
        <v>0</v>
      </c>
      <c r="G2903" s="7">
        <f t="shared" si="90"/>
        <v>-5</v>
      </c>
      <c r="H2903" s="7">
        <v>14200</v>
      </c>
      <c r="I2903" s="7">
        <v>0</v>
      </c>
      <c r="J2903" s="7">
        <f t="shared" si="91"/>
        <v>-14200</v>
      </c>
      <c r="K2903" s="7" t="s">
        <v>501</v>
      </c>
    </row>
    <row r="2904" spans="2:11">
      <c r="B2904" s="7" t="s">
        <v>2940</v>
      </c>
      <c r="C2904" s="8">
        <v>4079130003</v>
      </c>
      <c r="D2904" s="7" t="s">
        <v>5</v>
      </c>
      <c r="E2904" s="7">
        <v>24</v>
      </c>
      <c r="F2904" s="7">
        <v>1</v>
      </c>
      <c r="G2904" s="7">
        <f t="shared" si="90"/>
        <v>-23</v>
      </c>
      <c r="H2904" s="7">
        <v>126529</v>
      </c>
      <c r="I2904" s="7">
        <v>0</v>
      </c>
      <c r="J2904" s="7">
        <f t="shared" si="91"/>
        <v>-126529</v>
      </c>
      <c r="K2904" s="7" t="s">
        <v>950</v>
      </c>
    </row>
    <row r="2905" spans="2:11">
      <c r="B2905" s="7" t="s">
        <v>2941</v>
      </c>
      <c r="C2905" s="8">
        <v>4079980000</v>
      </c>
      <c r="D2905" s="7" t="s">
        <v>5</v>
      </c>
      <c r="E2905" s="7">
        <v>11</v>
      </c>
      <c r="F2905" s="7">
        <v>0</v>
      </c>
      <c r="G2905" s="7">
        <f t="shared" si="90"/>
        <v>-11</v>
      </c>
      <c r="H2905" s="7">
        <v>163315</v>
      </c>
      <c r="I2905" s="7">
        <v>0</v>
      </c>
      <c r="J2905" s="7">
        <f t="shared" si="91"/>
        <v>-163315</v>
      </c>
      <c r="K2905" s="7" t="s">
        <v>501</v>
      </c>
    </row>
    <row r="2906" spans="2:11">
      <c r="B2906" s="7" t="s">
        <v>2942</v>
      </c>
      <c r="C2906" s="8">
        <v>4080540005</v>
      </c>
      <c r="D2906" s="7" t="s">
        <v>5</v>
      </c>
      <c r="E2906" s="7">
        <v>6</v>
      </c>
      <c r="F2906" s="7">
        <v>15</v>
      </c>
      <c r="G2906" s="7">
        <f t="shared" si="90"/>
        <v>9</v>
      </c>
      <c r="H2906" s="7">
        <v>22000</v>
      </c>
      <c r="I2906" s="7">
        <v>150000</v>
      </c>
      <c r="J2906" s="7">
        <f t="shared" si="91"/>
        <v>128000</v>
      </c>
      <c r="K2906" s="7" t="s">
        <v>2789</v>
      </c>
    </row>
    <row r="2907" spans="2:11">
      <c r="B2907" s="7" t="s">
        <v>2943</v>
      </c>
      <c r="C2907" s="8">
        <v>4080680008</v>
      </c>
      <c r="D2907" s="7" t="s">
        <v>5</v>
      </c>
      <c r="E2907" s="7">
        <v>1</v>
      </c>
      <c r="F2907" s="7">
        <v>27</v>
      </c>
      <c r="G2907" s="7">
        <f t="shared" si="90"/>
        <v>26</v>
      </c>
      <c r="H2907" s="7">
        <v>12000</v>
      </c>
      <c r="I2907" s="7">
        <v>7499.86</v>
      </c>
      <c r="J2907" s="7">
        <f t="shared" si="91"/>
        <v>-4500.1400000000003</v>
      </c>
      <c r="K2907" s="7" t="s">
        <v>501</v>
      </c>
    </row>
    <row r="2908" spans="2:11">
      <c r="B2908" s="7" t="s">
        <v>2944</v>
      </c>
      <c r="C2908" s="8">
        <v>4081330006</v>
      </c>
      <c r="D2908" s="7" t="s">
        <v>5</v>
      </c>
      <c r="E2908" s="7">
        <v>4</v>
      </c>
      <c r="F2908" s="7">
        <v>32</v>
      </c>
      <c r="G2908" s="7">
        <f t="shared" si="90"/>
        <v>28</v>
      </c>
      <c r="H2908" s="7">
        <v>21048</v>
      </c>
      <c r="I2908" s="7">
        <v>112405</v>
      </c>
      <c r="J2908" s="7">
        <f t="shared" si="91"/>
        <v>91357</v>
      </c>
      <c r="K2908" s="7" t="s">
        <v>501</v>
      </c>
    </row>
    <row r="2909" spans="2:11">
      <c r="B2909" s="7" t="s">
        <v>2945</v>
      </c>
      <c r="C2909" s="8">
        <v>4081440003</v>
      </c>
      <c r="D2909" s="7" t="s">
        <v>5</v>
      </c>
      <c r="E2909" s="7">
        <v>7</v>
      </c>
      <c r="F2909" s="7">
        <v>27</v>
      </c>
      <c r="G2909" s="7">
        <f t="shared" si="90"/>
        <v>20</v>
      </c>
      <c r="H2909" s="7">
        <v>0</v>
      </c>
      <c r="I2909" s="7">
        <v>128500</v>
      </c>
      <c r="J2909" s="7">
        <f t="shared" si="91"/>
        <v>128500</v>
      </c>
      <c r="K2909" s="7" t="s">
        <v>950</v>
      </c>
    </row>
    <row r="2910" spans="2:11">
      <c r="B2910" s="7" t="s">
        <v>2946</v>
      </c>
      <c r="C2910" s="8">
        <v>4082700002</v>
      </c>
      <c r="D2910" s="7" t="s">
        <v>5</v>
      </c>
      <c r="E2910" s="7">
        <v>51</v>
      </c>
      <c r="F2910" s="7">
        <v>68</v>
      </c>
      <c r="G2910" s="7">
        <f t="shared" si="90"/>
        <v>17</v>
      </c>
      <c r="H2910" s="7">
        <v>250048.43</v>
      </c>
      <c r="I2910" s="7">
        <v>279863.61</v>
      </c>
      <c r="J2910" s="7">
        <f t="shared" si="91"/>
        <v>29815.179999999993</v>
      </c>
      <c r="K2910" s="7" t="s">
        <v>2789</v>
      </c>
    </row>
    <row r="2911" spans="2:11">
      <c r="B2911" s="7" t="s">
        <v>2947</v>
      </c>
      <c r="C2911" s="8">
        <v>4082730012</v>
      </c>
      <c r="D2911" s="7" t="s">
        <v>5</v>
      </c>
      <c r="E2911" s="7">
        <v>20</v>
      </c>
      <c r="F2911" s="7">
        <v>0</v>
      </c>
      <c r="G2911" s="7">
        <f t="shared" si="90"/>
        <v>-20</v>
      </c>
      <c r="H2911" s="7">
        <v>87741</v>
      </c>
      <c r="I2911" s="7">
        <v>0</v>
      </c>
      <c r="J2911" s="7">
        <f t="shared" si="91"/>
        <v>-87741</v>
      </c>
      <c r="K2911" s="7" t="s">
        <v>950</v>
      </c>
    </row>
    <row r="2912" spans="2:11">
      <c r="B2912" s="7" t="s">
        <v>2948</v>
      </c>
      <c r="C2912" s="8">
        <v>4083150003</v>
      </c>
      <c r="D2912" s="7" t="s">
        <v>5</v>
      </c>
      <c r="E2912" s="7">
        <v>13</v>
      </c>
      <c r="F2912" s="7">
        <v>6</v>
      </c>
      <c r="G2912" s="7">
        <f t="shared" si="90"/>
        <v>-7</v>
      </c>
      <c r="H2912" s="7">
        <v>60000</v>
      </c>
      <c r="I2912" s="7">
        <v>24928</v>
      </c>
      <c r="J2912" s="7">
        <f t="shared" si="91"/>
        <v>-35072</v>
      </c>
      <c r="K2912" s="7" t="s">
        <v>950</v>
      </c>
    </row>
    <row r="2913" spans="2:11">
      <c r="B2913" s="7" t="s">
        <v>2949</v>
      </c>
      <c r="C2913" s="8">
        <v>4083580004</v>
      </c>
      <c r="D2913" s="7" t="s">
        <v>5</v>
      </c>
      <c r="E2913" s="7">
        <v>2</v>
      </c>
      <c r="F2913" s="7">
        <v>1</v>
      </c>
      <c r="G2913" s="7">
        <f t="shared" si="90"/>
        <v>-1</v>
      </c>
      <c r="H2913" s="7">
        <v>1138.6600000000001</v>
      </c>
      <c r="I2913" s="7">
        <v>378.16</v>
      </c>
      <c r="J2913" s="7">
        <f t="shared" si="91"/>
        <v>-760.5</v>
      </c>
      <c r="K2913" s="7" t="s">
        <v>2789</v>
      </c>
    </row>
    <row r="2914" spans="2:11">
      <c r="B2914" s="7" t="s">
        <v>2950</v>
      </c>
      <c r="C2914" s="8">
        <v>4083790002</v>
      </c>
      <c r="D2914" s="7" t="s">
        <v>5</v>
      </c>
      <c r="E2914" s="7">
        <v>18</v>
      </c>
      <c r="F2914" s="7">
        <v>0</v>
      </c>
      <c r="G2914" s="7">
        <f t="shared" si="90"/>
        <v>-18</v>
      </c>
      <c r="H2914" s="7">
        <v>63875</v>
      </c>
      <c r="I2914" s="7">
        <v>0</v>
      </c>
      <c r="J2914" s="7">
        <f t="shared" si="91"/>
        <v>-63875</v>
      </c>
      <c r="K2914" s="7" t="s">
        <v>2789</v>
      </c>
    </row>
    <row r="2915" spans="2:11">
      <c r="B2915" s="7" t="s">
        <v>2951</v>
      </c>
      <c r="C2915" s="8">
        <v>4083810008</v>
      </c>
      <c r="D2915" s="7" t="s">
        <v>5</v>
      </c>
      <c r="E2915" s="7">
        <v>9</v>
      </c>
      <c r="F2915" s="7">
        <v>10</v>
      </c>
      <c r="G2915" s="7">
        <f t="shared" si="90"/>
        <v>1</v>
      </c>
      <c r="H2915" s="7">
        <v>325887</v>
      </c>
      <c r="I2915" s="7">
        <v>45627.85</v>
      </c>
      <c r="J2915" s="7">
        <f t="shared" si="91"/>
        <v>-280259.15000000002</v>
      </c>
      <c r="K2915" s="7" t="s">
        <v>501</v>
      </c>
    </row>
    <row r="2916" spans="2:11">
      <c r="B2916" s="7" t="s">
        <v>2952</v>
      </c>
      <c r="C2916" s="8">
        <v>4083830009</v>
      </c>
      <c r="D2916" s="7" t="s">
        <v>5</v>
      </c>
      <c r="E2916" s="7">
        <v>3</v>
      </c>
      <c r="F2916" s="7">
        <v>34</v>
      </c>
      <c r="G2916" s="7">
        <f t="shared" si="90"/>
        <v>31</v>
      </c>
      <c r="H2916" s="7">
        <v>2100</v>
      </c>
      <c r="I2916" s="7">
        <v>299483.71999999997</v>
      </c>
      <c r="J2916" s="7">
        <f t="shared" si="91"/>
        <v>297383.71999999997</v>
      </c>
      <c r="K2916" s="7" t="s">
        <v>501</v>
      </c>
    </row>
    <row r="2917" spans="2:11">
      <c r="B2917" s="7" t="s">
        <v>2953</v>
      </c>
      <c r="C2917" s="8">
        <v>4084050013</v>
      </c>
      <c r="D2917" s="7" t="s">
        <v>5</v>
      </c>
      <c r="E2917" s="7">
        <v>24</v>
      </c>
      <c r="F2917" s="7">
        <v>43</v>
      </c>
      <c r="G2917" s="7">
        <f t="shared" si="90"/>
        <v>19</v>
      </c>
      <c r="H2917" s="7">
        <v>5230.34</v>
      </c>
      <c r="I2917" s="7">
        <v>17744.84</v>
      </c>
      <c r="J2917" s="7">
        <f t="shared" si="91"/>
        <v>12514.5</v>
      </c>
      <c r="K2917" s="7" t="s">
        <v>950</v>
      </c>
    </row>
    <row r="2918" spans="2:11">
      <c r="B2918" s="7" t="s">
        <v>2954</v>
      </c>
      <c r="C2918" s="8">
        <v>4084100004</v>
      </c>
      <c r="D2918" s="7" t="s">
        <v>5</v>
      </c>
      <c r="E2918" s="7">
        <v>57</v>
      </c>
      <c r="F2918" s="7">
        <v>0</v>
      </c>
      <c r="G2918" s="7">
        <f t="shared" si="90"/>
        <v>-57</v>
      </c>
      <c r="H2918" s="7">
        <v>101066.74</v>
      </c>
      <c r="I2918" s="7">
        <v>0</v>
      </c>
      <c r="J2918" s="7">
        <f t="shared" si="91"/>
        <v>-101066.74</v>
      </c>
      <c r="K2918" s="7" t="s">
        <v>2789</v>
      </c>
    </row>
    <row r="2919" spans="2:11">
      <c r="B2919" s="7" t="s">
        <v>2955</v>
      </c>
      <c r="C2919" s="8">
        <v>4084200005</v>
      </c>
      <c r="D2919" s="7" t="s">
        <v>5</v>
      </c>
      <c r="E2919" s="7">
        <v>13</v>
      </c>
      <c r="F2919" s="7">
        <v>0</v>
      </c>
      <c r="G2919" s="7">
        <f t="shared" si="90"/>
        <v>-13</v>
      </c>
      <c r="H2919" s="7">
        <v>84600</v>
      </c>
      <c r="I2919" s="7">
        <v>0</v>
      </c>
      <c r="J2919" s="7">
        <f t="shared" si="91"/>
        <v>-84600</v>
      </c>
      <c r="K2919" s="7" t="s">
        <v>950</v>
      </c>
    </row>
    <row r="2920" spans="2:11">
      <c r="B2920" s="7" t="s">
        <v>2956</v>
      </c>
      <c r="C2920" s="8">
        <v>4084500008</v>
      </c>
      <c r="D2920" s="7" t="s">
        <v>5</v>
      </c>
      <c r="E2920" s="7">
        <v>23</v>
      </c>
      <c r="F2920" s="7">
        <v>17</v>
      </c>
      <c r="G2920" s="7">
        <f t="shared" si="90"/>
        <v>-6</v>
      </c>
      <c r="H2920" s="7">
        <v>224522.83</v>
      </c>
      <c r="I2920" s="7">
        <v>15247</v>
      </c>
      <c r="J2920" s="7">
        <f t="shared" si="91"/>
        <v>-209275.83</v>
      </c>
      <c r="K2920" s="7" t="s">
        <v>2789</v>
      </c>
    </row>
    <row r="2921" spans="2:11">
      <c r="B2921" s="7" t="s">
        <v>2957</v>
      </c>
      <c r="C2921" s="8">
        <v>4084530005</v>
      </c>
      <c r="D2921" s="7" t="s">
        <v>5</v>
      </c>
      <c r="E2921" s="7">
        <v>27</v>
      </c>
      <c r="F2921" s="7">
        <v>0</v>
      </c>
      <c r="G2921" s="7">
        <f t="shared" si="90"/>
        <v>-27</v>
      </c>
      <c r="H2921" s="7">
        <v>233300</v>
      </c>
      <c r="I2921" s="7">
        <v>0</v>
      </c>
      <c r="J2921" s="7">
        <f t="shared" si="91"/>
        <v>-233300</v>
      </c>
      <c r="K2921" s="7" t="s">
        <v>2789</v>
      </c>
    </row>
    <row r="2922" spans="2:11">
      <c r="B2922" s="7" t="s">
        <v>2958</v>
      </c>
      <c r="C2922" s="8">
        <v>4084630006</v>
      </c>
      <c r="D2922" s="7" t="s">
        <v>5</v>
      </c>
      <c r="E2922" s="7">
        <v>21</v>
      </c>
      <c r="F2922" s="7">
        <v>0</v>
      </c>
      <c r="G2922" s="7">
        <f t="shared" si="90"/>
        <v>-21</v>
      </c>
      <c r="H2922" s="7">
        <v>310300</v>
      </c>
      <c r="I2922" s="7">
        <v>0</v>
      </c>
      <c r="J2922" s="7">
        <f t="shared" si="91"/>
        <v>-310300</v>
      </c>
      <c r="K2922" s="7" t="s">
        <v>501</v>
      </c>
    </row>
    <row r="2923" spans="2:11">
      <c r="B2923" s="7" t="s">
        <v>2959</v>
      </c>
      <c r="C2923" s="8">
        <v>4084910009</v>
      </c>
      <c r="D2923" s="7" t="s">
        <v>5</v>
      </c>
      <c r="E2923" s="7">
        <v>17</v>
      </c>
      <c r="F2923" s="7">
        <v>13</v>
      </c>
      <c r="G2923" s="7">
        <f t="shared" si="90"/>
        <v>-4</v>
      </c>
      <c r="H2923" s="7">
        <v>27000</v>
      </c>
      <c r="I2923" s="7">
        <v>77200</v>
      </c>
      <c r="J2923" s="7">
        <f t="shared" si="91"/>
        <v>50200</v>
      </c>
      <c r="K2923" s="7" t="s">
        <v>501</v>
      </c>
    </row>
    <row r="2924" spans="2:11">
      <c r="B2924" s="7" t="s">
        <v>2960</v>
      </c>
      <c r="C2924" s="8">
        <v>4084930000</v>
      </c>
      <c r="D2924" s="7" t="s">
        <v>5</v>
      </c>
      <c r="E2924" s="7">
        <v>19</v>
      </c>
      <c r="F2924" s="7">
        <v>1</v>
      </c>
      <c r="G2924" s="7">
        <f t="shared" si="90"/>
        <v>-18</v>
      </c>
      <c r="H2924" s="7">
        <v>81300</v>
      </c>
      <c r="I2924" s="7">
        <v>0</v>
      </c>
      <c r="J2924" s="7">
        <f t="shared" si="91"/>
        <v>-81300</v>
      </c>
      <c r="K2924" s="7" t="s">
        <v>501</v>
      </c>
    </row>
    <row r="2925" spans="2:11">
      <c r="B2925" s="7" t="s">
        <v>2961</v>
      </c>
      <c r="C2925" s="8">
        <v>4085000001</v>
      </c>
      <c r="D2925" s="7" t="s">
        <v>5</v>
      </c>
      <c r="E2925" s="7">
        <v>2</v>
      </c>
      <c r="F2925" s="7">
        <v>0</v>
      </c>
      <c r="G2925" s="7">
        <f t="shared" si="90"/>
        <v>-2</v>
      </c>
      <c r="H2925" s="7">
        <v>160</v>
      </c>
      <c r="I2925" s="7">
        <v>0</v>
      </c>
      <c r="J2925" s="7">
        <f t="shared" si="91"/>
        <v>-160</v>
      </c>
      <c r="K2925" s="7" t="s">
        <v>501</v>
      </c>
    </row>
    <row r="2926" spans="2:11">
      <c r="B2926" s="7" t="s">
        <v>2962</v>
      </c>
      <c r="C2926" s="8">
        <v>4085020003</v>
      </c>
      <c r="D2926" s="7" t="s">
        <v>5</v>
      </c>
      <c r="E2926" s="7">
        <v>66</v>
      </c>
      <c r="F2926" s="7">
        <v>82</v>
      </c>
      <c r="G2926" s="7">
        <f t="shared" si="90"/>
        <v>16</v>
      </c>
      <c r="H2926" s="7">
        <v>120347</v>
      </c>
      <c r="I2926" s="7">
        <v>121645.02</v>
      </c>
      <c r="J2926" s="7">
        <f t="shared" si="91"/>
        <v>1298.0200000000041</v>
      </c>
      <c r="K2926" s="7" t="s">
        <v>950</v>
      </c>
    </row>
    <row r="2927" spans="2:11">
      <c r="B2927" s="7" t="s">
        <v>2963</v>
      </c>
      <c r="C2927" s="8">
        <v>4085130000</v>
      </c>
      <c r="D2927" s="7" t="s">
        <v>5</v>
      </c>
      <c r="E2927" s="7">
        <v>5</v>
      </c>
      <c r="F2927" s="7">
        <v>2</v>
      </c>
      <c r="G2927" s="7">
        <f t="shared" si="90"/>
        <v>-3</v>
      </c>
      <c r="H2927" s="7">
        <v>12030</v>
      </c>
      <c r="I2927" s="7">
        <v>1100</v>
      </c>
      <c r="J2927" s="7">
        <f t="shared" si="91"/>
        <v>-10930</v>
      </c>
      <c r="K2927" s="7" t="s">
        <v>969</v>
      </c>
    </row>
    <row r="2928" spans="2:11">
      <c r="B2928" s="7" t="s">
        <v>2964</v>
      </c>
      <c r="C2928" s="8">
        <v>4085250002</v>
      </c>
      <c r="D2928" s="7" t="s">
        <v>5</v>
      </c>
      <c r="E2928" s="7">
        <v>3</v>
      </c>
      <c r="F2928" s="7">
        <v>22</v>
      </c>
      <c r="G2928" s="7">
        <f t="shared" si="90"/>
        <v>19</v>
      </c>
      <c r="H2928" s="7">
        <v>3362</v>
      </c>
      <c r="I2928" s="7">
        <v>24200</v>
      </c>
      <c r="J2928" s="7">
        <f t="shared" si="91"/>
        <v>20838</v>
      </c>
      <c r="K2928" s="7" t="s">
        <v>501</v>
      </c>
    </row>
    <row r="2929" spans="2:11">
      <c r="B2929" s="7" t="s">
        <v>2965</v>
      </c>
      <c r="C2929" s="8">
        <v>4085260008</v>
      </c>
      <c r="D2929" s="7" t="s">
        <v>5</v>
      </c>
      <c r="E2929" s="7">
        <v>1</v>
      </c>
      <c r="F2929" s="7">
        <v>0</v>
      </c>
      <c r="G2929" s="7">
        <f t="shared" si="90"/>
        <v>-1</v>
      </c>
      <c r="H2929" s="7">
        <v>0</v>
      </c>
      <c r="I2929" s="7">
        <v>0</v>
      </c>
      <c r="J2929" s="7">
        <f t="shared" si="91"/>
        <v>0</v>
      </c>
      <c r="K2929" s="7" t="s">
        <v>2789</v>
      </c>
    </row>
    <row r="2930" spans="2:11">
      <c r="B2930" s="7" t="s">
        <v>2966</v>
      </c>
      <c r="C2930" s="8">
        <v>4085370004</v>
      </c>
      <c r="D2930" s="7" t="s">
        <v>5</v>
      </c>
      <c r="E2930" s="7">
        <v>25</v>
      </c>
      <c r="F2930" s="7">
        <v>0</v>
      </c>
      <c r="G2930" s="7">
        <f t="shared" si="90"/>
        <v>-25</v>
      </c>
      <c r="H2930" s="7">
        <v>2372769.0699999998</v>
      </c>
      <c r="I2930" s="7">
        <v>0</v>
      </c>
      <c r="J2930" s="7">
        <f t="shared" si="91"/>
        <v>-2372769.0699999998</v>
      </c>
      <c r="K2930" s="7" t="s">
        <v>501</v>
      </c>
    </row>
    <row r="2931" spans="2:11">
      <c r="B2931" s="7" t="s">
        <v>2967</v>
      </c>
      <c r="C2931" s="8">
        <v>4085480001</v>
      </c>
      <c r="D2931" s="7" t="s">
        <v>5</v>
      </c>
      <c r="E2931" s="7">
        <v>3</v>
      </c>
      <c r="F2931" s="7">
        <v>0</v>
      </c>
      <c r="G2931" s="7">
        <f t="shared" si="90"/>
        <v>-3</v>
      </c>
      <c r="H2931" s="7">
        <v>6100</v>
      </c>
      <c r="I2931" s="7">
        <v>0</v>
      </c>
      <c r="J2931" s="7">
        <f t="shared" si="91"/>
        <v>-6100</v>
      </c>
      <c r="K2931" s="7" t="s">
        <v>2789</v>
      </c>
    </row>
    <row r="2932" spans="2:11">
      <c r="B2932" s="7" t="s">
        <v>2968</v>
      </c>
      <c r="C2932" s="8">
        <v>4085490007</v>
      </c>
      <c r="D2932" s="7" t="s">
        <v>5</v>
      </c>
      <c r="E2932" s="7">
        <v>493</v>
      </c>
      <c r="F2932" s="7">
        <v>436</v>
      </c>
      <c r="G2932" s="7">
        <f t="shared" si="90"/>
        <v>-57</v>
      </c>
      <c r="H2932" s="7">
        <v>1721349.64</v>
      </c>
      <c r="I2932" s="7">
        <v>1352822.59</v>
      </c>
      <c r="J2932" s="7">
        <f t="shared" si="91"/>
        <v>-368527.04999999981</v>
      </c>
      <c r="K2932" s="7" t="s">
        <v>2789</v>
      </c>
    </row>
    <row r="2933" spans="2:11">
      <c r="B2933" s="7" t="s">
        <v>2969</v>
      </c>
      <c r="C2933" s="8">
        <v>4085550005</v>
      </c>
      <c r="D2933" s="7" t="s">
        <v>5</v>
      </c>
      <c r="E2933" s="7">
        <v>38</v>
      </c>
      <c r="F2933" s="7">
        <v>45</v>
      </c>
      <c r="G2933" s="7">
        <f t="shared" si="90"/>
        <v>7</v>
      </c>
      <c r="H2933" s="7">
        <v>489434.15</v>
      </c>
      <c r="I2933" s="7">
        <v>580197.09</v>
      </c>
      <c r="J2933" s="7">
        <f t="shared" si="91"/>
        <v>90762.939999999944</v>
      </c>
      <c r="K2933" s="7" t="s">
        <v>501</v>
      </c>
    </row>
    <row r="2934" spans="2:11">
      <c r="B2934" s="7" t="s">
        <v>2969</v>
      </c>
      <c r="C2934" s="8">
        <v>4085550020</v>
      </c>
      <c r="D2934" s="7" t="s">
        <v>5</v>
      </c>
      <c r="E2934" s="7">
        <v>9</v>
      </c>
      <c r="F2934" s="7">
        <v>5</v>
      </c>
      <c r="G2934" s="7">
        <f t="shared" si="90"/>
        <v>-4</v>
      </c>
      <c r="H2934" s="7">
        <v>66098</v>
      </c>
      <c r="I2934" s="7">
        <v>59030.05</v>
      </c>
      <c r="J2934" s="7">
        <f t="shared" si="91"/>
        <v>-7067.9499999999971</v>
      </c>
      <c r="K2934" s="7" t="s">
        <v>501</v>
      </c>
    </row>
    <row r="2935" spans="2:11">
      <c r="B2935" s="7" t="s">
        <v>2970</v>
      </c>
      <c r="C2935" s="8">
        <v>4085670007</v>
      </c>
      <c r="D2935" s="7" t="s">
        <v>5</v>
      </c>
      <c r="E2935" s="7">
        <v>18</v>
      </c>
      <c r="F2935" s="7">
        <v>0</v>
      </c>
      <c r="G2935" s="7">
        <f t="shared" si="90"/>
        <v>-18</v>
      </c>
      <c r="H2935" s="7">
        <v>183100</v>
      </c>
      <c r="I2935" s="7">
        <v>0</v>
      </c>
      <c r="J2935" s="7">
        <f t="shared" si="91"/>
        <v>-183100</v>
      </c>
      <c r="K2935" s="7" t="s">
        <v>501</v>
      </c>
    </row>
    <row r="2936" spans="2:11">
      <c r="B2936" s="7" t="s">
        <v>2971</v>
      </c>
      <c r="C2936" s="8">
        <v>4085800000</v>
      </c>
      <c r="D2936" s="7" t="s">
        <v>5</v>
      </c>
      <c r="E2936" s="7">
        <v>16</v>
      </c>
      <c r="F2936" s="7">
        <v>0</v>
      </c>
      <c r="G2936" s="7">
        <f t="shared" si="90"/>
        <v>-16</v>
      </c>
      <c r="H2936" s="7">
        <v>132980</v>
      </c>
      <c r="I2936" s="7">
        <v>0</v>
      </c>
      <c r="J2936" s="7">
        <f t="shared" si="91"/>
        <v>-132980</v>
      </c>
      <c r="K2936" s="7" t="s">
        <v>501</v>
      </c>
    </row>
    <row r="2937" spans="2:11">
      <c r="B2937" s="7" t="s">
        <v>2972</v>
      </c>
      <c r="C2937" s="8">
        <v>4085850008</v>
      </c>
      <c r="D2937" s="7" t="s">
        <v>5</v>
      </c>
      <c r="E2937" s="7">
        <v>1</v>
      </c>
      <c r="F2937" s="7">
        <v>0</v>
      </c>
      <c r="G2937" s="7">
        <f t="shared" si="90"/>
        <v>-1</v>
      </c>
      <c r="H2937" s="7">
        <v>0</v>
      </c>
      <c r="I2937" s="7">
        <v>0</v>
      </c>
      <c r="J2937" s="7">
        <f t="shared" si="91"/>
        <v>0</v>
      </c>
      <c r="K2937" s="7" t="s">
        <v>501</v>
      </c>
    </row>
    <row r="2938" spans="2:11">
      <c r="B2938" s="7" t="s">
        <v>2973</v>
      </c>
      <c r="C2938" s="8">
        <v>4085980007</v>
      </c>
      <c r="D2938" s="7" t="s">
        <v>5</v>
      </c>
      <c r="E2938" s="7">
        <v>35</v>
      </c>
      <c r="F2938" s="7">
        <v>0</v>
      </c>
      <c r="G2938" s="7">
        <f t="shared" si="90"/>
        <v>-35</v>
      </c>
      <c r="H2938" s="7">
        <v>445000</v>
      </c>
      <c r="I2938" s="7">
        <v>0</v>
      </c>
      <c r="J2938" s="7">
        <f t="shared" si="91"/>
        <v>-445000</v>
      </c>
      <c r="K2938" s="7" t="s">
        <v>501</v>
      </c>
    </row>
    <row r="2939" spans="2:11">
      <c r="B2939" s="7" t="s">
        <v>2974</v>
      </c>
      <c r="C2939" s="8">
        <v>4086330001</v>
      </c>
      <c r="D2939" s="7" t="s">
        <v>5</v>
      </c>
      <c r="E2939" s="7">
        <v>9</v>
      </c>
      <c r="F2939" s="7">
        <v>2</v>
      </c>
      <c r="G2939" s="7">
        <f t="shared" si="90"/>
        <v>-7</v>
      </c>
      <c r="H2939" s="7">
        <v>148440.29</v>
      </c>
      <c r="I2939" s="7">
        <v>73</v>
      </c>
      <c r="J2939" s="7">
        <f t="shared" si="91"/>
        <v>-148367.29</v>
      </c>
      <c r="K2939" s="7" t="s">
        <v>950</v>
      </c>
    </row>
    <row r="2940" spans="2:11">
      <c r="B2940" s="7" t="s">
        <v>2975</v>
      </c>
      <c r="C2940" s="8">
        <v>4087700007</v>
      </c>
      <c r="D2940" s="7" t="s">
        <v>5</v>
      </c>
      <c r="E2940" s="7">
        <v>1</v>
      </c>
      <c r="F2940" s="7">
        <v>0</v>
      </c>
      <c r="G2940" s="7">
        <f t="shared" si="90"/>
        <v>-1</v>
      </c>
      <c r="H2940" s="7">
        <v>400</v>
      </c>
      <c r="I2940" s="7">
        <v>0</v>
      </c>
      <c r="J2940" s="7">
        <f t="shared" si="91"/>
        <v>-400</v>
      </c>
      <c r="K2940" s="7" t="s">
        <v>2789</v>
      </c>
    </row>
    <row r="2941" spans="2:11">
      <c r="B2941" s="7" t="s">
        <v>2976</v>
      </c>
      <c r="C2941" s="8">
        <v>4087780002</v>
      </c>
      <c r="D2941" s="7" t="s">
        <v>5</v>
      </c>
      <c r="E2941" s="7">
        <v>55</v>
      </c>
      <c r="F2941" s="7">
        <v>2</v>
      </c>
      <c r="G2941" s="7">
        <f t="shared" si="90"/>
        <v>-53</v>
      </c>
      <c r="H2941" s="7">
        <v>73805.13</v>
      </c>
      <c r="I2941" s="7">
        <v>10000</v>
      </c>
      <c r="J2941" s="7">
        <f t="shared" si="91"/>
        <v>-63805.130000000005</v>
      </c>
      <c r="K2941" s="7" t="s">
        <v>2789</v>
      </c>
    </row>
    <row r="2942" spans="2:11">
      <c r="B2942" s="7" t="s">
        <v>2977</v>
      </c>
      <c r="C2942" s="8">
        <v>4087860002</v>
      </c>
      <c r="D2942" s="7" t="s">
        <v>5</v>
      </c>
      <c r="E2942" s="7">
        <v>2</v>
      </c>
      <c r="F2942" s="7">
        <v>0</v>
      </c>
      <c r="G2942" s="7">
        <f t="shared" si="90"/>
        <v>-2</v>
      </c>
      <c r="H2942" s="7">
        <v>298</v>
      </c>
      <c r="I2942" s="7">
        <v>0</v>
      </c>
      <c r="J2942" s="7">
        <f t="shared" si="91"/>
        <v>-298</v>
      </c>
      <c r="K2942" s="7" t="s">
        <v>2789</v>
      </c>
    </row>
    <row r="2943" spans="2:11">
      <c r="B2943" s="7" t="s">
        <v>2978</v>
      </c>
      <c r="C2943" s="8">
        <v>4087970009</v>
      </c>
      <c r="D2943" s="7" t="s">
        <v>5</v>
      </c>
      <c r="E2943" s="7">
        <v>7</v>
      </c>
      <c r="F2943" s="7">
        <v>11</v>
      </c>
      <c r="G2943" s="7">
        <f t="shared" si="90"/>
        <v>4</v>
      </c>
      <c r="H2943" s="7">
        <v>47090</v>
      </c>
      <c r="I2943" s="7">
        <v>10464</v>
      </c>
      <c r="J2943" s="7">
        <f t="shared" si="91"/>
        <v>-36626</v>
      </c>
      <c r="K2943" s="7" t="s">
        <v>950</v>
      </c>
    </row>
    <row r="2944" spans="2:11">
      <c r="B2944" s="7" t="s">
        <v>2979</v>
      </c>
      <c r="C2944" s="8">
        <v>4088020000</v>
      </c>
      <c r="D2944" s="7" t="s">
        <v>5</v>
      </c>
      <c r="E2944" s="7">
        <v>36</v>
      </c>
      <c r="F2944" s="7">
        <v>40</v>
      </c>
      <c r="G2944" s="7">
        <f t="shared" si="90"/>
        <v>4</v>
      </c>
      <c r="H2944" s="7">
        <v>36744</v>
      </c>
      <c r="I2944" s="7">
        <v>9350</v>
      </c>
      <c r="J2944" s="7">
        <f t="shared" si="91"/>
        <v>-27394</v>
      </c>
      <c r="K2944" s="7" t="s">
        <v>950</v>
      </c>
    </row>
    <row r="2945" spans="2:11">
      <c r="B2945" s="7" t="s">
        <v>2980</v>
      </c>
      <c r="C2945" s="8">
        <v>4088110006</v>
      </c>
      <c r="D2945" s="7" t="s">
        <v>5</v>
      </c>
      <c r="E2945" s="7">
        <v>1</v>
      </c>
      <c r="F2945" s="7">
        <v>0</v>
      </c>
      <c r="G2945" s="7">
        <f t="shared" si="90"/>
        <v>-1</v>
      </c>
      <c r="H2945" s="7">
        <v>0</v>
      </c>
      <c r="I2945" s="7">
        <v>0</v>
      </c>
      <c r="J2945" s="7">
        <f t="shared" si="91"/>
        <v>0</v>
      </c>
      <c r="K2945" s="7" t="s">
        <v>2789</v>
      </c>
    </row>
    <row r="2946" spans="2:11">
      <c r="B2946" s="7" t="s">
        <v>2981</v>
      </c>
      <c r="C2946" s="8">
        <v>4088310008</v>
      </c>
      <c r="D2946" s="7" t="s">
        <v>5</v>
      </c>
      <c r="E2946" s="7">
        <v>88</v>
      </c>
      <c r="F2946" s="7">
        <v>15</v>
      </c>
      <c r="G2946" s="7">
        <f t="shared" si="90"/>
        <v>-73</v>
      </c>
      <c r="H2946" s="7">
        <v>137233</v>
      </c>
      <c r="I2946" s="7">
        <v>23539.54</v>
      </c>
      <c r="J2946" s="7">
        <f t="shared" si="91"/>
        <v>-113693.45999999999</v>
      </c>
      <c r="K2946" s="7" t="s">
        <v>2789</v>
      </c>
    </row>
    <row r="2947" spans="2:11">
      <c r="B2947" s="7" t="s">
        <v>2982</v>
      </c>
      <c r="C2947" s="8">
        <v>4088800007</v>
      </c>
      <c r="D2947" s="7" t="s">
        <v>5</v>
      </c>
      <c r="E2947" s="7">
        <v>48</v>
      </c>
      <c r="F2947" s="7">
        <v>160</v>
      </c>
      <c r="G2947" s="7">
        <f t="shared" ref="G2947:G3010" si="92">F2947-E2947</f>
        <v>112</v>
      </c>
      <c r="H2947" s="7">
        <v>34334.550000000003</v>
      </c>
      <c r="I2947" s="7">
        <v>149946.81</v>
      </c>
      <c r="J2947" s="7">
        <f t="shared" ref="J2947:J3010" si="93">I2947-H2947</f>
        <v>115612.26</v>
      </c>
      <c r="K2947" s="7" t="s">
        <v>2789</v>
      </c>
    </row>
    <row r="2948" spans="2:11">
      <c r="B2948" s="7" t="s">
        <v>2983</v>
      </c>
      <c r="C2948" s="8">
        <v>4089390002</v>
      </c>
      <c r="D2948" s="7" t="s">
        <v>5</v>
      </c>
      <c r="E2948" s="7">
        <v>7</v>
      </c>
      <c r="F2948" s="7">
        <v>29</v>
      </c>
      <c r="G2948" s="7">
        <f t="shared" si="92"/>
        <v>22</v>
      </c>
      <c r="H2948" s="7">
        <v>9926.43</v>
      </c>
      <c r="I2948" s="7">
        <v>104762.9</v>
      </c>
      <c r="J2948" s="7">
        <f t="shared" si="93"/>
        <v>94836.47</v>
      </c>
      <c r="K2948" s="7" t="s">
        <v>2789</v>
      </c>
    </row>
    <row r="2949" spans="2:11">
      <c r="B2949" s="7" t="s">
        <v>2984</v>
      </c>
      <c r="C2949" s="8">
        <v>4089440005</v>
      </c>
      <c r="D2949" s="7" t="s">
        <v>5</v>
      </c>
      <c r="E2949" s="7">
        <v>16</v>
      </c>
      <c r="F2949" s="7">
        <v>0</v>
      </c>
      <c r="G2949" s="7">
        <f t="shared" si="92"/>
        <v>-16</v>
      </c>
      <c r="H2949" s="7">
        <v>54300</v>
      </c>
      <c r="I2949" s="7">
        <v>0</v>
      </c>
      <c r="J2949" s="7">
        <f t="shared" si="93"/>
        <v>-54300</v>
      </c>
      <c r="K2949" s="7" t="s">
        <v>501</v>
      </c>
    </row>
    <row r="2950" spans="2:11">
      <c r="B2950" s="7" t="s">
        <v>2985</v>
      </c>
      <c r="C2950" s="8">
        <v>4089650002</v>
      </c>
      <c r="D2950" s="7" t="s">
        <v>5</v>
      </c>
      <c r="E2950" s="7">
        <v>13</v>
      </c>
      <c r="F2950" s="7">
        <v>0</v>
      </c>
      <c r="G2950" s="7">
        <f t="shared" si="92"/>
        <v>-13</v>
      </c>
      <c r="H2950" s="7">
        <v>50421.77</v>
      </c>
      <c r="I2950" s="7">
        <v>0</v>
      </c>
      <c r="J2950" s="7">
        <f t="shared" si="93"/>
        <v>-50421.77</v>
      </c>
      <c r="K2950" s="7" t="s">
        <v>501</v>
      </c>
    </row>
    <row r="2951" spans="2:11">
      <c r="B2951" s="7" t="s">
        <v>2986</v>
      </c>
      <c r="C2951" s="8">
        <v>4089720007</v>
      </c>
      <c r="D2951" s="7" t="s">
        <v>5</v>
      </c>
      <c r="E2951" s="7">
        <v>11</v>
      </c>
      <c r="F2951" s="7">
        <v>5</v>
      </c>
      <c r="G2951" s="7">
        <f t="shared" si="92"/>
        <v>-6</v>
      </c>
      <c r="H2951" s="7">
        <v>328093.28000000003</v>
      </c>
      <c r="I2951" s="7">
        <v>70206.320000000007</v>
      </c>
      <c r="J2951" s="7">
        <f t="shared" si="93"/>
        <v>-257886.96000000002</v>
      </c>
      <c r="K2951" s="7" t="s">
        <v>501</v>
      </c>
    </row>
    <row r="2952" spans="2:11">
      <c r="B2952" s="7" t="s">
        <v>2987</v>
      </c>
      <c r="C2952" s="8">
        <v>4089860000</v>
      </c>
      <c r="D2952" s="7" t="s">
        <v>5</v>
      </c>
      <c r="E2952" s="7">
        <v>1</v>
      </c>
      <c r="F2952" s="7">
        <v>31</v>
      </c>
      <c r="G2952" s="7">
        <f t="shared" si="92"/>
        <v>30</v>
      </c>
      <c r="H2952" s="7">
        <v>0</v>
      </c>
      <c r="I2952" s="7">
        <v>105000</v>
      </c>
      <c r="J2952" s="7">
        <f t="shared" si="93"/>
        <v>105000</v>
      </c>
      <c r="K2952" s="7" t="s">
        <v>501</v>
      </c>
    </row>
    <row r="2953" spans="2:11">
      <c r="B2953" s="7" t="s">
        <v>2988</v>
      </c>
      <c r="C2953" s="8">
        <v>4090580001</v>
      </c>
      <c r="D2953" s="7" t="s">
        <v>5</v>
      </c>
      <c r="E2953" s="7">
        <v>34</v>
      </c>
      <c r="F2953" s="7">
        <v>21</v>
      </c>
      <c r="G2953" s="7">
        <f t="shared" si="92"/>
        <v>-13</v>
      </c>
      <c r="H2953" s="7">
        <v>15392</v>
      </c>
      <c r="I2953" s="7">
        <v>23288.62</v>
      </c>
      <c r="J2953" s="7">
        <f t="shared" si="93"/>
        <v>7896.619999999999</v>
      </c>
      <c r="K2953" s="7" t="s">
        <v>2789</v>
      </c>
    </row>
    <row r="2954" spans="2:11">
      <c r="B2954" s="7" t="s">
        <v>2989</v>
      </c>
      <c r="C2954" s="8">
        <v>4200420002</v>
      </c>
      <c r="D2954" s="7" t="s">
        <v>17</v>
      </c>
      <c r="E2954" s="7">
        <v>4</v>
      </c>
      <c r="F2954" s="7">
        <v>0</v>
      </c>
      <c r="G2954" s="7">
        <f t="shared" si="92"/>
        <v>-4</v>
      </c>
      <c r="H2954" s="7">
        <v>20502</v>
      </c>
      <c r="I2954" s="7">
        <v>0</v>
      </c>
      <c r="J2954" s="7">
        <f t="shared" si="93"/>
        <v>-20502</v>
      </c>
      <c r="K2954" s="7" t="s">
        <v>2990</v>
      </c>
    </row>
    <row r="2955" spans="2:11">
      <c r="B2955" s="7" t="s">
        <v>2991</v>
      </c>
      <c r="C2955" s="8">
        <v>4200830014</v>
      </c>
      <c r="D2955" s="7" t="s">
        <v>17</v>
      </c>
      <c r="E2955" s="7">
        <v>19</v>
      </c>
      <c r="F2955" s="7">
        <v>31</v>
      </c>
      <c r="G2955" s="7">
        <f t="shared" si="92"/>
        <v>12</v>
      </c>
      <c r="H2955" s="7">
        <v>86759.46</v>
      </c>
      <c r="I2955" s="7">
        <v>248817</v>
      </c>
      <c r="J2955" s="7">
        <f t="shared" si="93"/>
        <v>162057.53999999998</v>
      </c>
      <c r="K2955" s="7" t="s">
        <v>674</v>
      </c>
    </row>
    <row r="2956" spans="2:11">
      <c r="B2956" s="7" t="s">
        <v>2992</v>
      </c>
      <c r="C2956" s="8">
        <v>4201660005</v>
      </c>
      <c r="D2956" s="7" t="s">
        <v>17</v>
      </c>
      <c r="E2956" s="7">
        <v>58</v>
      </c>
      <c r="F2956" s="7">
        <v>57</v>
      </c>
      <c r="G2956" s="7">
        <f t="shared" si="92"/>
        <v>-1</v>
      </c>
      <c r="H2956" s="7">
        <v>171373</v>
      </c>
      <c r="I2956" s="7">
        <v>112141</v>
      </c>
      <c r="J2956" s="7">
        <f t="shared" si="93"/>
        <v>-59232</v>
      </c>
      <c r="K2956" s="7" t="s">
        <v>2990</v>
      </c>
    </row>
    <row r="2957" spans="2:11">
      <c r="B2957" s="7" t="s">
        <v>2993</v>
      </c>
      <c r="C2957" s="8">
        <v>4202150003</v>
      </c>
      <c r="D2957" s="7" t="s">
        <v>17</v>
      </c>
      <c r="E2957" s="7">
        <v>6</v>
      </c>
      <c r="F2957" s="7">
        <v>7</v>
      </c>
      <c r="G2957" s="7">
        <f t="shared" si="92"/>
        <v>1</v>
      </c>
      <c r="H2957" s="7">
        <v>13041</v>
      </c>
      <c r="I2957" s="7">
        <v>80000</v>
      </c>
      <c r="J2957" s="7">
        <f t="shared" si="93"/>
        <v>66959</v>
      </c>
      <c r="K2957" s="7" t="s">
        <v>2990</v>
      </c>
    </row>
    <row r="2958" spans="2:11">
      <c r="B2958" s="7" t="s">
        <v>2994</v>
      </c>
      <c r="C2958" s="8">
        <v>4202200006</v>
      </c>
      <c r="D2958" s="7" t="s">
        <v>17</v>
      </c>
      <c r="E2958" s="7">
        <v>42</v>
      </c>
      <c r="F2958" s="7">
        <v>51</v>
      </c>
      <c r="G2958" s="7">
        <f t="shared" si="92"/>
        <v>9</v>
      </c>
      <c r="H2958" s="7">
        <v>94113</v>
      </c>
      <c r="I2958" s="7">
        <v>144183</v>
      </c>
      <c r="J2958" s="7">
        <f t="shared" si="93"/>
        <v>50070</v>
      </c>
      <c r="K2958" s="7" t="s">
        <v>2990</v>
      </c>
    </row>
    <row r="2959" spans="2:11">
      <c r="B2959" s="7" t="s">
        <v>2995</v>
      </c>
      <c r="C2959" s="8">
        <v>4203130001</v>
      </c>
      <c r="D2959" s="7" t="s">
        <v>17</v>
      </c>
      <c r="E2959" s="7">
        <v>2</v>
      </c>
      <c r="F2959" s="7">
        <v>1</v>
      </c>
      <c r="G2959" s="7">
        <f t="shared" si="92"/>
        <v>-1</v>
      </c>
      <c r="H2959" s="7">
        <v>0</v>
      </c>
      <c r="I2959" s="7">
        <v>447</v>
      </c>
      <c r="J2959" s="7">
        <f t="shared" si="93"/>
        <v>447</v>
      </c>
      <c r="K2959" s="7" t="s">
        <v>2793</v>
      </c>
    </row>
    <row r="2960" spans="2:11">
      <c r="B2960" s="7" t="s">
        <v>2996</v>
      </c>
      <c r="C2960" s="8">
        <v>4203970002</v>
      </c>
      <c r="D2960" s="7" t="s">
        <v>17</v>
      </c>
      <c r="E2960" s="7">
        <v>32</v>
      </c>
      <c r="F2960" s="7">
        <v>47</v>
      </c>
      <c r="G2960" s="7">
        <f t="shared" si="92"/>
        <v>15</v>
      </c>
      <c r="H2960" s="7">
        <v>272034</v>
      </c>
      <c r="I2960" s="7">
        <v>265795.5</v>
      </c>
      <c r="J2960" s="7">
        <f t="shared" si="93"/>
        <v>-6238.5</v>
      </c>
      <c r="K2960" s="7" t="s">
        <v>2990</v>
      </c>
    </row>
    <row r="2961" spans="2:11">
      <c r="B2961" s="7" t="s">
        <v>2997</v>
      </c>
      <c r="C2961" s="8">
        <v>4205350002</v>
      </c>
      <c r="D2961" s="7" t="s">
        <v>17</v>
      </c>
      <c r="E2961" s="7">
        <v>15</v>
      </c>
      <c r="F2961" s="7">
        <v>15</v>
      </c>
      <c r="G2961" s="7">
        <f t="shared" si="92"/>
        <v>0</v>
      </c>
      <c r="H2961" s="7">
        <v>262000</v>
      </c>
      <c r="I2961" s="7">
        <v>181906</v>
      </c>
      <c r="J2961" s="7">
        <f t="shared" si="93"/>
        <v>-80094</v>
      </c>
      <c r="K2961" s="7" t="s">
        <v>2990</v>
      </c>
    </row>
    <row r="2962" spans="2:11">
      <c r="B2962" s="7" t="s">
        <v>2998</v>
      </c>
      <c r="C2962" s="8">
        <v>4206160005</v>
      </c>
      <c r="D2962" s="7" t="s">
        <v>17</v>
      </c>
      <c r="E2962" s="7">
        <v>1</v>
      </c>
      <c r="F2962" s="7">
        <v>0</v>
      </c>
      <c r="G2962" s="7">
        <f t="shared" si="92"/>
        <v>-1</v>
      </c>
      <c r="H2962" s="7">
        <v>20000</v>
      </c>
      <c r="I2962" s="7">
        <v>0</v>
      </c>
      <c r="J2962" s="7">
        <f t="shared" si="93"/>
        <v>-20000</v>
      </c>
      <c r="K2962" s="7" t="s">
        <v>2999</v>
      </c>
    </row>
    <row r="2963" spans="2:11">
      <c r="B2963" s="7" t="s">
        <v>3000</v>
      </c>
      <c r="C2963" s="8">
        <v>4206410000</v>
      </c>
      <c r="D2963" s="7" t="s">
        <v>17</v>
      </c>
      <c r="E2963" s="7">
        <v>24</v>
      </c>
      <c r="F2963" s="7">
        <v>1</v>
      </c>
      <c r="G2963" s="7">
        <f t="shared" si="92"/>
        <v>-23</v>
      </c>
      <c r="H2963" s="7">
        <v>288014</v>
      </c>
      <c r="I2963" s="7">
        <v>15000</v>
      </c>
      <c r="J2963" s="7">
        <f t="shared" si="93"/>
        <v>-273014</v>
      </c>
      <c r="K2963" s="7" t="s">
        <v>2990</v>
      </c>
    </row>
    <row r="2964" spans="2:11">
      <c r="B2964" s="7" t="s">
        <v>3001</v>
      </c>
      <c r="C2964" s="8">
        <v>4206910006</v>
      </c>
      <c r="D2964" s="7" t="s">
        <v>17</v>
      </c>
      <c r="E2964" s="7">
        <v>73</v>
      </c>
      <c r="F2964" s="7">
        <v>179</v>
      </c>
      <c r="G2964" s="7">
        <f t="shared" si="92"/>
        <v>106</v>
      </c>
      <c r="H2964" s="7">
        <v>428967</v>
      </c>
      <c r="I2964" s="7">
        <v>694962.66</v>
      </c>
      <c r="J2964" s="7">
        <f t="shared" si="93"/>
        <v>265995.66000000003</v>
      </c>
      <c r="K2964" s="7" t="s">
        <v>2990</v>
      </c>
    </row>
    <row r="2965" spans="2:11">
      <c r="B2965" s="7" t="s">
        <v>3002</v>
      </c>
      <c r="C2965" s="8">
        <v>4207880002</v>
      </c>
      <c r="D2965" s="7" t="s">
        <v>17</v>
      </c>
      <c r="E2965" s="7">
        <v>17</v>
      </c>
      <c r="F2965" s="7">
        <v>3</v>
      </c>
      <c r="G2965" s="7">
        <f t="shared" si="92"/>
        <v>-14</v>
      </c>
      <c r="H2965" s="7">
        <v>64444</v>
      </c>
      <c r="I2965" s="7">
        <v>4000</v>
      </c>
      <c r="J2965" s="7">
        <f t="shared" si="93"/>
        <v>-60444</v>
      </c>
      <c r="K2965" s="7" t="s">
        <v>2990</v>
      </c>
    </row>
    <row r="2966" spans="2:11">
      <c r="B2966" s="7" t="s">
        <v>3003</v>
      </c>
      <c r="C2966" s="8">
        <v>4208620021</v>
      </c>
      <c r="D2966" s="7" t="s">
        <v>17</v>
      </c>
      <c r="E2966" s="7">
        <v>72</v>
      </c>
      <c r="F2966" s="7">
        <v>38</v>
      </c>
      <c r="G2966" s="7">
        <f t="shared" si="92"/>
        <v>-34</v>
      </c>
      <c r="H2966" s="7">
        <v>226336</v>
      </c>
      <c r="I2966" s="7">
        <v>16040</v>
      </c>
      <c r="J2966" s="7">
        <f t="shared" si="93"/>
        <v>-210296</v>
      </c>
      <c r="K2966" s="7" t="s">
        <v>674</v>
      </c>
    </row>
    <row r="2967" spans="2:11">
      <c r="B2967" s="7" t="s">
        <v>3004</v>
      </c>
      <c r="C2967" s="8">
        <v>4208670003</v>
      </c>
      <c r="D2967" s="7" t="s">
        <v>17</v>
      </c>
      <c r="E2967" s="7">
        <v>1</v>
      </c>
      <c r="F2967" s="7">
        <v>0</v>
      </c>
      <c r="G2967" s="7">
        <f t="shared" si="92"/>
        <v>-1</v>
      </c>
      <c r="H2967" s="7">
        <v>0</v>
      </c>
      <c r="I2967" s="7">
        <v>0</v>
      </c>
      <c r="J2967" s="7">
        <f t="shared" si="93"/>
        <v>0</v>
      </c>
      <c r="K2967" s="7" t="s">
        <v>2793</v>
      </c>
    </row>
    <row r="2968" spans="2:11">
      <c r="B2968" s="7" t="s">
        <v>3005</v>
      </c>
      <c r="C2968" s="8">
        <v>4208700005</v>
      </c>
      <c r="D2968" s="7" t="s">
        <v>17</v>
      </c>
      <c r="E2968" s="7">
        <v>6</v>
      </c>
      <c r="F2968" s="7">
        <v>10</v>
      </c>
      <c r="G2968" s="7">
        <f t="shared" si="92"/>
        <v>4</v>
      </c>
      <c r="H2968" s="7">
        <v>0</v>
      </c>
      <c r="I2968" s="7">
        <v>30000</v>
      </c>
      <c r="J2968" s="7">
        <f t="shared" si="93"/>
        <v>30000</v>
      </c>
      <c r="K2968" s="7" t="s">
        <v>2990</v>
      </c>
    </row>
    <row r="2969" spans="2:11">
      <c r="B2969" s="7" t="s">
        <v>3006</v>
      </c>
      <c r="C2969" s="8">
        <v>4208870005</v>
      </c>
      <c r="D2969" s="7" t="s">
        <v>17</v>
      </c>
      <c r="E2969" s="7">
        <v>14</v>
      </c>
      <c r="F2969" s="7">
        <v>11</v>
      </c>
      <c r="G2969" s="7">
        <f t="shared" si="92"/>
        <v>-3</v>
      </c>
      <c r="H2969" s="7">
        <v>99751</v>
      </c>
      <c r="I2969" s="7">
        <v>44731</v>
      </c>
      <c r="J2969" s="7">
        <f t="shared" si="93"/>
        <v>-55020</v>
      </c>
      <c r="K2969" s="7" t="s">
        <v>2990</v>
      </c>
    </row>
    <row r="2970" spans="2:11">
      <c r="B2970" s="7" t="s">
        <v>3007</v>
      </c>
      <c r="C2970" s="8">
        <v>4208980003</v>
      </c>
      <c r="D2970" s="7" t="s">
        <v>17</v>
      </c>
      <c r="E2970" s="7">
        <v>1</v>
      </c>
      <c r="F2970" s="7">
        <v>0</v>
      </c>
      <c r="G2970" s="7">
        <f t="shared" si="92"/>
        <v>-1</v>
      </c>
      <c r="H2970" s="7">
        <v>0</v>
      </c>
      <c r="I2970" s="7">
        <v>0</v>
      </c>
      <c r="J2970" s="7">
        <f t="shared" si="93"/>
        <v>0</v>
      </c>
      <c r="K2970" s="7" t="s">
        <v>674</v>
      </c>
    </row>
    <row r="2971" spans="2:11">
      <c r="B2971" s="7" t="s">
        <v>3008</v>
      </c>
      <c r="C2971" s="8">
        <v>4210310009</v>
      </c>
      <c r="D2971" s="7" t="s">
        <v>17</v>
      </c>
      <c r="E2971" s="7">
        <v>11</v>
      </c>
      <c r="F2971" s="7">
        <v>12</v>
      </c>
      <c r="G2971" s="7">
        <f t="shared" si="92"/>
        <v>1</v>
      </c>
      <c r="H2971" s="7">
        <v>16260.15</v>
      </c>
      <c r="I2971" s="7">
        <v>71089.17</v>
      </c>
      <c r="J2971" s="7">
        <f t="shared" si="93"/>
        <v>54829.02</v>
      </c>
      <c r="K2971" s="7" t="s">
        <v>2990</v>
      </c>
    </row>
    <row r="2972" spans="2:11">
      <c r="B2972" s="7" t="s">
        <v>3009</v>
      </c>
      <c r="C2972" s="8">
        <v>4212160016</v>
      </c>
      <c r="D2972" s="7" t="s">
        <v>17</v>
      </c>
      <c r="E2972" s="7">
        <v>4</v>
      </c>
      <c r="F2972" s="7">
        <v>3</v>
      </c>
      <c r="G2972" s="7">
        <f t="shared" si="92"/>
        <v>-1</v>
      </c>
      <c r="H2972" s="7">
        <v>7000</v>
      </c>
      <c r="I2972" s="7">
        <v>3000</v>
      </c>
      <c r="J2972" s="7">
        <f t="shared" si="93"/>
        <v>-4000</v>
      </c>
      <c r="K2972" s="7" t="s">
        <v>2793</v>
      </c>
    </row>
    <row r="2973" spans="2:11">
      <c r="B2973" s="7" t="s">
        <v>3010</v>
      </c>
      <c r="C2973" s="8">
        <v>4212570002</v>
      </c>
      <c r="D2973" s="7" t="s">
        <v>17</v>
      </c>
      <c r="E2973" s="7">
        <v>24</v>
      </c>
      <c r="F2973" s="7">
        <v>34</v>
      </c>
      <c r="G2973" s="7">
        <f t="shared" si="92"/>
        <v>10</v>
      </c>
      <c r="H2973" s="7">
        <v>451105.6</v>
      </c>
      <c r="I2973" s="7">
        <v>431882</v>
      </c>
      <c r="J2973" s="7">
        <f t="shared" si="93"/>
        <v>-19223.599999999977</v>
      </c>
      <c r="K2973" s="7" t="s">
        <v>2990</v>
      </c>
    </row>
    <row r="2974" spans="2:11">
      <c r="B2974" s="7" t="s">
        <v>3011</v>
      </c>
      <c r="C2974" s="8">
        <v>4212590004</v>
      </c>
      <c r="D2974" s="7" t="s">
        <v>17</v>
      </c>
      <c r="E2974" s="7">
        <v>47</v>
      </c>
      <c r="F2974" s="7">
        <v>35</v>
      </c>
      <c r="G2974" s="7">
        <f t="shared" si="92"/>
        <v>-12</v>
      </c>
      <c r="H2974" s="7">
        <v>286953.38</v>
      </c>
      <c r="I2974" s="7">
        <v>195020</v>
      </c>
      <c r="J2974" s="7">
        <f t="shared" si="93"/>
        <v>-91933.38</v>
      </c>
      <c r="K2974" s="7" t="s">
        <v>2990</v>
      </c>
    </row>
    <row r="2975" spans="2:11">
      <c r="B2975" s="7" t="s">
        <v>3012</v>
      </c>
      <c r="C2975" s="8">
        <v>4212700020</v>
      </c>
      <c r="D2975" s="7" t="s">
        <v>17</v>
      </c>
      <c r="E2975" s="7">
        <v>2</v>
      </c>
      <c r="F2975" s="7">
        <v>0</v>
      </c>
      <c r="G2975" s="7">
        <f t="shared" si="92"/>
        <v>-2</v>
      </c>
      <c r="H2975" s="7">
        <v>10198</v>
      </c>
      <c r="I2975" s="7">
        <v>0</v>
      </c>
      <c r="J2975" s="7">
        <f t="shared" si="93"/>
        <v>-10198</v>
      </c>
      <c r="K2975" s="7" t="s">
        <v>2990</v>
      </c>
    </row>
    <row r="2976" spans="2:11">
      <c r="B2976" s="7" t="s">
        <v>3013</v>
      </c>
      <c r="C2976" s="8">
        <v>4213050004</v>
      </c>
      <c r="D2976" s="7" t="s">
        <v>17</v>
      </c>
      <c r="E2976" s="7">
        <v>1</v>
      </c>
      <c r="F2976" s="7">
        <v>0</v>
      </c>
      <c r="G2976" s="7">
        <f t="shared" si="92"/>
        <v>-1</v>
      </c>
      <c r="H2976" s="7">
        <v>0</v>
      </c>
      <c r="I2976" s="7">
        <v>0</v>
      </c>
      <c r="J2976" s="7">
        <f t="shared" si="93"/>
        <v>0</v>
      </c>
      <c r="K2976" s="7" t="s">
        <v>2990</v>
      </c>
    </row>
    <row r="2977" spans="2:11">
      <c r="B2977" s="7" t="s">
        <v>3014</v>
      </c>
      <c r="C2977" s="8">
        <v>4213150021</v>
      </c>
      <c r="D2977" s="7" t="s">
        <v>17</v>
      </c>
      <c r="E2977" s="7">
        <v>4</v>
      </c>
      <c r="F2977" s="7">
        <v>48</v>
      </c>
      <c r="G2977" s="7">
        <f t="shared" si="92"/>
        <v>44</v>
      </c>
      <c r="H2977" s="7">
        <v>2000</v>
      </c>
      <c r="I2977" s="7">
        <v>348595</v>
      </c>
      <c r="J2977" s="7">
        <f t="shared" si="93"/>
        <v>346595</v>
      </c>
      <c r="K2977" s="7" t="s">
        <v>2793</v>
      </c>
    </row>
    <row r="2978" spans="2:11">
      <c r="B2978" s="7" t="s">
        <v>3015</v>
      </c>
      <c r="C2978" s="8">
        <v>4213180028</v>
      </c>
      <c r="D2978" s="7" t="s">
        <v>17</v>
      </c>
      <c r="E2978" s="7">
        <v>7</v>
      </c>
      <c r="F2978" s="7">
        <v>97</v>
      </c>
      <c r="G2978" s="7">
        <f t="shared" si="92"/>
        <v>90</v>
      </c>
      <c r="H2978" s="7">
        <v>40504</v>
      </c>
      <c r="I2978" s="7">
        <v>35800.07</v>
      </c>
      <c r="J2978" s="7">
        <f t="shared" si="93"/>
        <v>-4703.93</v>
      </c>
      <c r="K2978" s="7" t="s">
        <v>2990</v>
      </c>
    </row>
    <row r="2979" spans="2:11">
      <c r="B2979" s="7" t="s">
        <v>3016</v>
      </c>
      <c r="C2979" s="8">
        <v>4214460004</v>
      </c>
      <c r="D2979" s="7" t="s">
        <v>17</v>
      </c>
      <c r="E2979" s="7">
        <v>35</v>
      </c>
      <c r="F2979" s="7">
        <v>12</v>
      </c>
      <c r="G2979" s="7">
        <f t="shared" si="92"/>
        <v>-23</v>
      </c>
      <c r="H2979" s="7">
        <v>293093.62</v>
      </c>
      <c r="I2979" s="7">
        <v>140000</v>
      </c>
      <c r="J2979" s="7">
        <f t="shared" si="93"/>
        <v>-153093.62</v>
      </c>
      <c r="K2979" s="7" t="s">
        <v>2793</v>
      </c>
    </row>
    <row r="2980" spans="2:11">
      <c r="B2980" s="7" t="s">
        <v>3017</v>
      </c>
      <c r="C2980" s="8">
        <v>4215820005</v>
      </c>
      <c r="D2980" s="7" t="s">
        <v>17</v>
      </c>
      <c r="E2980" s="7">
        <v>15</v>
      </c>
      <c r="F2980" s="7">
        <v>0</v>
      </c>
      <c r="G2980" s="7">
        <f t="shared" si="92"/>
        <v>-15</v>
      </c>
      <c r="H2980" s="7">
        <v>6617.3</v>
      </c>
      <c r="I2980" s="7">
        <v>0</v>
      </c>
      <c r="J2980" s="7">
        <f t="shared" si="93"/>
        <v>-6617.3</v>
      </c>
      <c r="K2980" s="7" t="s">
        <v>674</v>
      </c>
    </row>
    <row r="2981" spans="2:11">
      <c r="B2981" s="7" t="s">
        <v>3018</v>
      </c>
      <c r="C2981" s="8">
        <v>4216090004</v>
      </c>
      <c r="D2981" s="7" t="s">
        <v>17</v>
      </c>
      <c r="E2981" s="7">
        <v>19</v>
      </c>
      <c r="F2981" s="7">
        <v>63</v>
      </c>
      <c r="G2981" s="7">
        <f t="shared" si="92"/>
        <v>44</v>
      </c>
      <c r="H2981" s="7">
        <v>419304</v>
      </c>
      <c r="I2981" s="7">
        <v>1138707.02</v>
      </c>
      <c r="J2981" s="7">
        <f t="shared" si="93"/>
        <v>719403.02</v>
      </c>
      <c r="K2981" s="7" t="s">
        <v>2990</v>
      </c>
    </row>
    <row r="2982" spans="2:11">
      <c r="B2982" s="7" t="s">
        <v>3019</v>
      </c>
      <c r="C2982" s="8">
        <v>4216430005</v>
      </c>
      <c r="D2982" s="7" t="s">
        <v>17</v>
      </c>
      <c r="E2982" s="7">
        <v>19</v>
      </c>
      <c r="F2982" s="7">
        <v>0</v>
      </c>
      <c r="G2982" s="7">
        <f t="shared" si="92"/>
        <v>-19</v>
      </c>
      <c r="H2982" s="7">
        <v>57650</v>
      </c>
      <c r="I2982" s="7">
        <v>0</v>
      </c>
      <c r="J2982" s="7">
        <f t="shared" si="93"/>
        <v>-57650</v>
      </c>
      <c r="K2982" s="7" t="s">
        <v>674</v>
      </c>
    </row>
    <row r="2983" spans="2:11">
      <c r="B2983" s="7" t="s">
        <v>3020</v>
      </c>
      <c r="C2983" s="8">
        <v>4216980012</v>
      </c>
      <c r="D2983" s="7" t="s">
        <v>17</v>
      </c>
      <c r="E2983" s="7">
        <v>16</v>
      </c>
      <c r="F2983" s="7">
        <v>6</v>
      </c>
      <c r="G2983" s="7">
        <f t="shared" si="92"/>
        <v>-10</v>
      </c>
      <c r="H2983" s="7">
        <v>84300</v>
      </c>
      <c r="I2983" s="7">
        <v>41800</v>
      </c>
      <c r="J2983" s="7">
        <f t="shared" si="93"/>
        <v>-42500</v>
      </c>
      <c r="K2983" s="7" t="s">
        <v>674</v>
      </c>
    </row>
    <row r="2984" spans="2:11">
      <c r="B2984" s="7" t="s">
        <v>3021</v>
      </c>
      <c r="C2984" s="8">
        <v>4218160007</v>
      </c>
      <c r="D2984" s="7" t="s">
        <v>17</v>
      </c>
      <c r="E2984" s="7">
        <v>1</v>
      </c>
      <c r="F2984" s="7">
        <v>8</v>
      </c>
      <c r="G2984" s="7">
        <f t="shared" si="92"/>
        <v>7</v>
      </c>
      <c r="H2984" s="7">
        <v>40000</v>
      </c>
      <c r="I2984" s="7">
        <v>234170</v>
      </c>
      <c r="J2984" s="7">
        <f t="shared" si="93"/>
        <v>194170</v>
      </c>
      <c r="K2984" s="7" t="s">
        <v>2990</v>
      </c>
    </row>
    <row r="2985" spans="2:11">
      <c r="B2985" s="7" t="s">
        <v>3022</v>
      </c>
      <c r="C2985" s="8">
        <v>4218440009</v>
      </c>
      <c r="D2985" s="7" t="s">
        <v>17</v>
      </c>
      <c r="E2985" s="7">
        <v>34</v>
      </c>
      <c r="F2985" s="7">
        <v>78</v>
      </c>
      <c r="G2985" s="7">
        <f t="shared" si="92"/>
        <v>44</v>
      </c>
      <c r="H2985" s="7">
        <v>150121</v>
      </c>
      <c r="I2985" s="7">
        <v>251165.25</v>
      </c>
      <c r="J2985" s="7">
        <f t="shared" si="93"/>
        <v>101044.25</v>
      </c>
      <c r="K2985" s="7" t="s">
        <v>674</v>
      </c>
    </row>
    <row r="2986" spans="2:11">
      <c r="B2986" s="7" t="s">
        <v>3023</v>
      </c>
      <c r="C2986" s="8">
        <v>4218740015</v>
      </c>
      <c r="D2986" s="7" t="s">
        <v>17</v>
      </c>
      <c r="E2986" s="7">
        <v>55</v>
      </c>
      <c r="F2986" s="7">
        <v>115</v>
      </c>
      <c r="G2986" s="7">
        <f t="shared" si="92"/>
        <v>60</v>
      </c>
      <c r="H2986" s="7">
        <v>390117</v>
      </c>
      <c r="I2986" s="7">
        <v>552807.68000000005</v>
      </c>
      <c r="J2986" s="7">
        <f t="shared" si="93"/>
        <v>162690.68000000005</v>
      </c>
      <c r="K2986" s="7" t="s">
        <v>2990</v>
      </c>
    </row>
    <row r="2987" spans="2:11">
      <c r="B2987" s="7" t="s">
        <v>3024</v>
      </c>
      <c r="C2987" s="8">
        <v>4219170001</v>
      </c>
      <c r="D2987" s="7" t="s">
        <v>17</v>
      </c>
      <c r="E2987" s="7">
        <v>10</v>
      </c>
      <c r="F2987" s="7">
        <v>10</v>
      </c>
      <c r="G2987" s="7">
        <f t="shared" si="92"/>
        <v>0</v>
      </c>
      <c r="H2987" s="7">
        <v>42971</v>
      </c>
      <c r="I2987" s="7">
        <v>51655</v>
      </c>
      <c r="J2987" s="7">
        <f t="shared" si="93"/>
        <v>8684</v>
      </c>
      <c r="K2987" s="7" t="s">
        <v>674</v>
      </c>
    </row>
    <row r="2988" spans="2:11">
      <c r="B2988" s="7" t="s">
        <v>3025</v>
      </c>
      <c r="C2988" s="8">
        <v>4219180007</v>
      </c>
      <c r="D2988" s="7" t="s">
        <v>17</v>
      </c>
      <c r="E2988" s="7">
        <v>70</v>
      </c>
      <c r="F2988" s="7">
        <v>101</v>
      </c>
      <c r="G2988" s="7">
        <f t="shared" si="92"/>
        <v>31</v>
      </c>
      <c r="H2988" s="7">
        <v>419451</v>
      </c>
      <c r="I2988" s="7">
        <v>1006182</v>
      </c>
      <c r="J2988" s="7">
        <f t="shared" si="93"/>
        <v>586731</v>
      </c>
      <c r="K2988" s="7" t="s">
        <v>2793</v>
      </c>
    </row>
    <row r="2989" spans="2:11">
      <c r="B2989" s="7" t="s">
        <v>3026</v>
      </c>
      <c r="C2989" s="8">
        <v>4219460048</v>
      </c>
      <c r="D2989" s="7" t="s">
        <v>17</v>
      </c>
      <c r="E2989" s="7">
        <v>3</v>
      </c>
      <c r="F2989" s="7">
        <v>0</v>
      </c>
      <c r="G2989" s="7">
        <f t="shared" si="92"/>
        <v>-3</v>
      </c>
      <c r="H2989" s="7">
        <v>2100</v>
      </c>
      <c r="I2989" s="7">
        <v>0</v>
      </c>
      <c r="J2989" s="7">
        <f t="shared" si="93"/>
        <v>-2100</v>
      </c>
      <c r="K2989" s="7" t="s">
        <v>2999</v>
      </c>
    </row>
    <row r="2990" spans="2:11">
      <c r="B2990" s="7" t="s">
        <v>3027</v>
      </c>
      <c r="C2990" s="8">
        <v>4219710017</v>
      </c>
      <c r="D2990" s="7" t="s">
        <v>17</v>
      </c>
      <c r="E2990" s="7">
        <v>8</v>
      </c>
      <c r="F2990" s="7">
        <v>0</v>
      </c>
      <c r="G2990" s="7">
        <f t="shared" si="92"/>
        <v>-8</v>
      </c>
      <c r="H2990" s="7">
        <v>13319.3</v>
      </c>
      <c r="I2990" s="7">
        <v>0</v>
      </c>
      <c r="J2990" s="7">
        <f t="shared" si="93"/>
        <v>-13319.3</v>
      </c>
      <c r="K2990" s="7" t="s">
        <v>674</v>
      </c>
    </row>
    <row r="2991" spans="2:11">
      <c r="B2991" s="7" t="s">
        <v>3028</v>
      </c>
      <c r="C2991" s="8">
        <v>4220670008</v>
      </c>
      <c r="D2991" s="7" t="s">
        <v>17</v>
      </c>
      <c r="E2991" s="7">
        <v>4</v>
      </c>
      <c r="F2991" s="7">
        <v>3</v>
      </c>
      <c r="G2991" s="7">
        <f t="shared" si="92"/>
        <v>-1</v>
      </c>
      <c r="H2991" s="7">
        <v>17911.82</v>
      </c>
      <c r="I2991" s="7">
        <v>39786.21</v>
      </c>
      <c r="J2991" s="7">
        <f t="shared" si="93"/>
        <v>21874.39</v>
      </c>
      <c r="K2991" s="7" t="s">
        <v>674</v>
      </c>
    </row>
    <row r="2992" spans="2:11">
      <c r="B2992" s="7" t="s">
        <v>3029</v>
      </c>
      <c r="C2992" s="8">
        <v>4221170015</v>
      </c>
      <c r="D2992" s="7" t="s">
        <v>17</v>
      </c>
      <c r="E2992" s="7">
        <v>9</v>
      </c>
      <c r="F2992" s="7">
        <v>0</v>
      </c>
      <c r="G2992" s="7">
        <f t="shared" si="92"/>
        <v>-9</v>
      </c>
      <c r="H2992" s="7">
        <v>15791</v>
      </c>
      <c r="I2992" s="7">
        <v>0</v>
      </c>
      <c r="J2992" s="7">
        <f t="shared" si="93"/>
        <v>-15791</v>
      </c>
      <c r="K2992" s="7" t="s">
        <v>674</v>
      </c>
    </row>
    <row r="2993" spans="2:11">
      <c r="B2993" s="7" t="s">
        <v>3030</v>
      </c>
      <c r="C2993" s="8">
        <v>4221320007</v>
      </c>
      <c r="D2993" s="7" t="s">
        <v>17</v>
      </c>
      <c r="E2993" s="7">
        <v>24</v>
      </c>
      <c r="F2993" s="7">
        <v>31</v>
      </c>
      <c r="G2993" s="7">
        <f t="shared" si="92"/>
        <v>7</v>
      </c>
      <c r="H2993" s="7">
        <v>255746</v>
      </c>
      <c r="I2993" s="7">
        <v>262273</v>
      </c>
      <c r="J2993" s="7">
        <f t="shared" si="93"/>
        <v>6527</v>
      </c>
      <c r="K2993" s="7" t="s">
        <v>2990</v>
      </c>
    </row>
    <row r="2994" spans="2:11">
      <c r="B2994" s="7" t="s">
        <v>3031</v>
      </c>
      <c r="C2994" s="8">
        <v>4221830022</v>
      </c>
      <c r="D2994" s="7" t="s">
        <v>17</v>
      </c>
      <c r="E2994" s="7">
        <v>28</v>
      </c>
      <c r="F2994" s="7">
        <v>2</v>
      </c>
      <c r="G2994" s="7">
        <f t="shared" si="92"/>
        <v>-26</v>
      </c>
      <c r="H2994" s="7">
        <v>102500</v>
      </c>
      <c r="I2994" s="7">
        <v>3000</v>
      </c>
      <c r="J2994" s="7">
        <f t="shared" si="93"/>
        <v>-99500</v>
      </c>
      <c r="K2994" s="7" t="s">
        <v>2990</v>
      </c>
    </row>
    <row r="2995" spans="2:11">
      <c r="B2995" s="7" t="s">
        <v>3032</v>
      </c>
      <c r="C2995" s="8">
        <v>4222630004</v>
      </c>
      <c r="D2995" s="7" t="s">
        <v>17</v>
      </c>
      <c r="E2995" s="7">
        <v>59</v>
      </c>
      <c r="F2995" s="7">
        <v>57</v>
      </c>
      <c r="G2995" s="7">
        <f t="shared" si="92"/>
        <v>-2</v>
      </c>
      <c r="H2995" s="7">
        <v>800000</v>
      </c>
      <c r="I2995" s="7">
        <v>755000</v>
      </c>
      <c r="J2995" s="7">
        <f t="shared" si="93"/>
        <v>-45000</v>
      </c>
      <c r="K2995" s="7" t="s">
        <v>2990</v>
      </c>
    </row>
    <row r="2996" spans="2:11">
      <c r="B2996" s="7" t="s">
        <v>3033</v>
      </c>
      <c r="C2996" s="8">
        <v>4223130023</v>
      </c>
      <c r="D2996" s="7" t="s">
        <v>17</v>
      </c>
      <c r="E2996" s="7">
        <v>44</v>
      </c>
      <c r="F2996" s="7">
        <v>35</v>
      </c>
      <c r="G2996" s="7">
        <f t="shared" si="92"/>
        <v>-9</v>
      </c>
      <c r="H2996" s="7">
        <v>362591</v>
      </c>
      <c r="I2996" s="7">
        <v>368420</v>
      </c>
      <c r="J2996" s="7">
        <f t="shared" si="93"/>
        <v>5829</v>
      </c>
      <c r="K2996" s="7" t="s">
        <v>2990</v>
      </c>
    </row>
    <row r="2997" spans="2:11">
      <c r="B2997" s="7" t="s">
        <v>3034</v>
      </c>
      <c r="C2997" s="8">
        <v>4223180006</v>
      </c>
      <c r="D2997" s="7" t="s">
        <v>17</v>
      </c>
      <c r="E2997" s="7">
        <v>4</v>
      </c>
      <c r="F2997" s="7">
        <v>0</v>
      </c>
      <c r="G2997" s="7">
        <f t="shared" si="92"/>
        <v>-4</v>
      </c>
      <c r="H2997" s="7">
        <v>700</v>
      </c>
      <c r="I2997" s="7">
        <v>0</v>
      </c>
      <c r="J2997" s="7">
        <f t="shared" si="93"/>
        <v>-700</v>
      </c>
      <c r="K2997" s="7" t="s">
        <v>2990</v>
      </c>
    </row>
    <row r="2998" spans="2:11">
      <c r="B2998" s="7" t="s">
        <v>3035</v>
      </c>
      <c r="C2998" s="8">
        <v>4223730017</v>
      </c>
      <c r="D2998" s="7" t="s">
        <v>17</v>
      </c>
      <c r="E2998" s="7">
        <v>28</v>
      </c>
      <c r="F2998" s="7">
        <v>46</v>
      </c>
      <c r="G2998" s="7">
        <f t="shared" si="92"/>
        <v>18</v>
      </c>
      <c r="H2998" s="7">
        <v>145535.85</v>
      </c>
      <c r="I2998" s="7">
        <v>168108</v>
      </c>
      <c r="J2998" s="7">
        <f t="shared" si="93"/>
        <v>22572.149999999994</v>
      </c>
      <c r="K2998" s="7" t="s">
        <v>674</v>
      </c>
    </row>
    <row r="2999" spans="2:11">
      <c r="B2999" s="7" t="s">
        <v>3036</v>
      </c>
      <c r="C2999" s="8">
        <v>4224340020</v>
      </c>
      <c r="D2999" s="7" t="s">
        <v>17</v>
      </c>
      <c r="E2999" s="7">
        <v>72</v>
      </c>
      <c r="F2999" s="7">
        <v>93</v>
      </c>
      <c r="G2999" s="7">
        <f t="shared" si="92"/>
        <v>21</v>
      </c>
      <c r="H2999" s="7">
        <v>166930.41</v>
      </c>
      <c r="I2999" s="7">
        <v>321994.84999999998</v>
      </c>
      <c r="J2999" s="7">
        <f t="shared" si="93"/>
        <v>155064.43999999997</v>
      </c>
      <c r="K2999" s="7" t="s">
        <v>674</v>
      </c>
    </row>
    <row r="3000" spans="2:11">
      <c r="B3000" s="7" t="s">
        <v>3037</v>
      </c>
      <c r="C3000" s="8">
        <v>4225370013</v>
      </c>
      <c r="D3000" s="7" t="s">
        <v>17</v>
      </c>
      <c r="E3000" s="7">
        <v>20</v>
      </c>
      <c r="F3000" s="7">
        <v>28</v>
      </c>
      <c r="G3000" s="7">
        <f t="shared" si="92"/>
        <v>8</v>
      </c>
      <c r="H3000" s="7">
        <v>258915</v>
      </c>
      <c r="I3000" s="7">
        <v>32740</v>
      </c>
      <c r="J3000" s="7">
        <f t="shared" si="93"/>
        <v>-226175</v>
      </c>
      <c r="K3000" s="7" t="s">
        <v>674</v>
      </c>
    </row>
    <row r="3001" spans="2:11">
      <c r="B3001" s="7" t="s">
        <v>3038</v>
      </c>
      <c r="C3001" s="8">
        <v>4225580008</v>
      </c>
      <c r="D3001" s="7" t="s">
        <v>17</v>
      </c>
      <c r="E3001" s="7">
        <v>22</v>
      </c>
      <c r="F3001" s="7">
        <v>0</v>
      </c>
      <c r="G3001" s="7">
        <f t="shared" si="92"/>
        <v>-22</v>
      </c>
      <c r="H3001" s="7">
        <v>31400</v>
      </c>
      <c r="I3001" s="7">
        <v>0</v>
      </c>
      <c r="J3001" s="7">
        <f t="shared" si="93"/>
        <v>-31400</v>
      </c>
      <c r="K3001" s="7" t="s">
        <v>2793</v>
      </c>
    </row>
    <row r="3002" spans="2:11">
      <c r="B3002" s="7" t="s">
        <v>3039</v>
      </c>
      <c r="C3002" s="8">
        <v>4226060000</v>
      </c>
      <c r="D3002" s="7" t="s">
        <v>17</v>
      </c>
      <c r="E3002" s="7">
        <v>3</v>
      </c>
      <c r="F3002" s="7">
        <v>6</v>
      </c>
      <c r="G3002" s="7">
        <f t="shared" si="92"/>
        <v>3</v>
      </c>
      <c r="H3002" s="7">
        <v>4300</v>
      </c>
      <c r="I3002" s="7">
        <v>16000</v>
      </c>
      <c r="J3002" s="7">
        <f t="shared" si="93"/>
        <v>11700</v>
      </c>
      <c r="K3002" s="7" t="s">
        <v>2990</v>
      </c>
    </row>
    <row r="3003" spans="2:11">
      <c r="B3003" s="7" t="s">
        <v>3040</v>
      </c>
      <c r="C3003" s="8">
        <v>4226330007</v>
      </c>
      <c r="D3003" s="7" t="s">
        <v>17</v>
      </c>
      <c r="E3003" s="7">
        <v>14</v>
      </c>
      <c r="F3003" s="7">
        <v>2</v>
      </c>
      <c r="G3003" s="7">
        <f t="shared" si="92"/>
        <v>-12</v>
      </c>
      <c r="H3003" s="7">
        <v>90100</v>
      </c>
      <c r="I3003" s="7">
        <v>0</v>
      </c>
      <c r="J3003" s="7">
        <f t="shared" si="93"/>
        <v>-90100</v>
      </c>
      <c r="K3003" s="7" t="s">
        <v>2793</v>
      </c>
    </row>
    <row r="3004" spans="2:11">
      <c r="B3004" s="7" t="s">
        <v>3041</v>
      </c>
      <c r="C3004" s="8">
        <v>4226920009</v>
      </c>
      <c r="D3004" s="7" t="s">
        <v>17</v>
      </c>
      <c r="E3004" s="7">
        <v>17</v>
      </c>
      <c r="F3004" s="7">
        <v>0</v>
      </c>
      <c r="G3004" s="7">
        <f t="shared" si="92"/>
        <v>-17</v>
      </c>
      <c r="H3004" s="7">
        <v>100598.78</v>
      </c>
      <c r="I3004" s="7">
        <v>0</v>
      </c>
      <c r="J3004" s="7">
        <f t="shared" si="93"/>
        <v>-100598.78</v>
      </c>
      <c r="K3004" s="7" t="s">
        <v>2793</v>
      </c>
    </row>
    <row r="3005" spans="2:11">
      <c r="B3005" s="7" t="s">
        <v>3042</v>
      </c>
      <c r="C3005" s="8">
        <v>4227380004</v>
      </c>
      <c r="D3005" s="7" t="s">
        <v>17</v>
      </c>
      <c r="E3005" s="7">
        <v>3</v>
      </c>
      <c r="F3005" s="7">
        <v>5</v>
      </c>
      <c r="G3005" s="7">
        <f t="shared" si="92"/>
        <v>2</v>
      </c>
      <c r="H3005" s="7">
        <v>82000</v>
      </c>
      <c r="I3005" s="7">
        <v>160200</v>
      </c>
      <c r="J3005" s="7">
        <f t="shared" si="93"/>
        <v>78200</v>
      </c>
      <c r="K3005" s="7" t="s">
        <v>2990</v>
      </c>
    </row>
    <row r="3006" spans="2:11">
      <c r="B3006" s="7" t="s">
        <v>3043</v>
      </c>
      <c r="C3006" s="8">
        <v>4228160052</v>
      </c>
      <c r="D3006" s="7" t="s">
        <v>17</v>
      </c>
      <c r="E3006" s="7">
        <v>12</v>
      </c>
      <c r="F3006" s="7">
        <v>48</v>
      </c>
      <c r="G3006" s="7">
        <f t="shared" si="92"/>
        <v>36</v>
      </c>
      <c r="H3006" s="7">
        <v>26158.97</v>
      </c>
      <c r="I3006" s="7">
        <v>364503.66</v>
      </c>
      <c r="J3006" s="7">
        <f t="shared" si="93"/>
        <v>338344.68999999994</v>
      </c>
      <c r="K3006" s="7" t="s">
        <v>674</v>
      </c>
    </row>
    <row r="3007" spans="2:11">
      <c r="B3007" s="7" t="s">
        <v>3044</v>
      </c>
      <c r="C3007" s="8">
        <v>4228200007</v>
      </c>
      <c r="D3007" s="7" t="s">
        <v>17</v>
      </c>
      <c r="E3007" s="7">
        <v>2</v>
      </c>
      <c r="F3007" s="7">
        <v>0</v>
      </c>
      <c r="G3007" s="7">
        <f t="shared" si="92"/>
        <v>-2</v>
      </c>
      <c r="H3007" s="7">
        <v>0</v>
      </c>
      <c r="I3007" s="7">
        <v>0</v>
      </c>
      <c r="J3007" s="7">
        <f t="shared" si="93"/>
        <v>0</v>
      </c>
      <c r="K3007" s="7" t="s">
        <v>2793</v>
      </c>
    </row>
    <row r="3008" spans="2:11">
      <c r="B3008" s="7" t="s">
        <v>3045</v>
      </c>
      <c r="C3008" s="8">
        <v>4228880011</v>
      </c>
      <c r="D3008" s="7" t="s">
        <v>17</v>
      </c>
      <c r="E3008" s="7">
        <v>9</v>
      </c>
      <c r="F3008" s="7">
        <v>0</v>
      </c>
      <c r="G3008" s="7">
        <f t="shared" si="92"/>
        <v>-9</v>
      </c>
      <c r="H3008" s="7">
        <v>77000</v>
      </c>
      <c r="I3008" s="7">
        <v>0</v>
      </c>
      <c r="J3008" s="7">
        <f t="shared" si="93"/>
        <v>-77000</v>
      </c>
      <c r="K3008" s="7" t="s">
        <v>2990</v>
      </c>
    </row>
    <row r="3009" spans="2:11">
      <c r="B3009" s="7" t="s">
        <v>3046</v>
      </c>
      <c r="C3009" s="8">
        <v>4229350005</v>
      </c>
      <c r="D3009" s="7" t="s">
        <v>17</v>
      </c>
      <c r="E3009" s="7">
        <v>10</v>
      </c>
      <c r="F3009" s="7">
        <v>21</v>
      </c>
      <c r="G3009" s="7">
        <f t="shared" si="92"/>
        <v>11</v>
      </c>
      <c r="H3009" s="7">
        <v>26594</v>
      </c>
      <c r="I3009" s="7">
        <v>70385</v>
      </c>
      <c r="J3009" s="7">
        <f t="shared" si="93"/>
        <v>43791</v>
      </c>
      <c r="K3009" s="7" t="s">
        <v>2793</v>
      </c>
    </row>
    <row r="3010" spans="2:11">
      <c r="B3010" s="7" t="s">
        <v>3047</v>
      </c>
      <c r="C3010" s="8">
        <v>4229430005</v>
      </c>
      <c r="D3010" s="7" t="s">
        <v>17</v>
      </c>
      <c r="E3010" s="7">
        <v>2</v>
      </c>
      <c r="F3010" s="7">
        <v>0</v>
      </c>
      <c r="G3010" s="7">
        <f t="shared" si="92"/>
        <v>-2</v>
      </c>
      <c r="H3010" s="7">
        <v>2000</v>
      </c>
      <c r="I3010" s="7">
        <v>0</v>
      </c>
      <c r="J3010" s="7">
        <f t="shared" si="93"/>
        <v>-2000</v>
      </c>
      <c r="K3010" s="7" t="s">
        <v>2793</v>
      </c>
    </row>
    <row r="3011" spans="2:11">
      <c r="B3011" s="7" t="s">
        <v>3048</v>
      </c>
      <c r="C3011" s="8">
        <v>4229460015</v>
      </c>
      <c r="D3011" s="7" t="s">
        <v>17</v>
      </c>
      <c r="E3011" s="7">
        <v>62</v>
      </c>
      <c r="F3011" s="7">
        <v>37</v>
      </c>
      <c r="G3011" s="7">
        <f t="shared" ref="G3011:G3074" si="94">F3011-E3011</f>
        <v>-25</v>
      </c>
      <c r="H3011" s="7">
        <v>134129</v>
      </c>
      <c r="I3011" s="7">
        <v>178801</v>
      </c>
      <c r="J3011" s="7">
        <f t="shared" ref="J3011:J3074" si="95">I3011-H3011</f>
        <v>44672</v>
      </c>
      <c r="K3011" s="7" t="s">
        <v>2793</v>
      </c>
    </row>
    <row r="3012" spans="2:11">
      <c r="B3012" s="7" t="s">
        <v>3049</v>
      </c>
      <c r="C3012" s="8">
        <v>4231130004</v>
      </c>
      <c r="D3012" s="7" t="s">
        <v>17</v>
      </c>
      <c r="E3012" s="7">
        <v>183</v>
      </c>
      <c r="F3012" s="7">
        <v>131</v>
      </c>
      <c r="G3012" s="7">
        <f t="shared" si="94"/>
        <v>-52</v>
      </c>
      <c r="H3012" s="7">
        <v>500455.83</v>
      </c>
      <c r="I3012" s="7">
        <v>679887.77</v>
      </c>
      <c r="J3012" s="7">
        <f t="shared" si="95"/>
        <v>179431.94</v>
      </c>
      <c r="K3012" s="7" t="s">
        <v>2990</v>
      </c>
    </row>
    <row r="3013" spans="2:11">
      <c r="B3013" s="7" t="s">
        <v>3050</v>
      </c>
      <c r="C3013" s="8">
        <v>4231170019</v>
      </c>
      <c r="D3013" s="7" t="s">
        <v>17</v>
      </c>
      <c r="E3013" s="7">
        <v>18</v>
      </c>
      <c r="F3013" s="7">
        <v>20</v>
      </c>
      <c r="G3013" s="7">
        <f t="shared" si="94"/>
        <v>2</v>
      </c>
      <c r="H3013" s="7">
        <v>86200</v>
      </c>
      <c r="I3013" s="7">
        <v>101400</v>
      </c>
      <c r="J3013" s="7">
        <f t="shared" si="95"/>
        <v>15200</v>
      </c>
      <c r="K3013" s="7" t="s">
        <v>2793</v>
      </c>
    </row>
    <row r="3014" spans="2:11">
      <c r="B3014" s="7" t="s">
        <v>3051</v>
      </c>
      <c r="C3014" s="8">
        <v>4231210004</v>
      </c>
      <c r="D3014" s="7" t="s">
        <v>17</v>
      </c>
      <c r="E3014" s="7">
        <v>7</v>
      </c>
      <c r="F3014" s="7">
        <v>9</v>
      </c>
      <c r="G3014" s="7">
        <f t="shared" si="94"/>
        <v>2</v>
      </c>
      <c r="H3014" s="7">
        <v>84900</v>
      </c>
      <c r="I3014" s="7">
        <v>209600</v>
      </c>
      <c r="J3014" s="7">
        <f t="shared" si="95"/>
        <v>124700</v>
      </c>
      <c r="K3014" s="7" t="s">
        <v>674</v>
      </c>
    </row>
    <row r="3015" spans="2:11">
      <c r="B3015" s="7" t="s">
        <v>3052</v>
      </c>
      <c r="C3015" s="8">
        <v>4231580006</v>
      </c>
      <c r="D3015" s="7" t="s">
        <v>17</v>
      </c>
      <c r="E3015" s="7">
        <v>62</v>
      </c>
      <c r="F3015" s="7">
        <v>88</v>
      </c>
      <c r="G3015" s="7">
        <f t="shared" si="94"/>
        <v>26</v>
      </c>
      <c r="H3015" s="7">
        <v>327133.12</v>
      </c>
      <c r="I3015" s="7">
        <v>106718.95</v>
      </c>
      <c r="J3015" s="7">
        <f t="shared" si="95"/>
        <v>-220414.16999999998</v>
      </c>
      <c r="K3015" s="7" t="s">
        <v>674</v>
      </c>
    </row>
    <row r="3016" spans="2:11">
      <c r="B3016" s="7" t="s">
        <v>3053</v>
      </c>
      <c r="C3016" s="8">
        <v>4231990007</v>
      </c>
      <c r="D3016" s="7" t="s">
        <v>17</v>
      </c>
      <c r="E3016" s="7">
        <v>8</v>
      </c>
      <c r="F3016" s="7">
        <v>0</v>
      </c>
      <c r="G3016" s="7">
        <f t="shared" si="94"/>
        <v>-8</v>
      </c>
      <c r="H3016" s="7">
        <v>219000</v>
      </c>
      <c r="I3016" s="7">
        <v>0</v>
      </c>
      <c r="J3016" s="7">
        <f t="shared" si="95"/>
        <v>-219000</v>
      </c>
      <c r="K3016" s="7" t="s">
        <v>2990</v>
      </c>
    </row>
    <row r="3017" spans="2:11">
      <c r="B3017" s="7" t="s">
        <v>3054</v>
      </c>
      <c r="C3017" s="8">
        <v>4232760021</v>
      </c>
      <c r="D3017" s="7" t="s">
        <v>17</v>
      </c>
      <c r="E3017" s="7">
        <v>1</v>
      </c>
      <c r="F3017" s="7">
        <v>0</v>
      </c>
      <c r="G3017" s="7">
        <f t="shared" si="94"/>
        <v>-1</v>
      </c>
      <c r="H3017" s="7">
        <v>0</v>
      </c>
      <c r="I3017" s="7">
        <v>0</v>
      </c>
      <c r="J3017" s="7">
        <f t="shared" si="95"/>
        <v>0</v>
      </c>
      <c r="K3017" s="7" t="s">
        <v>2990</v>
      </c>
    </row>
    <row r="3018" spans="2:11">
      <c r="B3018" s="7" t="s">
        <v>3054</v>
      </c>
      <c r="C3018" s="8">
        <v>4232760033</v>
      </c>
      <c r="D3018" s="7" t="s">
        <v>17</v>
      </c>
      <c r="E3018" s="7">
        <v>51</v>
      </c>
      <c r="F3018" s="7">
        <v>11</v>
      </c>
      <c r="G3018" s="7">
        <f t="shared" si="94"/>
        <v>-40</v>
      </c>
      <c r="H3018" s="7">
        <v>330931</v>
      </c>
      <c r="I3018" s="7">
        <v>81090</v>
      </c>
      <c r="J3018" s="7">
        <f t="shared" si="95"/>
        <v>-249841</v>
      </c>
      <c r="K3018" s="7" t="s">
        <v>2990</v>
      </c>
    </row>
    <row r="3019" spans="2:11">
      <c r="B3019" s="7" t="s">
        <v>3055</v>
      </c>
      <c r="C3019" s="8">
        <v>4232770001</v>
      </c>
      <c r="D3019" s="7" t="s">
        <v>17</v>
      </c>
      <c r="E3019" s="7">
        <v>38</v>
      </c>
      <c r="F3019" s="7">
        <v>18</v>
      </c>
      <c r="G3019" s="7">
        <f t="shared" si="94"/>
        <v>-20</v>
      </c>
      <c r="H3019" s="7">
        <v>120300</v>
      </c>
      <c r="I3019" s="7">
        <v>40800</v>
      </c>
      <c r="J3019" s="7">
        <f t="shared" si="95"/>
        <v>-79500</v>
      </c>
      <c r="K3019" s="7" t="s">
        <v>2793</v>
      </c>
    </row>
    <row r="3020" spans="2:11">
      <c r="B3020" s="7" t="s">
        <v>3056</v>
      </c>
      <c r="C3020" s="8">
        <v>4232790003</v>
      </c>
      <c r="D3020" s="7" t="s">
        <v>17</v>
      </c>
      <c r="E3020" s="7">
        <v>17</v>
      </c>
      <c r="F3020" s="7">
        <v>39</v>
      </c>
      <c r="G3020" s="7">
        <f t="shared" si="94"/>
        <v>22</v>
      </c>
      <c r="H3020" s="7">
        <v>145966</v>
      </c>
      <c r="I3020" s="7">
        <v>65450</v>
      </c>
      <c r="J3020" s="7">
        <f t="shared" si="95"/>
        <v>-80516</v>
      </c>
      <c r="K3020" s="7" t="s">
        <v>674</v>
      </c>
    </row>
    <row r="3021" spans="2:11">
      <c r="B3021" s="7" t="s">
        <v>3057</v>
      </c>
      <c r="C3021" s="8">
        <v>4233130015</v>
      </c>
      <c r="D3021" s="7" t="s">
        <v>17</v>
      </c>
      <c r="E3021" s="7">
        <v>12</v>
      </c>
      <c r="F3021" s="7">
        <v>0</v>
      </c>
      <c r="G3021" s="7">
        <f t="shared" si="94"/>
        <v>-12</v>
      </c>
      <c r="H3021" s="7">
        <v>9720</v>
      </c>
      <c r="I3021" s="7">
        <v>0</v>
      </c>
      <c r="J3021" s="7">
        <f t="shared" si="95"/>
        <v>-9720</v>
      </c>
      <c r="K3021" s="7" t="s">
        <v>2793</v>
      </c>
    </row>
    <row r="3022" spans="2:11">
      <c r="B3022" s="7" t="s">
        <v>3058</v>
      </c>
      <c r="C3022" s="8">
        <v>4233650008</v>
      </c>
      <c r="D3022" s="7" t="s">
        <v>17</v>
      </c>
      <c r="E3022" s="7">
        <v>5</v>
      </c>
      <c r="F3022" s="7">
        <v>0</v>
      </c>
      <c r="G3022" s="7">
        <f t="shared" si="94"/>
        <v>-5</v>
      </c>
      <c r="H3022" s="7">
        <v>39572.449999999997</v>
      </c>
      <c r="I3022" s="7">
        <v>0</v>
      </c>
      <c r="J3022" s="7">
        <f t="shared" si="95"/>
        <v>-39572.449999999997</v>
      </c>
      <c r="K3022" s="7" t="s">
        <v>2990</v>
      </c>
    </row>
    <row r="3023" spans="2:11">
      <c r="B3023" s="7" t="s">
        <v>3059</v>
      </c>
      <c r="C3023" s="8">
        <v>4234340012</v>
      </c>
      <c r="D3023" s="7" t="s">
        <v>17</v>
      </c>
      <c r="E3023" s="7">
        <v>17</v>
      </c>
      <c r="F3023" s="7">
        <v>7</v>
      </c>
      <c r="G3023" s="7">
        <f t="shared" si="94"/>
        <v>-10</v>
      </c>
      <c r="H3023" s="7">
        <v>335000</v>
      </c>
      <c r="I3023" s="7">
        <v>39000</v>
      </c>
      <c r="J3023" s="7">
        <f t="shared" si="95"/>
        <v>-296000</v>
      </c>
      <c r="K3023" s="7" t="s">
        <v>674</v>
      </c>
    </row>
    <row r="3024" spans="2:11">
      <c r="B3024" s="7" t="s">
        <v>3060</v>
      </c>
      <c r="C3024" s="8">
        <v>4234410003</v>
      </c>
      <c r="D3024" s="7" t="s">
        <v>17</v>
      </c>
      <c r="E3024" s="7">
        <v>2</v>
      </c>
      <c r="F3024" s="7">
        <v>0</v>
      </c>
      <c r="G3024" s="7">
        <f t="shared" si="94"/>
        <v>-2</v>
      </c>
      <c r="H3024" s="7">
        <v>18000</v>
      </c>
      <c r="I3024" s="7">
        <v>0</v>
      </c>
      <c r="J3024" s="7">
        <f t="shared" si="95"/>
        <v>-18000</v>
      </c>
      <c r="K3024" s="7" t="s">
        <v>674</v>
      </c>
    </row>
    <row r="3025" spans="2:11">
      <c r="B3025" s="7" t="s">
        <v>3061</v>
      </c>
      <c r="C3025" s="8">
        <v>4234940006</v>
      </c>
      <c r="D3025" s="7" t="s">
        <v>17</v>
      </c>
      <c r="E3025" s="7">
        <v>7</v>
      </c>
      <c r="F3025" s="7">
        <v>15</v>
      </c>
      <c r="G3025" s="7">
        <f t="shared" si="94"/>
        <v>8</v>
      </c>
      <c r="H3025" s="7">
        <v>23263</v>
      </c>
      <c r="I3025" s="7">
        <v>51956</v>
      </c>
      <c r="J3025" s="7">
        <f t="shared" si="95"/>
        <v>28693</v>
      </c>
      <c r="K3025" s="7" t="s">
        <v>2793</v>
      </c>
    </row>
    <row r="3026" spans="2:11">
      <c r="B3026" s="7" t="s">
        <v>3062</v>
      </c>
      <c r="C3026" s="8">
        <v>4235730006</v>
      </c>
      <c r="D3026" s="7" t="s">
        <v>17</v>
      </c>
      <c r="E3026" s="7">
        <v>9</v>
      </c>
      <c r="F3026" s="7">
        <v>0</v>
      </c>
      <c r="G3026" s="7">
        <f t="shared" si="94"/>
        <v>-9</v>
      </c>
      <c r="H3026" s="7">
        <v>18630.47</v>
      </c>
      <c r="I3026" s="7">
        <v>0</v>
      </c>
      <c r="J3026" s="7">
        <f t="shared" si="95"/>
        <v>-18630.47</v>
      </c>
      <c r="K3026" s="7" t="s">
        <v>2990</v>
      </c>
    </row>
    <row r="3027" spans="2:11">
      <c r="B3027" s="7" t="s">
        <v>3063</v>
      </c>
      <c r="C3027" s="8">
        <v>4236440008</v>
      </c>
      <c r="D3027" s="7" t="s">
        <v>17</v>
      </c>
      <c r="E3027" s="7">
        <v>27</v>
      </c>
      <c r="F3027" s="7">
        <v>14</v>
      </c>
      <c r="G3027" s="7">
        <f t="shared" si="94"/>
        <v>-13</v>
      </c>
      <c r="H3027" s="7">
        <v>371620.08</v>
      </c>
      <c r="I3027" s="7">
        <v>185110</v>
      </c>
      <c r="J3027" s="7">
        <f t="shared" si="95"/>
        <v>-186510.08000000002</v>
      </c>
      <c r="K3027" s="7" t="s">
        <v>2990</v>
      </c>
    </row>
    <row r="3028" spans="2:11">
      <c r="B3028" s="7" t="s">
        <v>3064</v>
      </c>
      <c r="C3028" s="8">
        <v>4236570005</v>
      </c>
      <c r="D3028" s="7" t="s">
        <v>17</v>
      </c>
      <c r="E3028" s="7">
        <v>22</v>
      </c>
      <c r="F3028" s="7">
        <v>0</v>
      </c>
      <c r="G3028" s="7">
        <f t="shared" si="94"/>
        <v>-22</v>
      </c>
      <c r="H3028" s="7">
        <v>54995</v>
      </c>
      <c r="I3028" s="7">
        <v>0</v>
      </c>
      <c r="J3028" s="7">
        <f t="shared" si="95"/>
        <v>-54995</v>
      </c>
      <c r="K3028" s="7" t="s">
        <v>2990</v>
      </c>
    </row>
    <row r="3029" spans="2:11">
      <c r="B3029" s="7" t="s">
        <v>3065</v>
      </c>
      <c r="C3029" s="8">
        <v>4237550003</v>
      </c>
      <c r="D3029" s="7" t="s">
        <v>17</v>
      </c>
      <c r="E3029" s="7">
        <v>18</v>
      </c>
      <c r="F3029" s="7">
        <v>0</v>
      </c>
      <c r="G3029" s="7">
        <f t="shared" si="94"/>
        <v>-18</v>
      </c>
      <c r="H3029" s="7">
        <v>18100</v>
      </c>
      <c r="I3029" s="7">
        <v>0</v>
      </c>
      <c r="J3029" s="7">
        <f t="shared" si="95"/>
        <v>-18100</v>
      </c>
      <c r="K3029" s="7" t="s">
        <v>2793</v>
      </c>
    </row>
    <row r="3030" spans="2:11">
      <c r="B3030" s="7" t="s">
        <v>3066</v>
      </c>
      <c r="C3030" s="8">
        <v>4237600006</v>
      </c>
      <c r="D3030" s="7" t="s">
        <v>17</v>
      </c>
      <c r="E3030" s="7">
        <v>6</v>
      </c>
      <c r="F3030" s="7">
        <v>19</v>
      </c>
      <c r="G3030" s="7">
        <f t="shared" si="94"/>
        <v>13</v>
      </c>
      <c r="H3030" s="7">
        <v>40000</v>
      </c>
      <c r="I3030" s="7">
        <v>37700</v>
      </c>
      <c r="J3030" s="7">
        <f t="shared" si="95"/>
        <v>-2300</v>
      </c>
      <c r="K3030" s="7" t="s">
        <v>674</v>
      </c>
    </row>
    <row r="3031" spans="2:11">
      <c r="B3031" s="7" t="s">
        <v>3067</v>
      </c>
      <c r="C3031" s="8">
        <v>4237650004</v>
      </c>
      <c r="D3031" s="7" t="s">
        <v>17</v>
      </c>
      <c r="E3031" s="7">
        <v>29</v>
      </c>
      <c r="F3031" s="7">
        <v>78</v>
      </c>
      <c r="G3031" s="7">
        <f t="shared" si="94"/>
        <v>49</v>
      </c>
      <c r="H3031" s="7">
        <v>312822.71999999997</v>
      </c>
      <c r="I3031" s="7">
        <v>341714.04</v>
      </c>
      <c r="J3031" s="7">
        <f t="shared" si="95"/>
        <v>28891.320000000007</v>
      </c>
      <c r="K3031" s="7" t="s">
        <v>2990</v>
      </c>
    </row>
    <row r="3032" spans="2:11">
      <c r="B3032" s="7" t="s">
        <v>3068</v>
      </c>
      <c r="C3032" s="8">
        <v>4237850006</v>
      </c>
      <c r="D3032" s="7" t="s">
        <v>17</v>
      </c>
      <c r="E3032" s="7">
        <v>39</v>
      </c>
      <c r="F3032" s="7">
        <v>12</v>
      </c>
      <c r="G3032" s="7">
        <f t="shared" si="94"/>
        <v>-27</v>
      </c>
      <c r="H3032" s="7">
        <v>264852.74</v>
      </c>
      <c r="I3032" s="7">
        <v>84296.62</v>
      </c>
      <c r="J3032" s="7">
        <f t="shared" si="95"/>
        <v>-180556.12</v>
      </c>
      <c r="K3032" s="7" t="s">
        <v>674</v>
      </c>
    </row>
    <row r="3033" spans="2:11">
      <c r="B3033" s="7" t="s">
        <v>3069</v>
      </c>
      <c r="C3033" s="8">
        <v>4237860002</v>
      </c>
      <c r="D3033" s="7" t="s">
        <v>17</v>
      </c>
      <c r="E3033" s="7">
        <v>53</v>
      </c>
      <c r="F3033" s="7">
        <v>15</v>
      </c>
      <c r="G3033" s="7">
        <f t="shared" si="94"/>
        <v>-38</v>
      </c>
      <c r="H3033" s="7">
        <v>511042</v>
      </c>
      <c r="I3033" s="7">
        <v>48444</v>
      </c>
      <c r="J3033" s="7">
        <f t="shared" si="95"/>
        <v>-462598</v>
      </c>
      <c r="K3033" s="7" t="s">
        <v>2793</v>
      </c>
    </row>
    <row r="3034" spans="2:11">
      <c r="B3034" s="7" t="s">
        <v>3070</v>
      </c>
      <c r="C3034" s="8">
        <v>4238270000</v>
      </c>
      <c r="D3034" s="7" t="s">
        <v>17</v>
      </c>
      <c r="E3034" s="7">
        <v>2</v>
      </c>
      <c r="F3034" s="7">
        <v>5</v>
      </c>
      <c r="G3034" s="7">
        <f t="shared" si="94"/>
        <v>3</v>
      </c>
      <c r="H3034" s="7">
        <v>40000</v>
      </c>
      <c r="I3034" s="7">
        <v>8000</v>
      </c>
      <c r="J3034" s="7">
        <f t="shared" si="95"/>
        <v>-32000</v>
      </c>
      <c r="K3034" s="7" t="s">
        <v>2990</v>
      </c>
    </row>
    <row r="3035" spans="2:11">
      <c r="B3035" s="7" t="s">
        <v>3071</v>
      </c>
      <c r="C3035" s="8">
        <v>4238360006</v>
      </c>
      <c r="D3035" s="7" t="s">
        <v>17</v>
      </c>
      <c r="E3035" s="7">
        <v>5</v>
      </c>
      <c r="F3035" s="7">
        <v>0</v>
      </c>
      <c r="G3035" s="7">
        <f t="shared" si="94"/>
        <v>-5</v>
      </c>
      <c r="H3035" s="7">
        <v>28000</v>
      </c>
      <c r="I3035" s="7">
        <v>0</v>
      </c>
      <c r="J3035" s="7">
        <f t="shared" si="95"/>
        <v>-28000</v>
      </c>
      <c r="K3035" s="7" t="s">
        <v>2990</v>
      </c>
    </row>
    <row r="3036" spans="2:11">
      <c r="B3036" s="7" t="s">
        <v>3071</v>
      </c>
      <c r="C3036" s="8">
        <v>4238360021</v>
      </c>
      <c r="D3036" s="7" t="s">
        <v>17</v>
      </c>
      <c r="E3036" s="7">
        <v>6</v>
      </c>
      <c r="F3036" s="7">
        <v>0</v>
      </c>
      <c r="G3036" s="7">
        <f t="shared" si="94"/>
        <v>-6</v>
      </c>
      <c r="H3036" s="7">
        <v>21987</v>
      </c>
      <c r="I3036" s="7">
        <v>0</v>
      </c>
      <c r="J3036" s="7">
        <f t="shared" si="95"/>
        <v>-21987</v>
      </c>
      <c r="K3036" s="7" t="s">
        <v>2990</v>
      </c>
    </row>
    <row r="3037" spans="2:11">
      <c r="B3037" s="7" t="s">
        <v>3072</v>
      </c>
      <c r="C3037" s="8">
        <v>4238410012</v>
      </c>
      <c r="D3037" s="7" t="s">
        <v>17</v>
      </c>
      <c r="E3037" s="7">
        <v>3</v>
      </c>
      <c r="F3037" s="7">
        <v>36</v>
      </c>
      <c r="G3037" s="7">
        <f t="shared" si="94"/>
        <v>33</v>
      </c>
      <c r="H3037" s="7">
        <v>29000</v>
      </c>
      <c r="I3037" s="7">
        <v>250500</v>
      </c>
      <c r="J3037" s="7">
        <f t="shared" si="95"/>
        <v>221500</v>
      </c>
      <c r="K3037" s="7" t="s">
        <v>674</v>
      </c>
    </row>
    <row r="3038" spans="2:11">
      <c r="B3038" s="7" t="s">
        <v>3073</v>
      </c>
      <c r="C3038" s="8">
        <v>4238500004</v>
      </c>
      <c r="D3038" s="7" t="s">
        <v>17</v>
      </c>
      <c r="E3038" s="7">
        <v>29</v>
      </c>
      <c r="F3038" s="7">
        <v>13</v>
      </c>
      <c r="G3038" s="7">
        <f t="shared" si="94"/>
        <v>-16</v>
      </c>
      <c r="H3038" s="7">
        <v>337000</v>
      </c>
      <c r="I3038" s="7">
        <v>158000</v>
      </c>
      <c r="J3038" s="7">
        <f t="shared" si="95"/>
        <v>-179000</v>
      </c>
      <c r="K3038" s="7" t="s">
        <v>2793</v>
      </c>
    </row>
    <row r="3039" spans="2:11">
      <c r="B3039" s="7" t="s">
        <v>3074</v>
      </c>
      <c r="C3039" s="8">
        <v>4238810003</v>
      </c>
      <c r="D3039" s="7" t="s">
        <v>17</v>
      </c>
      <c r="E3039" s="7">
        <v>44</v>
      </c>
      <c r="F3039" s="7">
        <v>70</v>
      </c>
      <c r="G3039" s="7">
        <f t="shared" si="94"/>
        <v>26</v>
      </c>
      <c r="H3039" s="7">
        <v>359192</v>
      </c>
      <c r="I3039" s="7">
        <v>755815.9</v>
      </c>
      <c r="J3039" s="7">
        <f t="shared" si="95"/>
        <v>396623.9</v>
      </c>
      <c r="K3039" s="7" t="s">
        <v>674</v>
      </c>
    </row>
    <row r="3040" spans="2:11">
      <c r="B3040" s="7" t="s">
        <v>3075</v>
      </c>
      <c r="C3040" s="8">
        <v>4239180004</v>
      </c>
      <c r="D3040" s="7" t="s">
        <v>17</v>
      </c>
      <c r="E3040" s="7">
        <v>4</v>
      </c>
      <c r="F3040" s="7">
        <v>0</v>
      </c>
      <c r="G3040" s="7">
        <f t="shared" si="94"/>
        <v>-4</v>
      </c>
      <c r="H3040" s="7">
        <v>15000</v>
      </c>
      <c r="I3040" s="7">
        <v>0</v>
      </c>
      <c r="J3040" s="7">
        <f t="shared" si="95"/>
        <v>-15000</v>
      </c>
      <c r="K3040" s="7" t="s">
        <v>674</v>
      </c>
    </row>
    <row r="3041" spans="2:11">
      <c r="B3041" s="7" t="s">
        <v>3076</v>
      </c>
      <c r="C3041" s="8">
        <v>4239250008</v>
      </c>
      <c r="D3041" s="7" t="s">
        <v>17</v>
      </c>
      <c r="E3041" s="7">
        <v>25</v>
      </c>
      <c r="F3041" s="7">
        <v>16</v>
      </c>
      <c r="G3041" s="7">
        <f t="shared" si="94"/>
        <v>-9</v>
      </c>
      <c r="H3041" s="7">
        <v>195900</v>
      </c>
      <c r="I3041" s="7">
        <v>170800</v>
      </c>
      <c r="J3041" s="7">
        <f t="shared" si="95"/>
        <v>-25100</v>
      </c>
      <c r="K3041" s="7" t="s">
        <v>674</v>
      </c>
    </row>
    <row r="3042" spans="2:11">
      <c r="B3042" s="7" t="s">
        <v>3077</v>
      </c>
      <c r="C3042" s="8">
        <v>4239660023</v>
      </c>
      <c r="D3042" s="7" t="s">
        <v>17</v>
      </c>
      <c r="E3042" s="7">
        <v>28</v>
      </c>
      <c r="F3042" s="7">
        <v>57</v>
      </c>
      <c r="G3042" s="7">
        <f t="shared" si="94"/>
        <v>29</v>
      </c>
      <c r="H3042" s="7">
        <v>19360</v>
      </c>
      <c r="I3042" s="7">
        <v>41900</v>
      </c>
      <c r="J3042" s="7">
        <f t="shared" si="95"/>
        <v>22540</v>
      </c>
      <c r="K3042" s="7" t="s">
        <v>2793</v>
      </c>
    </row>
    <row r="3043" spans="2:11">
      <c r="B3043" s="7" t="s">
        <v>3078</v>
      </c>
      <c r="C3043" s="8">
        <v>4239730015</v>
      </c>
      <c r="D3043" s="7" t="s">
        <v>17</v>
      </c>
      <c r="E3043" s="7">
        <v>26</v>
      </c>
      <c r="F3043" s="7">
        <v>15</v>
      </c>
      <c r="G3043" s="7">
        <f t="shared" si="94"/>
        <v>-11</v>
      </c>
      <c r="H3043" s="7">
        <v>216800</v>
      </c>
      <c r="I3043" s="7">
        <v>128600</v>
      </c>
      <c r="J3043" s="7">
        <f t="shared" si="95"/>
        <v>-88200</v>
      </c>
      <c r="K3043" s="7" t="s">
        <v>674</v>
      </c>
    </row>
    <row r="3044" spans="2:11">
      <c r="B3044" s="7" t="s">
        <v>3079</v>
      </c>
      <c r="C3044" s="8">
        <v>4239790006</v>
      </c>
      <c r="D3044" s="7" t="s">
        <v>17</v>
      </c>
      <c r="E3044" s="7">
        <v>6</v>
      </c>
      <c r="F3044" s="7">
        <v>2</v>
      </c>
      <c r="G3044" s="7">
        <f t="shared" si="94"/>
        <v>-4</v>
      </c>
      <c r="H3044" s="7">
        <v>0</v>
      </c>
      <c r="I3044" s="7">
        <v>0</v>
      </c>
      <c r="J3044" s="7">
        <f t="shared" si="95"/>
        <v>0</v>
      </c>
      <c r="K3044" s="7" t="s">
        <v>2793</v>
      </c>
    </row>
    <row r="3045" spans="2:11">
      <c r="B3045" s="7" t="s">
        <v>3080</v>
      </c>
      <c r="C3045" s="8">
        <v>4239800006</v>
      </c>
      <c r="D3045" s="7" t="s">
        <v>17</v>
      </c>
      <c r="E3045" s="7">
        <v>2</v>
      </c>
      <c r="F3045" s="7">
        <v>0</v>
      </c>
      <c r="G3045" s="7">
        <f t="shared" si="94"/>
        <v>-2</v>
      </c>
      <c r="H3045" s="7">
        <v>30000</v>
      </c>
      <c r="I3045" s="7">
        <v>0</v>
      </c>
      <c r="J3045" s="7">
        <f t="shared" si="95"/>
        <v>-30000</v>
      </c>
      <c r="K3045" s="7" t="s">
        <v>2990</v>
      </c>
    </row>
    <row r="3046" spans="2:11">
      <c r="B3046" s="7" t="s">
        <v>3081</v>
      </c>
      <c r="C3046" s="8">
        <v>4239810002</v>
      </c>
      <c r="D3046" s="7" t="s">
        <v>17</v>
      </c>
      <c r="E3046" s="7">
        <v>12</v>
      </c>
      <c r="F3046" s="7">
        <v>3</v>
      </c>
      <c r="G3046" s="7">
        <f t="shared" si="94"/>
        <v>-9</v>
      </c>
      <c r="H3046" s="7">
        <v>95100</v>
      </c>
      <c r="I3046" s="7">
        <v>4456</v>
      </c>
      <c r="J3046" s="7">
        <f t="shared" si="95"/>
        <v>-90644</v>
      </c>
      <c r="K3046" s="7" t="s">
        <v>2793</v>
      </c>
    </row>
    <row r="3047" spans="2:11">
      <c r="B3047" s="7" t="s">
        <v>3082</v>
      </c>
      <c r="C3047" s="8">
        <v>4240780002</v>
      </c>
      <c r="D3047" s="7" t="s">
        <v>17</v>
      </c>
      <c r="E3047" s="7">
        <v>19</v>
      </c>
      <c r="F3047" s="7">
        <v>14</v>
      </c>
      <c r="G3047" s="7">
        <f t="shared" si="94"/>
        <v>-5</v>
      </c>
      <c r="H3047" s="7">
        <v>87100</v>
      </c>
      <c r="I3047" s="7">
        <v>69800</v>
      </c>
      <c r="J3047" s="7">
        <f t="shared" si="95"/>
        <v>-17300</v>
      </c>
      <c r="K3047" s="7" t="s">
        <v>674</v>
      </c>
    </row>
    <row r="3048" spans="2:11">
      <c r="B3048" s="7" t="s">
        <v>3083</v>
      </c>
      <c r="C3048" s="8">
        <v>4240820025</v>
      </c>
      <c r="D3048" s="7" t="s">
        <v>17</v>
      </c>
      <c r="E3048" s="7">
        <v>17</v>
      </c>
      <c r="F3048" s="7">
        <v>12</v>
      </c>
      <c r="G3048" s="7">
        <f t="shared" si="94"/>
        <v>-5</v>
      </c>
      <c r="H3048" s="7">
        <v>109900</v>
      </c>
      <c r="I3048" s="7">
        <v>52900</v>
      </c>
      <c r="J3048" s="7">
        <f t="shared" si="95"/>
        <v>-57000</v>
      </c>
      <c r="K3048" s="7" t="s">
        <v>2793</v>
      </c>
    </row>
    <row r="3049" spans="2:11">
      <c r="B3049" s="7" t="s">
        <v>3084</v>
      </c>
      <c r="C3049" s="8">
        <v>4241050006</v>
      </c>
      <c r="D3049" s="7" t="s">
        <v>17</v>
      </c>
      <c r="E3049" s="7">
        <v>75</v>
      </c>
      <c r="F3049" s="7">
        <v>8</v>
      </c>
      <c r="G3049" s="7">
        <f t="shared" si="94"/>
        <v>-67</v>
      </c>
      <c r="H3049" s="7">
        <v>175744</v>
      </c>
      <c r="I3049" s="7">
        <v>45064.28</v>
      </c>
      <c r="J3049" s="7">
        <f t="shared" si="95"/>
        <v>-130679.72</v>
      </c>
      <c r="K3049" s="7" t="s">
        <v>2990</v>
      </c>
    </row>
    <row r="3050" spans="2:11">
      <c r="B3050" s="7" t="s">
        <v>3085</v>
      </c>
      <c r="C3050" s="8">
        <v>4241290002</v>
      </c>
      <c r="D3050" s="7" t="s">
        <v>17</v>
      </c>
      <c r="E3050" s="7">
        <v>8</v>
      </c>
      <c r="F3050" s="7">
        <v>66</v>
      </c>
      <c r="G3050" s="7">
        <f t="shared" si="94"/>
        <v>58</v>
      </c>
      <c r="H3050" s="7">
        <v>66401.399999999994</v>
      </c>
      <c r="I3050" s="7">
        <v>709340.27</v>
      </c>
      <c r="J3050" s="7">
        <f t="shared" si="95"/>
        <v>642938.87</v>
      </c>
      <c r="K3050" s="7" t="s">
        <v>2793</v>
      </c>
    </row>
    <row r="3051" spans="2:11">
      <c r="B3051" s="7" t="s">
        <v>3086</v>
      </c>
      <c r="C3051" s="8">
        <v>4241440006</v>
      </c>
      <c r="D3051" s="7" t="s">
        <v>17</v>
      </c>
      <c r="E3051" s="7">
        <v>35</v>
      </c>
      <c r="F3051" s="7">
        <v>35</v>
      </c>
      <c r="G3051" s="7">
        <f t="shared" si="94"/>
        <v>0</v>
      </c>
      <c r="H3051" s="7">
        <v>91043.99</v>
      </c>
      <c r="I3051" s="7">
        <v>109548.28</v>
      </c>
      <c r="J3051" s="7">
        <f t="shared" si="95"/>
        <v>18504.289999999994</v>
      </c>
      <c r="K3051" s="7" t="s">
        <v>2793</v>
      </c>
    </row>
    <row r="3052" spans="2:11">
      <c r="B3052" s="7" t="s">
        <v>3087</v>
      </c>
      <c r="C3052" s="8">
        <v>4241940002</v>
      </c>
      <c r="D3052" s="7" t="s">
        <v>17</v>
      </c>
      <c r="E3052" s="7">
        <v>71</v>
      </c>
      <c r="F3052" s="7">
        <v>76</v>
      </c>
      <c r="G3052" s="7">
        <f t="shared" si="94"/>
        <v>5</v>
      </c>
      <c r="H3052" s="7">
        <v>377084</v>
      </c>
      <c r="I3052" s="7">
        <v>358247</v>
      </c>
      <c r="J3052" s="7">
        <f t="shared" si="95"/>
        <v>-18837</v>
      </c>
      <c r="K3052" s="7" t="s">
        <v>2990</v>
      </c>
    </row>
    <row r="3053" spans="2:11">
      <c r="B3053" s="7" t="s">
        <v>3088</v>
      </c>
      <c r="C3053" s="8">
        <v>4242350009</v>
      </c>
      <c r="D3053" s="7" t="s">
        <v>17</v>
      </c>
      <c r="E3053" s="7">
        <v>6</v>
      </c>
      <c r="F3053" s="7">
        <v>0</v>
      </c>
      <c r="G3053" s="7">
        <f t="shared" si="94"/>
        <v>-6</v>
      </c>
      <c r="H3053" s="7">
        <v>0</v>
      </c>
      <c r="I3053" s="7">
        <v>0</v>
      </c>
      <c r="J3053" s="7">
        <f t="shared" si="95"/>
        <v>0</v>
      </c>
      <c r="K3053" s="7" t="s">
        <v>674</v>
      </c>
    </row>
    <row r="3054" spans="2:11">
      <c r="B3054" s="7" t="s">
        <v>3089</v>
      </c>
      <c r="C3054" s="8">
        <v>4242470001</v>
      </c>
      <c r="D3054" s="7" t="s">
        <v>17</v>
      </c>
      <c r="E3054" s="7">
        <v>19</v>
      </c>
      <c r="F3054" s="7">
        <v>19</v>
      </c>
      <c r="G3054" s="7">
        <f t="shared" si="94"/>
        <v>0</v>
      </c>
      <c r="H3054" s="7">
        <v>103070</v>
      </c>
      <c r="I3054" s="7">
        <v>145300</v>
      </c>
      <c r="J3054" s="7">
        <f t="shared" si="95"/>
        <v>42230</v>
      </c>
      <c r="K3054" s="7" t="s">
        <v>674</v>
      </c>
    </row>
    <row r="3055" spans="2:11">
      <c r="B3055" s="7" t="s">
        <v>3090</v>
      </c>
      <c r="C3055" s="8">
        <v>4243090007</v>
      </c>
      <c r="D3055" s="7" t="s">
        <v>17</v>
      </c>
      <c r="E3055" s="7">
        <v>57</v>
      </c>
      <c r="F3055" s="7">
        <v>0</v>
      </c>
      <c r="G3055" s="7">
        <f t="shared" si="94"/>
        <v>-57</v>
      </c>
      <c r="H3055" s="7">
        <v>284952.40000000002</v>
      </c>
      <c r="I3055" s="7">
        <v>0</v>
      </c>
      <c r="J3055" s="7">
        <f t="shared" si="95"/>
        <v>-284952.40000000002</v>
      </c>
      <c r="K3055" s="7" t="s">
        <v>2793</v>
      </c>
    </row>
    <row r="3056" spans="2:11">
      <c r="B3056" s="7" t="s">
        <v>3091</v>
      </c>
      <c r="C3056" s="8">
        <v>4243540005</v>
      </c>
      <c r="D3056" s="7" t="s">
        <v>17</v>
      </c>
      <c r="E3056" s="7">
        <v>1</v>
      </c>
      <c r="F3056" s="7">
        <v>0</v>
      </c>
      <c r="G3056" s="7">
        <f t="shared" si="94"/>
        <v>-1</v>
      </c>
      <c r="H3056" s="7">
        <v>0</v>
      </c>
      <c r="I3056" s="7">
        <v>0</v>
      </c>
      <c r="J3056" s="7">
        <f t="shared" si="95"/>
        <v>0</v>
      </c>
      <c r="K3056" s="7" t="s">
        <v>2793</v>
      </c>
    </row>
    <row r="3057" spans="2:11">
      <c r="B3057" s="7" t="s">
        <v>3092</v>
      </c>
      <c r="C3057" s="8">
        <v>4245190007</v>
      </c>
      <c r="D3057" s="7" t="s">
        <v>17</v>
      </c>
      <c r="E3057" s="7">
        <v>1</v>
      </c>
      <c r="F3057" s="7">
        <v>0</v>
      </c>
      <c r="G3057" s="7">
        <f t="shared" si="94"/>
        <v>-1</v>
      </c>
      <c r="H3057" s="7">
        <v>0</v>
      </c>
      <c r="I3057" s="7">
        <v>0</v>
      </c>
      <c r="J3057" s="7">
        <f t="shared" si="95"/>
        <v>0</v>
      </c>
      <c r="K3057" s="7" t="s">
        <v>2793</v>
      </c>
    </row>
    <row r="3058" spans="2:11">
      <c r="B3058" s="7" t="s">
        <v>3093</v>
      </c>
      <c r="C3058" s="8">
        <v>4245410005</v>
      </c>
      <c r="D3058" s="7" t="s">
        <v>17</v>
      </c>
      <c r="E3058" s="7">
        <v>36</v>
      </c>
      <c r="F3058" s="7">
        <v>38</v>
      </c>
      <c r="G3058" s="7">
        <f t="shared" si="94"/>
        <v>2</v>
      </c>
      <c r="H3058" s="7">
        <v>257400</v>
      </c>
      <c r="I3058" s="7">
        <v>331100</v>
      </c>
      <c r="J3058" s="7">
        <f t="shared" si="95"/>
        <v>73700</v>
      </c>
      <c r="K3058" s="7" t="s">
        <v>2793</v>
      </c>
    </row>
    <row r="3059" spans="2:11">
      <c r="B3059" s="7" t="s">
        <v>3094</v>
      </c>
      <c r="C3059" s="8">
        <v>4245980000</v>
      </c>
      <c r="D3059" s="7" t="s">
        <v>17</v>
      </c>
      <c r="E3059" s="7">
        <v>1</v>
      </c>
      <c r="F3059" s="7">
        <v>0</v>
      </c>
      <c r="G3059" s="7">
        <f t="shared" si="94"/>
        <v>-1</v>
      </c>
      <c r="H3059" s="7">
        <v>200</v>
      </c>
      <c r="I3059" s="7">
        <v>0</v>
      </c>
      <c r="J3059" s="7">
        <f t="shared" si="95"/>
        <v>-200</v>
      </c>
      <c r="K3059" s="7" t="s">
        <v>674</v>
      </c>
    </row>
    <row r="3060" spans="2:11">
      <c r="B3060" s="7" t="s">
        <v>3095</v>
      </c>
      <c r="C3060" s="8">
        <v>4246250004</v>
      </c>
      <c r="D3060" s="7" t="s">
        <v>17</v>
      </c>
      <c r="E3060" s="7">
        <v>2</v>
      </c>
      <c r="F3060" s="7">
        <v>1</v>
      </c>
      <c r="G3060" s="7">
        <f t="shared" si="94"/>
        <v>-1</v>
      </c>
      <c r="H3060" s="7">
        <v>1500</v>
      </c>
      <c r="I3060" s="7">
        <v>1000</v>
      </c>
      <c r="J3060" s="7">
        <f t="shared" si="95"/>
        <v>-500</v>
      </c>
      <c r="K3060" s="7" t="s">
        <v>2793</v>
      </c>
    </row>
    <row r="3061" spans="2:11">
      <c r="B3061" s="7" t="s">
        <v>3096</v>
      </c>
      <c r="C3061" s="8">
        <v>4246370006</v>
      </c>
      <c r="D3061" s="7" t="s">
        <v>17</v>
      </c>
      <c r="E3061" s="7">
        <v>10</v>
      </c>
      <c r="F3061" s="7">
        <v>9</v>
      </c>
      <c r="G3061" s="7">
        <f t="shared" si="94"/>
        <v>-1</v>
      </c>
      <c r="H3061" s="7">
        <v>125654</v>
      </c>
      <c r="I3061" s="7">
        <v>71138</v>
      </c>
      <c r="J3061" s="7">
        <f t="shared" si="95"/>
        <v>-54516</v>
      </c>
      <c r="K3061" s="7" t="s">
        <v>2990</v>
      </c>
    </row>
    <row r="3062" spans="2:11">
      <c r="B3062" s="7" t="s">
        <v>3097</v>
      </c>
      <c r="C3062" s="8">
        <v>4246900004</v>
      </c>
      <c r="D3062" s="7" t="s">
        <v>17</v>
      </c>
      <c r="E3062" s="7">
        <v>12</v>
      </c>
      <c r="F3062" s="7">
        <v>2</v>
      </c>
      <c r="G3062" s="7">
        <f t="shared" si="94"/>
        <v>-10</v>
      </c>
      <c r="H3062" s="7">
        <v>50526.46</v>
      </c>
      <c r="I3062" s="7">
        <v>7000</v>
      </c>
      <c r="J3062" s="7">
        <f t="shared" si="95"/>
        <v>-43526.46</v>
      </c>
      <c r="K3062" s="7" t="s">
        <v>674</v>
      </c>
    </row>
    <row r="3063" spans="2:11">
      <c r="B3063" s="7" t="s">
        <v>3098</v>
      </c>
      <c r="C3063" s="8">
        <v>4246910000</v>
      </c>
      <c r="D3063" s="7" t="s">
        <v>17</v>
      </c>
      <c r="E3063" s="7">
        <v>16</v>
      </c>
      <c r="F3063" s="7">
        <v>0</v>
      </c>
      <c r="G3063" s="7">
        <f t="shared" si="94"/>
        <v>-16</v>
      </c>
      <c r="H3063" s="7">
        <v>76500</v>
      </c>
      <c r="I3063" s="7">
        <v>0</v>
      </c>
      <c r="J3063" s="7">
        <f t="shared" si="95"/>
        <v>-76500</v>
      </c>
      <c r="K3063" s="7" t="s">
        <v>674</v>
      </c>
    </row>
    <row r="3064" spans="2:11">
      <c r="B3064" s="7" t="s">
        <v>3099</v>
      </c>
      <c r="C3064" s="8">
        <v>4246940007</v>
      </c>
      <c r="D3064" s="7" t="s">
        <v>17</v>
      </c>
      <c r="E3064" s="7">
        <v>7</v>
      </c>
      <c r="F3064" s="7">
        <v>0</v>
      </c>
      <c r="G3064" s="7">
        <f t="shared" si="94"/>
        <v>-7</v>
      </c>
      <c r="H3064" s="7">
        <v>33200</v>
      </c>
      <c r="I3064" s="7">
        <v>0</v>
      </c>
      <c r="J3064" s="7">
        <f t="shared" si="95"/>
        <v>-33200</v>
      </c>
      <c r="K3064" s="7" t="s">
        <v>2793</v>
      </c>
    </row>
    <row r="3065" spans="2:11">
      <c r="B3065" s="7" t="s">
        <v>3100</v>
      </c>
      <c r="C3065" s="8">
        <v>4247190005</v>
      </c>
      <c r="D3065" s="7" t="s">
        <v>17</v>
      </c>
      <c r="E3065" s="7">
        <v>35</v>
      </c>
      <c r="F3065" s="7">
        <v>0</v>
      </c>
      <c r="G3065" s="7">
        <f t="shared" si="94"/>
        <v>-35</v>
      </c>
      <c r="H3065" s="7">
        <v>297130</v>
      </c>
      <c r="I3065" s="7">
        <v>0</v>
      </c>
      <c r="J3065" s="7">
        <f t="shared" si="95"/>
        <v>-297130</v>
      </c>
      <c r="K3065" s="7" t="s">
        <v>3101</v>
      </c>
    </row>
    <row r="3066" spans="2:11">
      <c r="B3066" s="7" t="s">
        <v>3102</v>
      </c>
      <c r="C3066" s="8">
        <v>4247290006</v>
      </c>
      <c r="D3066" s="7" t="s">
        <v>17</v>
      </c>
      <c r="E3066" s="7">
        <v>1</v>
      </c>
      <c r="F3066" s="7">
        <v>0</v>
      </c>
      <c r="G3066" s="7">
        <f t="shared" si="94"/>
        <v>-1</v>
      </c>
      <c r="H3066" s="7">
        <v>0</v>
      </c>
      <c r="I3066" s="7">
        <v>0</v>
      </c>
      <c r="J3066" s="7">
        <f t="shared" si="95"/>
        <v>0</v>
      </c>
      <c r="K3066" s="7" t="s">
        <v>2990</v>
      </c>
    </row>
    <row r="3067" spans="2:11">
      <c r="B3067" s="7" t="s">
        <v>3103</v>
      </c>
      <c r="C3067" s="8">
        <v>4247500008</v>
      </c>
      <c r="D3067" s="7" t="s">
        <v>17</v>
      </c>
      <c r="E3067" s="7">
        <v>8</v>
      </c>
      <c r="F3067" s="7">
        <v>0</v>
      </c>
      <c r="G3067" s="7">
        <f t="shared" si="94"/>
        <v>-8</v>
      </c>
      <c r="H3067" s="7">
        <v>77000</v>
      </c>
      <c r="I3067" s="7">
        <v>0</v>
      </c>
      <c r="J3067" s="7">
        <f t="shared" si="95"/>
        <v>-77000</v>
      </c>
      <c r="K3067" s="7" t="s">
        <v>2793</v>
      </c>
    </row>
    <row r="3068" spans="2:11">
      <c r="B3068" s="7" t="s">
        <v>3104</v>
      </c>
      <c r="C3068" s="8">
        <v>4247840004</v>
      </c>
      <c r="D3068" s="7" t="s">
        <v>17</v>
      </c>
      <c r="E3068" s="7">
        <v>27</v>
      </c>
      <c r="F3068" s="7">
        <v>14</v>
      </c>
      <c r="G3068" s="7">
        <f t="shared" si="94"/>
        <v>-13</v>
      </c>
      <c r="H3068" s="7">
        <v>191352</v>
      </c>
      <c r="I3068" s="7">
        <v>55152</v>
      </c>
      <c r="J3068" s="7">
        <f t="shared" si="95"/>
        <v>-136200</v>
      </c>
      <c r="K3068" s="7" t="s">
        <v>2990</v>
      </c>
    </row>
    <row r="3069" spans="2:11">
      <c r="B3069" s="7" t="s">
        <v>3105</v>
      </c>
      <c r="C3069" s="8">
        <v>4247980008</v>
      </c>
      <c r="D3069" s="7" t="s">
        <v>17</v>
      </c>
      <c r="E3069" s="7">
        <v>4</v>
      </c>
      <c r="F3069" s="7">
        <v>1</v>
      </c>
      <c r="G3069" s="7">
        <f t="shared" si="94"/>
        <v>-3</v>
      </c>
      <c r="H3069" s="7">
        <v>86000</v>
      </c>
      <c r="I3069" s="7">
        <v>1151</v>
      </c>
      <c r="J3069" s="7">
        <f t="shared" si="95"/>
        <v>-84849</v>
      </c>
      <c r="K3069" s="7" t="s">
        <v>674</v>
      </c>
    </row>
    <row r="3070" spans="2:11">
      <c r="B3070" s="7" t="s">
        <v>3106</v>
      </c>
      <c r="C3070" s="8">
        <v>4248200004</v>
      </c>
      <c r="D3070" s="7" t="s">
        <v>17</v>
      </c>
      <c r="E3070" s="7">
        <v>1</v>
      </c>
      <c r="F3070" s="7">
        <v>0</v>
      </c>
      <c r="G3070" s="7">
        <f t="shared" si="94"/>
        <v>-1</v>
      </c>
      <c r="H3070" s="7">
        <v>1000</v>
      </c>
      <c r="I3070" s="7">
        <v>0</v>
      </c>
      <c r="J3070" s="7">
        <f t="shared" si="95"/>
        <v>-1000</v>
      </c>
      <c r="K3070" s="7" t="s">
        <v>2793</v>
      </c>
    </row>
    <row r="3071" spans="2:11">
      <c r="B3071" s="7" t="s">
        <v>3107</v>
      </c>
      <c r="C3071" s="8">
        <v>4248630005</v>
      </c>
      <c r="D3071" s="7" t="s">
        <v>17</v>
      </c>
      <c r="E3071" s="7">
        <v>3</v>
      </c>
      <c r="F3071" s="7">
        <v>0</v>
      </c>
      <c r="G3071" s="7">
        <f t="shared" si="94"/>
        <v>-3</v>
      </c>
      <c r="H3071" s="7">
        <v>2000</v>
      </c>
      <c r="I3071" s="7">
        <v>0</v>
      </c>
      <c r="J3071" s="7">
        <f t="shared" si="95"/>
        <v>-2000</v>
      </c>
      <c r="K3071" s="7" t="s">
        <v>2999</v>
      </c>
    </row>
    <row r="3072" spans="2:11">
      <c r="B3072" s="7" t="s">
        <v>3108</v>
      </c>
      <c r="C3072" s="8">
        <v>4248640001</v>
      </c>
      <c r="D3072" s="7" t="s">
        <v>17</v>
      </c>
      <c r="E3072" s="7">
        <v>11</v>
      </c>
      <c r="F3072" s="7">
        <v>2</v>
      </c>
      <c r="G3072" s="7">
        <f t="shared" si="94"/>
        <v>-9</v>
      </c>
      <c r="H3072" s="7">
        <v>25537.5</v>
      </c>
      <c r="I3072" s="7">
        <v>20000</v>
      </c>
      <c r="J3072" s="7">
        <f t="shared" si="95"/>
        <v>-5537.5</v>
      </c>
      <c r="K3072" s="7" t="s">
        <v>2990</v>
      </c>
    </row>
    <row r="3073" spans="2:11">
      <c r="B3073" s="7" t="s">
        <v>3108</v>
      </c>
      <c r="C3073" s="8">
        <v>4248640014</v>
      </c>
      <c r="D3073" s="7" t="s">
        <v>17</v>
      </c>
      <c r="E3073" s="7">
        <v>12</v>
      </c>
      <c r="F3073" s="7">
        <v>45</v>
      </c>
      <c r="G3073" s="7">
        <f t="shared" si="94"/>
        <v>33</v>
      </c>
      <c r="H3073" s="7">
        <v>115556.07</v>
      </c>
      <c r="I3073" s="7">
        <v>494337.01</v>
      </c>
      <c r="J3073" s="7">
        <f t="shared" si="95"/>
        <v>378780.94</v>
      </c>
      <c r="K3073" s="7" t="s">
        <v>2990</v>
      </c>
    </row>
    <row r="3074" spans="2:11">
      <c r="B3074" s="7" t="s">
        <v>3109</v>
      </c>
      <c r="C3074" s="8">
        <v>4248780004</v>
      </c>
      <c r="D3074" s="7" t="s">
        <v>17</v>
      </c>
      <c r="E3074" s="7">
        <v>1</v>
      </c>
      <c r="F3074" s="7">
        <v>0</v>
      </c>
      <c r="G3074" s="7">
        <f t="shared" si="94"/>
        <v>-1</v>
      </c>
      <c r="H3074" s="7">
        <v>80</v>
      </c>
      <c r="I3074" s="7">
        <v>0</v>
      </c>
      <c r="J3074" s="7">
        <f t="shared" si="95"/>
        <v>-80</v>
      </c>
      <c r="K3074" s="7" t="s">
        <v>674</v>
      </c>
    </row>
    <row r="3075" spans="2:11">
      <c r="B3075" s="7" t="s">
        <v>3110</v>
      </c>
      <c r="C3075" s="8">
        <v>4248850008</v>
      </c>
      <c r="D3075" s="7" t="s">
        <v>17</v>
      </c>
      <c r="E3075" s="7">
        <v>12</v>
      </c>
      <c r="F3075" s="7">
        <v>28</v>
      </c>
      <c r="G3075" s="7">
        <f t="shared" ref="G3075:G3138" si="96">F3075-E3075</f>
        <v>16</v>
      </c>
      <c r="H3075" s="7">
        <v>6580</v>
      </c>
      <c r="I3075" s="7">
        <v>10300</v>
      </c>
      <c r="J3075" s="7">
        <f t="shared" ref="J3075:J3138" si="97">I3075-H3075</f>
        <v>3720</v>
      </c>
      <c r="K3075" s="7" t="s">
        <v>674</v>
      </c>
    </row>
    <row r="3076" spans="2:11">
      <c r="B3076" s="7" t="s">
        <v>3111</v>
      </c>
      <c r="C3076" s="8">
        <v>4248990003</v>
      </c>
      <c r="D3076" s="7" t="s">
        <v>17</v>
      </c>
      <c r="E3076" s="7">
        <v>58</v>
      </c>
      <c r="F3076" s="7">
        <v>11</v>
      </c>
      <c r="G3076" s="7">
        <f t="shared" si="96"/>
        <v>-47</v>
      </c>
      <c r="H3076" s="7">
        <v>188858</v>
      </c>
      <c r="I3076" s="7">
        <v>39763.78</v>
      </c>
      <c r="J3076" s="7">
        <f t="shared" si="97"/>
        <v>-149094.22</v>
      </c>
      <c r="K3076" s="7" t="s">
        <v>674</v>
      </c>
    </row>
    <row r="3077" spans="2:11">
      <c r="B3077" s="7" t="s">
        <v>3112</v>
      </c>
      <c r="C3077" s="8">
        <v>4249240006</v>
      </c>
      <c r="D3077" s="7" t="s">
        <v>17</v>
      </c>
      <c r="E3077" s="7">
        <v>16</v>
      </c>
      <c r="F3077" s="7">
        <v>19</v>
      </c>
      <c r="G3077" s="7">
        <f t="shared" si="96"/>
        <v>3</v>
      </c>
      <c r="H3077" s="7">
        <v>11797.3</v>
      </c>
      <c r="I3077" s="7">
        <v>19800</v>
      </c>
      <c r="J3077" s="7">
        <f t="shared" si="97"/>
        <v>8002.7000000000007</v>
      </c>
      <c r="K3077" s="7" t="s">
        <v>674</v>
      </c>
    </row>
    <row r="3078" spans="2:11">
      <c r="B3078" s="7" t="s">
        <v>3113</v>
      </c>
      <c r="C3078" s="8">
        <v>4249590007</v>
      </c>
      <c r="D3078" s="7" t="s">
        <v>17</v>
      </c>
      <c r="E3078" s="7">
        <v>2</v>
      </c>
      <c r="F3078" s="7">
        <v>0</v>
      </c>
      <c r="G3078" s="7">
        <f t="shared" si="96"/>
        <v>-2</v>
      </c>
      <c r="H3078" s="7">
        <v>7773</v>
      </c>
      <c r="I3078" s="7">
        <v>0</v>
      </c>
      <c r="J3078" s="7">
        <f t="shared" si="97"/>
        <v>-7773</v>
      </c>
      <c r="K3078" s="7" t="s">
        <v>2990</v>
      </c>
    </row>
    <row r="3079" spans="2:11">
      <c r="B3079" s="7" t="s">
        <v>3114</v>
      </c>
      <c r="C3079" s="8">
        <v>4249680002</v>
      </c>
      <c r="D3079" s="7" t="s">
        <v>17</v>
      </c>
      <c r="E3079" s="7">
        <v>49</v>
      </c>
      <c r="F3079" s="7">
        <v>0</v>
      </c>
      <c r="G3079" s="7">
        <f t="shared" si="96"/>
        <v>-49</v>
      </c>
      <c r="H3079" s="7">
        <v>213770.65</v>
      </c>
      <c r="I3079" s="7">
        <v>0</v>
      </c>
      <c r="J3079" s="7">
        <f t="shared" si="97"/>
        <v>-213770.65</v>
      </c>
      <c r="K3079" s="7" t="s">
        <v>2793</v>
      </c>
    </row>
    <row r="3080" spans="2:11">
      <c r="B3080" s="7" t="s">
        <v>3115</v>
      </c>
      <c r="C3080" s="8">
        <v>4250160011</v>
      </c>
      <c r="D3080" s="7" t="s">
        <v>17</v>
      </c>
      <c r="E3080" s="7">
        <v>65</v>
      </c>
      <c r="F3080" s="7">
        <v>88</v>
      </c>
      <c r="G3080" s="7">
        <f t="shared" si="96"/>
        <v>23</v>
      </c>
      <c r="H3080" s="7">
        <v>179955</v>
      </c>
      <c r="I3080" s="7">
        <v>351031.09</v>
      </c>
      <c r="J3080" s="7">
        <f t="shared" si="97"/>
        <v>171076.09000000003</v>
      </c>
      <c r="K3080" s="7" t="s">
        <v>2793</v>
      </c>
    </row>
    <row r="3081" spans="2:11">
      <c r="B3081" s="7" t="s">
        <v>3116</v>
      </c>
      <c r="C3081" s="8">
        <v>4250290006</v>
      </c>
      <c r="D3081" s="7" t="s">
        <v>17</v>
      </c>
      <c r="E3081" s="7">
        <v>31</v>
      </c>
      <c r="F3081" s="7">
        <v>95</v>
      </c>
      <c r="G3081" s="7">
        <f t="shared" si="96"/>
        <v>64</v>
      </c>
      <c r="H3081" s="7">
        <v>20292.43</v>
      </c>
      <c r="I3081" s="7">
        <v>326182.83</v>
      </c>
      <c r="J3081" s="7">
        <f t="shared" si="97"/>
        <v>305890.40000000002</v>
      </c>
      <c r="K3081" s="7" t="s">
        <v>2793</v>
      </c>
    </row>
    <row r="3082" spans="2:11">
      <c r="B3082" s="7" t="s">
        <v>3117</v>
      </c>
      <c r="C3082" s="8">
        <v>4250310002</v>
      </c>
      <c r="D3082" s="7" t="s">
        <v>17</v>
      </c>
      <c r="E3082" s="7">
        <v>3</v>
      </c>
      <c r="F3082" s="7">
        <v>0</v>
      </c>
      <c r="G3082" s="7">
        <f t="shared" si="96"/>
        <v>-3</v>
      </c>
      <c r="H3082" s="7">
        <v>25400</v>
      </c>
      <c r="I3082" s="7">
        <v>0</v>
      </c>
      <c r="J3082" s="7">
        <f t="shared" si="97"/>
        <v>-25400</v>
      </c>
      <c r="K3082" s="7" t="s">
        <v>2990</v>
      </c>
    </row>
    <row r="3083" spans="2:11">
      <c r="B3083" s="7" t="s">
        <v>3118</v>
      </c>
      <c r="C3083" s="8">
        <v>4250390007</v>
      </c>
      <c r="D3083" s="7" t="s">
        <v>17</v>
      </c>
      <c r="E3083" s="7">
        <v>2</v>
      </c>
      <c r="F3083" s="7">
        <v>0</v>
      </c>
      <c r="G3083" s="7">
        <f t="shared" si="96"/>
        <v>-2</v>
      </c>
      <c r="H3083" s="7">
        <v>0</v>
      </c>
      <c r="I3083" s="7">
        <v>0</v>
      </c>
      <c r="J3083" s="7">
        <f t="shared" si="97"/>
        <v>0</v>
      </c>
      <c r="K3083" s="7" t="s">
        <v>2793</v>
      </c>
    </row>
    <row r="3084" spans="2:11">
      <c r="B3084" s="7" t="s">
        <v>22</v>
      </c>
      <c r="C3084" s="8">
        <v>4250850009</v>
      </c>
      <c r="D3084" s="7" t="s">
        <v>17</v>
      </c>
      <c r="E3084" s="7">
        <v>51</v>
      </c>
      <c r="F3084" s="7">
        <v>47</v>
      </c>
      <c r="G3084" s="7">
        <f t="shared" si="96"/>
        <v>-4</v>
      </c>
      <c r="H3084" s="7">
        <v>382472.41</v>
      </c>
      <c r="I3084" s="7">
        <v>399560.79</v>
      </c>
      <c r="J3084" s="7">
        <f t="shared" si="97"/>
        <v>17088.380000000005</v>
      </c>
      <c r="K3084" s="7" t="s">
        <v>2990</v>
      </c>
    </row>
    <row r="3085" spans="2:11">
      <c r="B3085" s="7" t="s">
        <v>3119</v>
      </c>
      <c r="C3085" s="8">
        <v>4250890002</v>
      </c>
      <c r="D3085" s="7" t="s">
        <v>17</v>
      </c>
      <c r="E3085" s="7">
        <v>5</v>
      </c>
      <c r="F3085" s="7">
        <v>0</v>
      </c>
      <c r="G3085" s="7">
        <f t="shared" si="96"/>
        <v>-5</v>
      </c>
      <c r="H3085" s="7">
        <v>2395</v>
      </c>
      <c r="I3085" s="7">
        <v>0</v>
      </c>
      <c r="J3085" s="7">
        <f t="shared" si="97"/>
        <v>-2395</v>
      </c>
      <c r="K3085" s="7" t="s">
        <v>674</v>
      </c>
    </row>
    <row r="3086" spans="2:11">
      <c r="B3086" s="7" t="s">
        <v>3120</v>
      </c>
      <c r="C3086" s="8">
        <v>4251190004</v>
      </c>
      <c r="D3086" s="7" t="s">
        <v>17</v>
      </c>
      <c r="E3086" s="7">
        <v>19</v>
      </c>
      <c r="F3086" s="7">
        <v>130</v>
      </c>
      <c r="G3086" s="7">
        <f t="shared" si="96"/>
        <v>111</v>
      </c>
      <c r="H3086" s="7">
        <v>44552.17</v>
      </c>
      <c r="I3086" s="7">
        <v>455164.07</v>
      </c>
      <c r="J3086" s="7">
        <f t="shared" si="97"/>
        <v>410611.9</v>
      </c>
      <c r="K3086" s="7" t="s">
        <v>674</v>
      </c>
    </row>
    <row r="3087" spans="2:11">
      <c r="B3087" s="7" t="s">
        <v>3121</v>
      </c>
      <c r="C3087" s="8">
        <v>4251330002</v>
      </c>
      <c r="D3087" s="7" t="s">
        <v>17</v>
      </c>
      <c r="E3087" s="7">
        <v>4</v>
      </c>
      <c r="F3087" s="7">
        <v>8</v>
      </c>
      <c r="G3087" s="7">
        <f t="shared" si="96"/>
        <v>4</v>
      </c>
      <c r="H3087" s="7">
        <v>14596</v>
      </c>
      <c r="I3087" s="7">
        <v>35144</v>
      </c>
      <c r="J3087" s="7">
        <f t="shared" si="97"/>
        <v>20548</v>
      </c>
      <c r="K3087" s="7" t="s">
        <v>674</v>
      </c>
    </row>
    <row r="3088" spans="2:11">
      <c r="B3088" s="7" t="s">
        <v>3122</v>
      </c>
      <c r="C3088" s="8">
        <v>4251560001</v>
      </c>
      <c r="D3088" s="7" t="s">
        <v>17</v>
      </c>
      <c r="E3088" s="7">
        <v>61</v>
      </c>
      <c r="F3088" s="7">
        <v>31</v>
      </c>
      <c r="G3088" s="7">
        <f t="shared" si="96"/>
        <v>-30</v>
      </c>
      <c r="H3088" s="7">
        <v>152010</v>
      </c>
      <c r="I3088" s="7">
        <v>68963</v>
      </c>
      <c r="J3088" s="7">
        <f t="shared" si="97"/>
        <v>-83047</v>
      </c>
      <c r="K3088" s="7" t="s">
        <v>2990</v>
      </c>
    </row>
    <row r="3089" spans="2:11">
      <c r="B3089" s="7" t="s">
        <v>3123</v>
      </c>
      <c r="C3089" s="8">
        <v>4251800000</v>
      </c>
      <c r="D3089" s="7" t="s">
        <v>17</v>
      </c>
      <c r="E3089" s="7">
        <v>4</v>
      </c>
      <c r="F3089" s="7">
        <v>2</v>
      </c>
      <c r="G3089" s="7">
        <f t="shared" si="96"/>
        <v>-2</v>
      </c>
      <c r="H3089" s="7">
        <v>106186.24000000001</v>
      </c>
      <c r="I3089" s="7">
        <v>22918</v>
      </c>
      <c r="J3089" s="7">
        <f t="shared" si="97"/>
        <v>-83268.240000000005</v>
      </c>
      <c r="K3089" s="7" t="s">
        <v>2990</v>
      </c>
    </row>
    <row r="3090" spans="2:11">
      <c r="B3090" s="7" t="s">
        <v>3124</v>
      </c>
      <c r="C3090" s="8">
        <v>4251870012</v>
      </c>
      <c r="D3090" s="7" t="s">
        <v>17</v>
      </c>
      <c r="E3090" s="7">
        <v>3</v>
      </c>
      <c r="F3090" s="7">
        <v>12</v>
      </c>
      <c r="G3090" s="7">
        <f t="shared" si="96"/>
        <v>9</v>
      </c>
      <c r="H3090" s="7">
        <v>138830.29999999999</v>
      </c>
      <c r="I3090" s="7">
        <v>217214.54</v>
      </c>
      <c r="J3090" s="7">
        <f t="shared" si="97"/>
        <v>78384.24000000002</v>
      </c>
      <c r="K3090" s="7" t="s">
        <v>2793</v>
      </c>
    </row>
    <row r="3091" spans="2:11">
      <c r="B3091" s="7" t="s">
        <v>3125</v>
      </c>
      <c r="C3091" s="8">
        <v>4251910008</v>
      </c>
      <c r="D3091" s="7" t="s">
        <v>17</v>
      </c>
      <c r="E3091" s="7">
        <v>3</v>
      </c>
      <c r="F3091" s="7">
        <v>0</v>
      </c>
      <c r="G3091" s="7">
        <f t="shared" si="96"/>
        <v>-3</v>
      </c>
      <c r="H3091" s="7">
        <v>200</v>
      </c>
      <c r="I3091" s="7">
        <v>0</v>
      </c>
      <c r="J3091" s="7">
        <f t="shared" si="97"/>
        <v>-200</v>
      </c>
      <c r="K3091" s="7" t="s">
        <v>2999</v>
      </c>
    </row>
    <row r="3092" spans="2:11">
      <c r="B3092" s="7" t="s">
        <v>3126</v>
      </c>
      <c r="C3092" s="8">
        <v>4252110008</v>
      </c>
      <c r="D3092" s="7" t="s">
        <v>17</v>
      </c>
      <c r="E3092" s="7">
        <v>28</v>
      </c>
      <c r="F3092" s="7">
        <v>63</v>
      </c>
      <c r="G3092" s="7">
        <f t="shared" si="96"/>
        <v>35</v>
      </c>
      <c r="H3092" s="7">
        <v>128300.15</v>
      </c>
      <c r="I3092" s="7">
        <v>439082.54</v>
      </c>
      <c r="J3092" s="7">
        <f t="shared" si="97"/>
        <v>310782.39</v>
      </c>
      <c r="K3092" s="7" t="s">
        <v>2990</v>
      </c>
    </row>
    <row r="3093" spans="2:11">
      <c r="B3093" s="7" t="s">
        <v>3127</v>
      </c>
      <c r="C3093" s="8">
        <v>4253010005</v>
      </c>
      <c r="D3093" s="7" t="s">
        <v>17</v>
      </c>
      <c r="E3093" s="7">
        <v>2</v>
      </c>
      <c r="F3093" s="7">
        <v>0</v>
      </c>
      <c r="G3093" s="7">
        <f t="shared" si="96"/>
        <v>-2</v>
      </c>
      <c r="H3093" s="7">
        <v>71500</v>
      </c>
      <c r="I3093" s="7">
        <v>0</v>
      </c>
      <c r="J3093" s="7">
        <f t="shared" si="97"/>
        <v>-71500</v>
      </c>
      <c r="K3093" s="7" t="s">
        <v>2793</v>
      </c>
    </row>
    <row r="3094" spans="2:11">
      <c r="B3094" s="7" t="s">
        <v>3128</v>
      </c>
      <c r="C3094" s="8">
        <v>4253120003</v>
      </c>
      <c r="D3094" s="7" t="s">
        <v>17</v>
      </c>
      <c r="E3094" s="7">
        <v>69</v>
      </c>
      <c r="F3094" s="7">
        <v>30</v>
      </c>
      <c r="G3094" s="7">
        <f t="shared" si="96"/>
        <v>-39</v>
      </c>
      <c r="H3094" s="7">
        <v>86272.09</v>
      </c>
      <c r="I3094" s="7">
        <v>52183.21</v>
      </c>
      <c r="J3094" s="7">
        <f t="shared" si="97"/>
        <v>-34088.879999999997</v>
      </c>
      <c r="K3094" s="7" t="s">
        <v>2793</v>
      </c>
    </row>
    <row r="3095" spans="2:11">
      <c r="B3095" s="7" t="s">
        <v>3129</v>
      </c>
      <c r="C3095" s="8">
        <v>4253430001</v>
      </c>
      <c r="D3095" s="7" t="s">
        <v>17</v>
      </c>
      <c r="E3095" s="7">
        <v>14</v>
      </c>
      <c r="F3095" s="7">
        <v>0</v>
      </c>
      <c r="G3095" s="7">
        <f t="shared" si="96"/>
        <v>-14</v>
      </c>
      <c r="H3095" s="7">
        <v>103200</v>
      </c>
      <c r="I3095" s="7">
        <v>0</v>
      </c>
      <c r="J3095" s="7">
        <f t="shared" si="97"/>
        <v>-103200</v>
      </c>
      <c r="K3095" s="7" t="s">
        <v>2793</v>
      </c>
    </row>
    <row r="3096" spans="2:11">
      <c r="B3096" s="7" t="s">
        <v>3130</v>
      </c>
      <c r="C3096" s="8">
        <v>4253560009</v>
      </c>
      <c r="D3096" s="7" t="s">
        <v>17</v>
      </c>
      <c r="E3096" s="7">
        <v>50</v>
      </c>
      <c r="F3096" s="7">
        <v>4</v>
      </c>
      <c r="G3096" s="7">
        <f t="shared" si="96"/>
        <v>-46</v>
      </c>
      <c r="H3096" s="7">
        <v>213795</v>
      </c>
      <c r="I3096" s="7">
        <v>28638</v>
      </c>
      <c r="J3096" s="7">
        <f t="shared" si="97"/>
        <v>-185157</v>
      </c>
      <c r="K3096" s="7" t="s">
        <v>674</v>
      </c>
    </row>
    <row r="3097" spans="2:11">
      <c r="B3097" s="7" t="s">
        <v>3131</v>
      </c>
      <c r="C3097" s="8">
        <v>4253570004</v>
      </c>
      <c r="D3097" s="7" t="s">
        <v>17</v>
      </c>
      <c r="E3097" s="7">
        <v>47</v>
      </c>
      <c r="F3097" s="7">
        <v>43</v>
      </c>
      <c r="G3097" s="7">
        <f t="shared" si="96"/>
        <v>-4</v>
      </c>
      <c r="H3097" s="7">
        <v>167354</v>
      </c>
      <c r="I3097" s="7">
        <v>118589</v>
      </c>
      <c r="J3097" s="7">
        <f t="shared" si="97"/>
        <v>-48765</v>
      </c>
      <c r="K3097" s="7" t="s">
        <v>674</v>
      </c>
    </row>
    <row r="3098" spans="2:11">
      <c r="B3098" s="7" t="s">
        <v>3132</v>
      </c>
      <c r="C3098" s="8">
        <v>4253580000</v>
      </c>
      <c r="D3098" s="7" t="s">
        <v>17</v>
      </c>
      <c r="E3098" s="7">
        <v>28</v>
      </c>
      <c r="F3098" s="7">
        <v>4</v>
      </c>
      <c r="G3098" s="7">
        <f t="shared" si="96"/>
        <v>-24</v>
      </c>
      <c r="H3098" s="7">
        <v>55000</v>
      </c>
      <c r="I3098" s="7">
        <v>4000</v>
      </c>
      <c r="J3098" s="7">
        <f t="shared" si="97"/>
        <v>-51000</v>
      </c>
      <c r="K3098" s="7" t="s">
        <v>2793</v>
      </c>
    </row>
    <row r="3099" spans="2:11">
      <c r="B3099" s="7" t="s">
        <v>3133</v>
      </c>
      <c r="C3099" s="8">
        <v>4253700007</v>
      </c>
      <c r="D3099" s="7" t="s">
        <v>17</v>
      </c>
      <c r="E3099" s="7">
        <v>8</v>
      </c>
      <c r="F3099" s="7">
        <v>0</v>
      </c>
      <c r="G3099" s="7">
        <f t="shared" si="96"/>
        <v>-8</v>
      </c>
      <c r="H3099" s="7">
        <v>97963.56</v>
      </c>
      <c r="I3099" s="7">
        <v>0</v>
      </c>
      <c r="J3099" s="7">
        <f t="shared" si="97"/>
        <v>-97963.56</v>
      </c>
      <c r="K3099" s="7" t="s">
        <v>2990</v>
      </c>
    </row>
    <row r="3100" spans="2:11">
      <c r="B3100" s="7" t="s">
        <v>3134</v>
      </c>
      <c r="C3100" s="8">
        <v>4253810017</v>
      </c>
      <c r="D3100" s="7" t="s">
        <v>17</v>
      </c>
      <c r="E3100" s="7">
        <v>51</v>
      </c>
      <c r="F3100" s="7">
        <v>74</v>
      </c>
      <c r="G3100" s="7">
        <f t="shared" si="96"/>
        <v>23</v>
      </c>
      <c r="H3100" s="7">
        <v>92237</v>
      </c>
      <c r="I3100" s="7">
        <v>142948</v>
      </c>
      <c r="J3100" s="7">
        <f t="shared" si="97"/>
        <v>50711</v>
      </c>
      <c r="K3100" s="7" t="s">
        <v>2990</v>
      </c>
    </row>
    <row r="3101" spans="2:11">
      <c r="B3101" s="7" t="s">
        <v>3135</v>
      </c>
      <c r="C3101" s="8">
        <v>4253870007</v>
      </c>
      <c r="D3101" s="7" t="s">
        <v>17</v>
      </c>
      <c r="E3101" s="7">
        <v>13</v>
      </c>
      <c r="F3101" s="7">
        <v>2</v>
      </c>
      <c r="G3101" s="7">
        <f t="shared" si="96"/>
        <v>-11</v>
      </c>
      <c r="H3101" s="7">
        <v>22029</v>
      </c>
      <c r="I3101" s="7">
        <v>3000</v>
      </c>
      <c r="J3101" s="7">
        <f t="shared" si="97"/>
        <v>-19029</v>
      </c>
      <c r="K3101" s="7" t="s">
        <v>2793</v>
      </c>
    </row>
    <row r="3102" spans="2:11">
      <c r="B3102" s="7" t="s">
        <v>3136</v>
      </c>
      <c r="C3102" s="8">
        <v>4254050006</v>
      </c>
      <c r="D3102" s="7" t="s">
        <v>17</v>
      </c>
      <c r="E3102" s="7">
        <v>8</v>
      </c>
      <c r="F3102" s="7">
        <v>140</v>
      </c>
      <c r="G3102" s="7">
        <f t="shared" si="96"/>
        <v>132</v>
      </c>
      <c r="H3102" s="7">
        <v>39950</v>
      </c>
      <c r="I3102" s="7">
        <v>1097742.92</v>
      </c>
      <c r="J3102" s="7">
        <f t="shared" si="97"/>
        <v>1057792.92</v>
      </c>
      <c r="K3102" s="7" t="s">
        <v>2999</v>
      </c>
    </row>
    <row r="3103" spans="2:11">
      <c r="B3103" s="7" t="s">
        <v>3137</v>
      </c>
      <c r="C3103" s="8">
        <v>4254130007</v>
      </c>
      <c r="D3103" s="7" t="s">
        <v>17</v>
      </c>
      <c r="E3103" s="7">
        <v>1</v>
      </c>
      <c r="F3103" s="7">
        <v>0</v>
      </c>
      <c r="G3103" s="7">
        <f t="shared" si="96"/>
        <v>-1</v>
      </c>
      <c r="H3103" s="7">
        <v>0</v>
      </c>
      <c r="I3103" s="7">
        <v>0</v>
      </c>
      <c r="J3103" s="7">
        <f t="shared" si="97"/>
        <v>0</v>
      </c>
      <c r="K3103" s="7" t="s">
        <v>2990</v>
      </c>
    </row>
    <row r="3104" spans="2:11">
      <c r="B3104" s="7" t="s">
        <v>3138</v>
      </c>
      <c r="C3104" s="8">
        <v>4254200001</v>
      </c>
      <c r="D3104" s="7" t="s">
        <v>17</v>
      </c>
      <c r="E3104" s="7">
        <v>3</v>
      </c>
      <c r="F3104" s="7">
        <v>0</v>
      </c>
      <c r="G3104" s="7">
        <f t="shared" si="96"/>
        <v>-3</v>
      </c>
      <c r="H3104" s="7">
        <v>139.80000000000001</v>
      </c>
      <c r="I3104" s="7">
        <v>0</v>
      </c>
      <c r="J3104" s="7">
        <f t="shared" si="97"/>
        <v>-139.80000000000001</v>
      </c>
      <c r="K3104" s="7" t="s">
        <v>2990</v>
      </c>
    </row>
    <row r="3105" spans="2:11">
      <c r="B3105" s="7" t="s">
        <v>3139</v>
      </c>
      <c r="C3105" s="8">
        <v>4254300002</v>
      </c>
      <c r="D3105" s="7" t="s">
        <v>17</v>
      </c>
      <c r="E3105" s="7">
        <v>11</v>
      </c>
      <c r="F3105" s="7">
        <v>0</v>
      </c>
      <c r="G3105" s="7">
        <f t="shared" si="96"/>
        <v>-11</v>
      </c>
      <c r="H3105" s="7">
        <v>26570.75</v>
      </c>
      <c r="I3105" s="7">
        <v>0</v>
      </c>
      <c r="J3105" s="7">
        <f t="shared" si="97"/>
        <v>-26570.75</v>
      </c>
      <c r="K3105" s="7" t="s">
        <v>674</v>
      </c>
    </row>
    <row r="3106" spans="2:11">
      <c r="B3106" s="7" t="s">
        <v>3140</v>
      </c>
      <c r="C3106" s="8">
        <v>4254420005</v>
      </c>
      <c r="D3106" s="7" t="s">
        <v>17</v>
      </c>
      <c r="E3106" s="7">
        <v>25</v>
      </c>
      <c r="F3106" s="7">
        <v>29</v>
      </c>
      <c r="G3106" s="7">
        <f t="shared" si="96"/>
        <v>4</v>
      </c>
      <c r="H3106" s="7">
        <v>113311</v>
      </c>
      <c r="I3106" s="7">
        <v>43776</v>
      </c>
      <c r="J3106" s="7">
        <f t="shared" si="97"/>
        <v>-69535</v>
      </c>
      <c r="K3106" s="7" t="s">
        <v>2793</v>
      </c>
    </row>
    <row r="3107" spans="2:11">
      <c r="B3107" s="7" t="s">
        <v>3141</v>
      </c>
      <c r="C3107" s="8">
        <v>4254530001</v>
      </c>
      <c r="D3107" s="7" t="s">
        <v>17</v>
      </c>
      <c r="E3107" s="7">
        <v>105</v>
      </c>
      <c r="F3107" s="7">
        <v>176</v>
      </c>
      <c r="G3107" s="7">
        <f t="shared" si="96"/>
        <v>71</v>
      </c>
      <c r="H3107" s="7">
        <v>261245.36</v>
      </c>
      <c r="I3107" s="7">
        <v>392169.16</v>
      </c>
      <c r="J3107" s="7">
        <f t="shared" si="97"/>
        <v>130923.79999999999</v>
      </c>
      <c r="K3107" s="7" t="s">
        <v>2990</v>
      </c>
    </row>
    <row r="3108" spans="2:11">
      <c r="B3108" s="7" t="s">
        <v>3142</v>
      </c>
      <c r="C3108" s="8">
        <v>4254560008</v>
      </c>
      <c r="D3108" s="7" t="s">
        <v>17</v>
      </c>
      <c r="E3108" s="7">
        <v>3</v>
      </c>
      <c r="F3108" s="7">
        <v>2</v>
      </c>
      <c r="G3108" s="7">
        <f t="shared" si="96"/>
        <v>-1</v>
      </c>
      <c r="H3108" s="7">
        <v>10500</v>
      </c>
      <c r="I3108" s="7">
        <v>29495</v>
      </c>
      <c r="J3108" s="7">
        <f t="shared" si="97"/>
        <v>18995</v>
      </c>
      <c r="K3108" s="7" t="s">
        <v>674</v>
      </c>
    </row>
    <row r="3109" spans="2:11">
      <c r="B3109" s="7" t="s">
        <v>3143</v>
      </c>
      <c r="C3109" s="8">
        <v>4254690006</v>
      </c>
      <c r="D3109" s="7" t="s">
        <v>17</v>
      </c>
      <c r="E3109" s="7">
        <v>14</v>
      </c>
      <c r="F3109" s="7">
        <v>2</v>
      </c>
      <c r="G3109" s="7">
        <f t="shared" si="96"/>
        <v>-12</v>
      </c>
      <c r="H3109" s="7">
        <v>74323</v>
      </c>
      <c r="I3109" s="7">
        <v>0</v>
      </c>
      <c r="J3109" s="7">
        <f t="shared" si="97"/>
        <v>-74323</v>
      </c>
      <c r="K3109" s="7" t="s">
        <v>674</v>
      </c>
    </row>
    <row r="3110" spans="2:11">
      <c r="B3110" s="7" t="s">
        <v>3144</v>
      </c>
      <c r="C3110" s="8">
        <v>4254800007</v>
      </c>
      <c r="D3110" s="7" t="s">
        <v>17</v>
      </c>
      <c r="E3110" s="7">
        <v>43</v>
      </c>
      <c r="F3110" s="7">
        <v>6</v>
      </c>
      <c r="G3110" s="7">
        <f t="shared" si="96"/>
        <v>-37</v>
      </c>
      <c r="H3110" s="7">
        <v>43325.25</v>
      </c>
      <c r="I3110" s="7">
        <v>8193.7099999999991</v>
      </c>
      <c r="J3110" s="7">
        <f t="shared" si="97"/>
        <v>-35131.54</v>
      </c>
      <c r="K3110" s="7" t="s">
        <v>674</v>
      </c>
    </row>
    <row r="3111" spans="2:11">
      <c r="B3111" s="7" t="s">
        <v>3145</v>
      </c>
      <c r="C3111" s="8">
        <v>4254810003</v>
      </c>
      <c r="D3111" s="7" t="s">
        <v>17</v>
      </c>
      <c r="E3111" s="7">
        <v>37</v>
      </c>
      <c r="F3111" s="7">
        <v>0</v>
      </c>
      <c r="G3111" s="7">
        <f t="shared" si="96"/>
        <v>-37</v>
      </c>
      <c r="H3111" s="7">
        <v>144799</v>
      </c>
      <c r="I3111" s="7">
        <v>0</v>
      </c>
      <c r="J3111" s="7">
        <f t="shared" si="97"/>
        <v>-144799</v>
      </c>
      <c r="K3111" s="7" t="s">
        <v>2793</v>
      </c>
    </row>
    <row r="3112" spans="2:11">
      <c r="B3112" s="7" t="s">
        <v>3146</v>
      </c>
      <c r="C3112" s="8">
        <v>4254870006</v>
      </c>
      <c r="D3112" s="7" t="s">
        <v>17</v>
      </c>
      <c r="E3112" s="7">
        <v>24</v>
      </c>
      <c r="F3112" s="7">
        <v>14</v>
      </c>
      <c r="G3112" s="7">
        <f t="shared" si="96"/>
        <v>-10</v>
      </c>
      <c r="H3112" s="7">
        <v>372500</v>
      </c>
      <c r="I3112" s="7">
        <v>310706</v>
      </c>
      <c r="J3112" s="7">
        <f t="shared" si="97"/>
        <v>-61794</v>
      </c>
      <c r="K3112" s="7" t="s">
        <v>674</v>
      </c>
    </row>
    <row r="3113" spans="2:11">
      <c r="B3113" s="7" t="s">
        <v>3147</v>
      </c>
      <c r="C3113" s="8">
        <v>4254880002</v>
      </c>
      <c r="D3113" s="7" t="s">
        <v>17</v>
      </c>
      <c r="E3113" s="7">
        <v>1</v>
      </c>
      <c r="F3113" s="7">
        <v>0</v>
      </c>
      <c r="G3113" s="7">
        <f t="shared" si="96"/>
        <v>-1</v>
      </c>
      <c r="H3113" s="7">
        <v>125.35</v>
      </c>
      <c r="I3113" s="7">
        <v>0</v>
      </c>
      <c r="J3113" s="7">
        <f t="shared" si="97"/>
        <v>-125.35</v>
      </c>
      <c r="K3113" s="7" t="s">
        <v>2793</v>
      </c>
    </row>
    <row r="3114" spans="2:11">
      <c r="B3114" s="7" t="s">
        <v>3148</v>
      </c>
      <c r="C3114" s="8">
        <v>4254890008</v>
      </c>
      <c r="D3114" s="7" t="s">
        <v>17</v>
      </c>
      <c r="E3114" s="7">
        <v>10</v>
      </c>
      <c r="F3114" s="7">
        <v>11</v>
      </c>
      <c r="G3114" s="7">
        <f t="shared" si="96"/>
        <v>1</v>
      </c>
      <c r="H3114" s="7">
        <v>98900</v>
      </c>
      <c r="I3114" s="7">
        <v>100800</v>
      </c>
      <c r="J3114" s="7">
        <f t="shared" si="97"/>
        <v>1900</v>
      </c>
      <c r="K3114" s="7" t="s">
        <v>674</v>
      </c>
    </row>
    <row r="3115" spans="2:11">
      <c r="B3115" s="7" t="s">
        <v>3149</v>
      </c>
      <c r="C3115" s="8">
        <v>4254910005</v>
      </c>
      <c r="D3115" s="7" t="s">
        <v>17</v>
      </c>
      <c r="E3115" s="7">
        <v>7</v>
      </c>
      <c r="F3115" s="7">
        <v>0</v>
      </c>
      <c r="G3115" s="7">
        <f t="shared" si="96"/>
        <v>-7</v>
      </c>
      <c r="H3115" s="7">
        <v>2018.76</v>
      </c>
      <c r="I3115" s="7">
        <v>0</v>
      </c>
      <c r="J3115" s="7">
        <f t="shared" si="97"/>
        <v>-2018.76</v>
      </c>
      <c r="K3115" s="7" t="s">
        <v>2793</v>
      </c>
    </row>
    <row r="3116" spans="2:11">
      <c r="B3116" s="7" t="s">
        <v>3150</v>
      </c>
      <c r="C3116" s="8">
        <v>4254920001</v>
      </c>
      <c r="D3116" s="7" t="s">
        <v>17</v>
      </c>
      <c r="E3116" s="7">
        <v>13</v>
      </c>
      <c r="F3116" s="7">
        <v>3</v>
      </c>
      <c r="G3116" s="7">
        <f t="shared" si="96"/>
        <v>-10</v>
      </c>
      <c r="H3116" s="7">
        <v>197730</v>
      </c>
      <c r="I3116" s="7">
        <v>41600</v>
      </c>
      <c r="J3116" s="7">
        <f t="shared" si="97"/>
        <v>-156130</v>
      </c>
      <c r="K3116" s="7" t="s">
        <v>674</v>
      </c>
    </row>
    <row r="3117" spans="2:11">
      <c r="B3117" s="7" t="s">
        <v>3151</v>
      </c>
      <c r="C3117" s="8">
        <v>4254930006</v>
      </c>
      <c r="D3117" s="7" t="s">
        <v>17</v>
      </c>
      <c r="E3117" s="7">
        <v>4</v>
      </c>
      <c r="F3117" s="7">
        <v>0</v>
      </c>
      <c r="G3117" s="7">
        <f t="shared" si="96"/>
        <v>-4</v>
      </c>
      <c r="H3117" s="7">
        <v>77000</v>
      </c>
      <c r="I3117" s="7">
        <v>0</v>
      </c>
      <c r="J3117" s="7">
        <f t="shared" si="97"/>
        <v>-77000</v>
      </c>
      <c r="K3117" s="7" t="s">
        <v>2793</v>
      </c>
    </row>
    <row r="3118" spans="2:11">
      <c r="B3118" s="7" t="s">
        <v>3152</v>
      </c>
      <c r="C3118" s="8">
        <v>4254940002</v>
      </c>
      <c r="D3118" s="7" t="s">
        <v>17</v>
      </c>
      <c r="E3118" s="7">
        <v>6</v>
      </c>
      <c r="F3118" s="7">
        <v>11</v>
      </c>
      <c r="G3118" s="7">
        <f t="shared" si="96"/>
        <v>5</v>
      </c>
      <c r="H3118" s="7">
        <v>98830</v>
      </c>
      <c r="I3118" s="7">
        <v>120400</v>
      </c>
      <c r="J3118" s="7">
        <f t="shared" si="97"/>
        <v>21570</v>
      </c>
      <c r="K3118" s="7" t="s">
        <v>2793</v>
      </c>
    </row>
    <row r="3119" spans="2:11">
      <c r="B3119" s="7" t="s">
        <v>3153</v>
      </c>
      <c r="C3119" s="8">
        <v>4254970008</v>
      </c>
      <c r="D3119" s="7" t="s">
        <v>17</v>
      </c>
      <c r="E3119" s="7">
        <v>30</v>
      </c>
      <c r="F3119" s="7">
        <v>17</v>
      </c>
      <c r="G3119" s="7">
        <f t="shared" si="96"/>
        <v>-13</v>
      </c>
      <c r="H3119" s="7">
        <v>8942.91</v>
      </c>
      <c r="I3119" s="7">
        <v>5631.85</v>
      </c>
      <c r="J3119" s="7">
        <f t="shared" si="97"/>
        <v>-3311.0599999999995</v>
      </c>
      <c r="K3119" s="7" t="s">
        <v>674</v>
      </c>
    </row>
    <row r="3120" spans="2:11">
      <c r="B3120" s="7" t="s">
        <v>3154</v>
      </c>
      <c r="C3120" s="8">
        <v>4254980004</v>
      </c>
      <c r="D3120" s="7" t="s">
        <v>17</v>
      </c>
      <c r="E3120" s="7">
        <v>13</v>
      </c>
      <c r="F3120" s="7">
        <v>0</v>
      </c>
      <c r="G3120" s="7">
        <f t="shared" si="96"/>
        <v>-13</v>
      </c>
      <c r="H3120" s="7">
        <v>119060</v>
      </c>
      <c r="I3120" s="7">
        <v>0</v>
      </c>
      <c r="J3120" s="7">
        <f t="shared" si="97"/>
        <v>-119060</v>
      </c>
      <c r="K3120" s="7" t="s">
        <v>2793</v>
      </c>
    </row>
    <row r="3121" spans="2:11">
      <c r="B3121" s="7" t="s">
        <v>3155</v>
      </c>
      <c r="C3121" s="8">
        <v>4254990000</v>
      </c>
      <c r="D3121" s="7" t="s">
        <v>17</v>
      </c>
      <c r="E3121" s="7">
        <v>5</v>
      </c>
      <c r="F3121" s="7">
        <v>1</v>
      </c>
      <c r="G3121" s="7">
        <f t="shared" si="96"/>
        <v>-4</v>
      </c>
      <c r="H3121" s="7">
        <v>99030</v>
      </c>
      <c r="I3121" s="7">
        <v>0</v>
      </c>
      <c r="J3121" s="7">
        <f t="shared" si="97"/>
        <v>-99030</v>
      </c>
      <c r="K3121" s="7" t="s">
        <v>674</v>
      </c>
    </row>
    <row r="3122" spans="2:11">
      <c r="B3122" s="7" t="s">
        <v>3156</v>
      </c>
      <c r="C3122" s="8">
        <v>4255010003</v>
      </c>
      <c r="D3122" s="7" t="s">
        <v>17</v>
      </c>
      <c r="E3122" s="7">
        <v>17</v>
      </c>
      <c r="F3122" s="7">
        <v>19</v>
      </c>
      <c r="G3122" s="7">
        <f t="shared" si="96"/>
        <v>2</v>
      </c>
      <c r="H3122" s="7">
        <v>146478</v>
      </c>
      <c r="I3122" s="7">
        <v>182492</v>
      </c>
      <c r="J3122" s="7">
        <f t="shared" si="97"/>
        <v>36014</v>
      </c>
      <c r="K3122" s="7" t="s">
        <v>2793</v>
      </c>
    </row>
    <row r="3123" spans="2:11">
      <c r="B3123" s="7" t="s">
        <v>3157</v>
      </c>
      <c r="C3123" s="8">
        <v>4255040000</v>
      </c>
      <c r="D3123" s="7" t="s">
        <v>17</v>
      </c>
      <c r="E3123" s="7">
        <v>20</v>
      </c>
      <c r="F3123" s="7">
        <v>0</v>
      </c>
      <c r="G3123" s="7">
        <f t="shared" si="96"/>
        <v>-20</v>
      </c>
      <c r="H3123" s="7">
        <v>21247</v>
      </c>
      <c r="I3123" s="7">
        <v>0</v>
      </c>
      <c r="J3123" s="7">
        <f t="shared" si="97"/>
        <v>-21247</v>
      </c>
      <c r="K3123" s="7" t="s">
        <v>2793</v>
      </c>
    </row>
    <row r="3124" spans="2:11">
      <c r="B3124" s="7" t="s">
        <v>3158</v>
      </c>
      <c r="C3124" s="8">
        <v>4255050005</v>
      </c>
      <c r="D3124" s="7" t="s">
        <v>17</v>
      </c>
      <c r="E3124" s="7">
        <v>23</v>
      </c>
      <c r="F3124" s="7">
        <v>9</v>
      </c>
      <c r="G3124" s="7">
        <f t="shared" si="96"/>
        <v>-14</v>
      </c>
      <c r="H3124" s="7">
        <v>187600</v>
      </c>
      <c r="I3124" s="7">
        <v>38400</v>
      </c>
      <c r="J3124" s="7">
        <f t="shared" si="97"/>
        <v>-149200</v>
      </c>
      <c r="K3124" s="7" t="s">
        <v>674</v>
      </c>
    </row>
    <row r="3125" spans="2:11">
      <c r="B3125" s="7" t="s">
        <v>3159</v>
      </c>
      <c r="C3125" s="8">
        <v>4255330008</v>
      </c>
      <c r="D3125" s="7" t="s">
        <v>17</v>
      </c>
      <c r="E3125" s="7">
        <v>2</v>
      </c>
      <c r="F3125" s="7">
        <v>5</v>
      </c>
      <c r="G3125" s="7">
        <f t="shared" si="96"/>
        <v>3</v>
      </c>
      <c r="H3125" s="7">
        <v>160</v>
      </c>
      <c r="I3125" s="7">
        <v>626.4</v>
      </c>
      <c r="J3125" s="7">
        <f t="shared" si="97"/>
        <v>466.4</v>
      </c>
      <c r="K3125" s="7" t="s">
        <v>2793</v>
      </c>
    </row>
    <row r="3126" spans="2:11">
      <c r="B3126" s="7" t="s">
        <v>3160</v>
      </c>
      <c r="C3126" s="8">
        <v>4255360005</v>
      </c>
      <c r="D3126" s="7" t="s">
        <v>17</v>
      </c>
      <c r="E3126" s="7">
        <v>1</v>
      </c>
      <c r="F3126" s="7">
        <v>1</v>
      </c>
      <c r="G3126" s="7">
        <f t="shared" si="96"/>
        <v>0</v>
      </c>
      <c r="H3126" s="7">
        <v>0</v>
      </c>
      <c r="I3126" s="7">
        <v>5046</v>
      </c>
      <c r="J3126" s="7">
        <f t="shared" si="97"/>
        <v>5046</v>
      </c>
      <c r="K3126" s="7" t="s">
        <v>674</v>
      </c>
    </row>
    <row r="3127" spans="2:11">
      <c r="B3127" s="7" t="s">
        <v>3161</v>
      </c>
      <c r="C3127" s="8">
        <v>4255380006</v>
      </c>
      <c r="D3127" s="7" t="s">
        <v>17</v>
      </c>
      <c r="E3127" s="7">
        <v>9</v>
      </c>
      <c r="F3127" s="7">
        <v>11</v>
      </c>
      <c r="G3127" s="7">
        <f t="shared" si="96"/>
        <v>2</v>
      </c>
      <c r="H3127" s="7">
        <v>158000</v>
      </c>
      <c r="I3127" s="7">
        <v>141400</v>
      </c>
      <c r="J3127" s="7">
        <f t="shared" si="97"/>
        <v>-16600</v>
      </c>
      <c r="K3127" s="7" t="s">
        <v>2793</v>
      </c>
    </row>
    <row r="3128" spans="2:11">
      <c r="B3128" s="7" t="s">
        <v>3162</v>
      </c>
      <c r="C3128" s="8">
        <v>4255660008</v>
      </c>
      <c r="D3128" s="7" t="s">
        <v>17</v>
      </c>
      <c r="E3128" s="7">
        <v>28</v>
      </c>
      <c r="F3128" s="7">
        <v>27</v>
      </c>
      <c r="G3128" s="7">
        <f t="shared" si="96"/>
        <v>-1</v>
      </c>
      <c r="H3128" s="7">
        <v>301744.84999999998</v>
      </c>
      <c r="I3128" s="7">
        <v>4209</v>
      </c>
      <c r="J3128" s="7">
        <f t="shared" si="97"/>
        <v>-297535.84999999998</v>
      </c>
      <c r="K3128" s="7" t="s">
        <v>2999</v>
      </c>
    </row>
    <row r="3129" spans="2:11">
      <c r="B3129" s="7" t="s">
        <v>3163</v>
      </c>
      <c r="C3129" s="8">
        <v>4256040009</v>
      </c>
      <c r="D3129" s="7" t="s">
        <v>17</v>
      </c>
      <c r="E3129" s="7">
        <v>3</v>
      </c>
      <c r="F3129" s="7">
        <v>0</v>
      </c>
      <c r="G3129" s="7">
        <f t="shared" si="96"/>
        <v>-3</v>
      </c>
      <c r="H3129" s="7">
        <v>900</v>
      </c>
      <c r="I3129" s="7">
        <v>0</v>
      </c>
      <c r="J3129" s="7">
        <f t="shared" si="97"/>
        <v>-900</v>
      </c>
      <c r="K3129" s="7" t="s">
        <v>2793</v>
      </c>
    </row>
    <row r="3130" spans="2:11">
      <c r="B3130" s="7" t="s">
        <v>3164</v>
      </c>
      <c r="C3130" s="8">
        <v>4256160002</v>
      </c>
      <c r="D3130" s="7" t="s">
        <v>17</v>
      </c>
      <c r="E3130" s="7">
        <v>14</v>
      </c>
      <c r="F3130" s="7">
        <v>8</v>
      </c>
      <c r="G3130" s="7">
        <f t="shared" si="96"/>
        <v>-6</v>
      </c>
      <c r="H3130" s="7">
        <v>17348</v>
      </c>
      <c r="I3130" s="7">
        <v>19572</v>
      </c>
      <c r="J3130" s="7">
        <f t="shared" si="97"/>
        <v>2224</v>
      </c>
      <c r="K3130" s="7" t="s">
        <v>2793</v>
      </c>
    </row>
    <row r="3131" spans="2:11">
      <c r="B3131" s="7" t="s">
        <v>3165</v>
      </c>
      <c r="C3131" s="8">
        <v>4256170007</v>
      </c>
      <c r="D3131" s="7" t="s">
        <v>17</v>
      </c>
      <c r="E3131" s="7">
        <v>3</v>
      </c>
      <c r="F3131" s="7">
        <v>0</v>
      </c>
      <c r="G3131" s="7">
        <f t="shared" si="96"/>
        <v>-3</v>
      </c>
      <c r="H3131" s="7">
        <v>30000</v>
      </c>
      <c r="I3131" s="7">
        <v>0</v>
      </c>
      <c r="J3131" s="7">
        <f t="shared" si="97"/>
        <v>-30000</v>
      </c>
      <c r="K3131" s="7" t="s">
        <v>674</v>
      </c>
    </row>
    <row r="3132" spans="2:11">
      <c r="B3132" s="7" t="s">
        <v>3166</v>
      </c>
      <c r="C3132" s="8">
        <v>4256300000</v>
      </c>
      <c r="D3132" s="7" t="s">
        <v>17</v>
      </c>
      <c r="E3132" s="7">
        <v>30</v>
      </c>
      <c r="F3132" s="7">
        <v>0</v>
      </c>
      <c r="G3132" s="7">
        <f t="shared" si="96"/>
        <v>-30</v>
      </c>
      <c r="H3132" s="7">
        <v>415205.23</v>
      </c>
      <c r="I3132" s="7">
        <v>0</v>
      </c>
      <c r="J3132" s="7">
        <f t="shared" si="97"/>
        <v>-415205.23</v>
      </c>
      <c r="K3132" s="7" t="s">
        <v>2793</v>
      </c>
    </row>
    <row r="3133" spans="2:11">
      <c r="B3133" s="7" t="s">
        <v>3167</v>
      </c>
      <c r="C3133" s="8">
        <v>4256570001</v>
      </c>
      <c r="D3133" s="7" t="s">
        <v>17</v>
      </c>
      <c r="E3133" s="7">
        <v>2</v>
      </c>
      <c r="F3133" s="7">
        <v>0</v>
      </c>
      <c r="G3133" s="7">
        <f t="shared" si="96"/>
        <v>-2</v>
      </c>
      <c r="H3133" s="7">
        <v>11400</v>
      </c>
      <c r="I3133" s="7">
        <v>0</v>
      </c>
      <c r="J3133" s="7">
        <f t="shared" si="97"/>
        <v>-11400</v>
      </c>
      <c r="K3133" s="7" t="s">
        <v>2793</v>
      </c>
    </row>
    <row r="3134" spans="2:11">
      <c r="B3134" s="7" t="s">
        <v>3168</v>
      </c>
      <c r="C3134" s="8">
        <v>4256620005</v>
      </c>
      <c r="D3134" s="7" t="s">
        <v>17</v>
      </c>
      <c r="E3134" s="7">
        <v>18</v>
      </c>
      <c r="F3134" s="7">
        <v>17</v>
      </c>
      <c r="G3134" s="7">
        <f t="shared" si="96"/>
        <v>-1</v>
      </c>
      <c r="H3134" s="7">
        <v>100830</v>
      </c>
      <c r="I3134" s="7">
        <v>142380</v>
      </c>
      <c r="J3134" s="7">
        <f t="shared" si="97"/>
        <v>41550</v>
      </c>
      <c r="K3134" s="7" t="s">
        <v>674</v>
      </c>
    </row>
    <row r="3135" spans="2:11">
      <c r="B3135" s="7" t="s">
        <v>3169</v>
      </c>
      <c r="C3135" s="8">
        <v>4256950005</v>
      </c>
      <c r="D3135" s="7" t="s">
        <v>17</v>
      </c>
      <c r="E3135" s="7">
        <v>66</v>
      </c>
      <c r="F3135" s="7">
        <v>29</v>
      </c>
      <c r="G3135" s="7">
        <f t="shared" si="96"/>
        <v>-37</v>
      </c>
      <c r="H3135" s="7">
        <v>460211.99</v>
      </c>
      <c r="I3135" s="7">
        <v>22608.3</v>
      </c>
      <c r="J3135" s="7">
        <f t="shared" si="97"/>
        <v>-437603.69</v>
      </c>
      <c r="K3135" s="7" t="s">
        <v>674</v>
      </c>
    </row>
    <row r="3136" spans="2:11">
      <c r="B3136" s="7" t="s">
        <v>3170</v>
      </c>
      <c r="C3136" s="8">
        <v>4257130004</v>
      </c>
      <c r="D3136" s="7" t="s">
        <v>17</v>
      </c>
      <c r="E3136" s="7">
        <v>135</v>
      </c>
      <c r="F3136" s="7">
        <v>121</v>
      </c>
      <c r="G3136" s="7">
        <f t="shared" si="96"/>
        <v>-14</v>
      </c>
      <c r="H3136" s="7">
        <v>662272.26</v>
      </c>
      <c r="I3136" s="7">
        <v>886907.6</v>
      </c>
      <c r="J3136" s="7">
        <f t="shared" si="97"/>
        <v>224635.33999999997</v>
      </c>
      <c r="K3136" s="7" t="s">
        <v>2793</v>
      </c>
    </row>
    <row r="3137" spans="2:11">
      <c r="B3137" s="7" t="s">
        <v>3171</v>
      </c>
      <c r="C3137" s="8">
        <v>4257500001</v>
      </c>
      <c r="D3137" s="7" t="s">
        <v>17</v>
      </c>
      <c r="E3137" s="7">
        <v>93</v>
      </c>
      <c r="F3137" s="7">
        <v>6</v>
      </c>
      <c r="G3137" s="7">
        <f t="shared" si="96"/>
        <v>-87</v>
      </c>
      <c r="H3137" s="7">
        <v>216118.35</v>
      </c>
      <c r="I3137" s="7">
        <v>487.5</v>
      </c>
      <c r="J3137" s="7">
        <f t="shared" si="97"/>
        <v>-215630.85</v>
      </c>
      <c r="K3137" s="7" t="s">
        <v>2990</v>
      </c>
    </row>
    <row r="3138" spans="2:11">
      <c r="B3138" s="7" t="s">
        <v>3172</v>
      </c>
      <c r="C3138" s="8">
        <v>4257770002</v>
      </c>
      <c r="D3138" s="7" t="s">
        <v>17</v>
      </c>
      <c r="E3138" s="7">
        <v>10</v>
      </c>
      <c r="F3138" s="7">
        <v>6</v>
      </c>
      <c r="G3138" s="7">
        <f t="shared" si="96"/>
        <v>-4</v>
      </c>
      <c r="H3138" s="7">
        <v>270000</v>
      </c>
      <c r="I3138" s="7">
        <v>132000</v>
      </c>
      <c r="J3138" s="7">
        <f t="shared" si="97"/>
        <v>-138000</v>
      </c>
      <c r="K3138" s="7" t="s">
        <v>2990</v>
      </c>
    </row>
    <row r="3139" spans="2:11">
      <c r="B3139" s="7" t="s">
        <v>3173</v>
      </c>
      <c r="C3139" s="8">
        <v>4257890005</v>
      </c>
      <c r="D3139" s="7" t="s">
        <v>17</v>
      </c>
      <c r="E3139" s="7">
        <v>9</v>
      </c>
      <c r="F3139" s="7">
        <v>30</v>
      </c>
      <c r="G3139" s="7">
        <f t="shared" ref="G3139:G3202" si="98">F3139-E3139</f>
        <v>21</v>
      </c>
      <c r="H3139" s="7">
        <v>2452.06</v>
      </c>
      <c r="I3139" s="7">
        <v>7500</v>
      </c>
      <c r="J3139" s="7">
        <f t="shared" ref="J3139:J3202" si="99">I3139-H3139</f>
        <v>5047.9400000000005</v>
      </c>
      <c r="K3139" s="7" t="s">
        <v>2999</v>
      </c>
    </row>
    <row r="3140" spans="2:11">
      <c r="B3140" s="7" t="s">
        <v>3174</v>
      </c>
      <c r="C3140" s="8">
        <v>4257960000</v>
      </c>
      <c r="D3140" s="7" t="s">
        <v>17</v>
      </c>
      <c r="E3140" s="7">
        <v>1</v>
      </c>
      <c r="F3140" s="7">
        <v>0</v>
      </c>
      <c r="G3140" s="7">
        <f t="shared" si="98"/>
        <v>-1</v>
      </c>
      <c r="H3140" s="7">
        <v>750</v>
      </c>
      <c r="I3140" s="7">
        <v>0</v>
      </c>
      <c r="J3140" s="7">
        <f t="shared" si="99"/>
        <v>-750</v>
      </c>
      <c r="K3140" s="7" t="s">
        <v>2990</v>
      </c>
    </row>
    <row r="3141" spans="2:11">
      <c r="B3141" s="7" t="s">
        <v>3175</v>
      </c>
      <c r="C3141" s="8">
        <v>4257970005</v>
      </c>
      <c r="D3141" s="7" t="s">
        <v>17</v>
      </c>
      <c r="E3141" s="7">
        <v>6</v>
      </c>
      <c r="F3141" s="7">
        <v>0</v>
      </c>
      <c r="G3141" s="7">
        <f t="shared" si="98"/>
        <v>-6</v>
      </c>
      <c r="H3141" s="7">
        <v>44596.3</v>
      </c>
      <c r="I3141" s="7">
        <v>0</v>
      </c>
      <c r="J3141" s="7">
        <f t="shared" si="99"/>
        <v>-44596.3</v>
      </c>
      <c r="K3141" s="7" t="s">
        <v>2990</v>
      </c>
    </row>
    <row r="3142" spans="2:11">
      <c r="B3142" s="7" t="s">
        <v>3176</v>
      </c>
      <c r="C3142" s="8">
        <v>4258010000</v>
      </c>
      <c r="D3142" s="7" t="s">
        <v>17</v>
      </c>
      <c r="E3142" s="7">
        <v>36</v>
      </c>
      <c r="F3142" s="7">
        <v>0</v>
      </c>
      <c r="G3142" s="7">
        <f t="shared" si="98"/>
        <v>-36</v>
      </c>
      <c r="H3142" s="7">
        <v>128110.74</v>
      </c>
      <c r="I3142" s="7">
        <v>0</v>
      </c>
      <c r="J3142" s="7">
        <f t="shared" si="99"/>
        <v>-128110.74</v>
      </c>
      <c r="K3142" s="7" t="s">
        <v>2990</v>
      </c>
    </row>
    <row r="3143" spans="2:11">
      <c r="B3143" s="7" t="s">
        <v>3177</v>
      </c>
      <c r="C3143" s="8">
        <v>4258040007</v>
      </c>
      <c r="D3143" s="7" t="s">
        <v>17</v>
      </c>
      <c r="E3143" s="7">
        <v>1</v>
      </c>
      <c r="F3143" s="7">
        <v>0</v>
      </c>
      <c r="G3143" s="7">
        <f t="shared" si="98"/>
        <v>-1</v>
      </c>
      <c r="H3143" s="7">
        <v>4436</v>
      </c>
      <c r="I3143" s="7">
        <v>0</v>
      </c>
      <c r="J3143" s="7">
        <f t="shared" si="99"/>
        <v>-4436</v>
      </c>
      <c r="K3143" s="7" t="s">
        <v>2990</v>
      </c>
    </row>
    <row r="3144" spans="2:11">
      <c r="B3144" s="7" t="s">
        <v>3178</v>
      </c>
      <c r="C3144" s="8">
        <v>4258050002</v>
      </c>
      <c r="D3144" s="7" t="s">
        <v>17</v>
      </c>
      <c r="E3144" s="7">
        <v>18</v>
      </c>
      <c r="F3144" s="7">
        <v>16</v>
      </c>
      <c r="G3144" s="7">
        <f t="shared" si="98"/>
        <v>-2</v>
      </c>
      <c r="H3144" s="7">
        <v>92268</v>
      </c>
      <c r="I3144" s="7">
        <v>17600</v>
      </c>
      <c r="J3144" s="7">
        <f t="shared" si="99"/>
        <v>-74668</v>
      </c>
      <c r="K3144" s="7" t="s">
        <v>2990</v>
      </c>
    </row>
    <row r="3145" spans="2:11">
      <c r="B3145" s="7" t="s">
        <v>3179</v>
      </c>
      <c r="C3145" s="8">
        <v>4258190007</v>
      </c>
      <c r="D3145" s="7" t="s">
        <v>17</v>
      </c>
      <c r="E3145" s="7">
        <v>8</v>
      </c>
      <c r="F3145" s="7">
        <v>1</v>
      </c>
      <c r="G3145" s="7">
        <f t="shared" si="98"/>
        <v>-7</v>
      </c>
      <c r="H3145" s="7">
        <v>49465</v>
      </c>
      <c r="I3145" s="7">
        <v>58500</v>
      </c>
      <c r="J3145" s="7">
        <f t="shared" si="99"/>
        <v>9035</v>
      </c>
      <c r="K3145" s="7" t="s">
        <v>2990</v>
      </c>
    </row>
    <row r="3146" spans="2:11">
      <c r="B3146" s="7" t="s">
        <v>3180</v>
      </c>
      <c r="C3146" s="8">
        <v>4258290008</v>
      </c>
      <c r="D3146" s="7" t="s">
        <v>17</v>
      </c>
      <c r="E3146" s="7">
        <v>9</v>
      </c>
      <c r="F3146" s="7">
        <v>90</v>
      </c>
      <c r="G3146" s="7">
        <f t="shared" si="98"/>
        <v>81</v>
      </c>
      <c r="H3146" s="7">
        <v>19094.52</v>
      </c>
      <c r="I3146" s="7">
        <v>1469161.93</v>
      </c>
      <c r="J3146" s="7">
        <f t="shared" si="99"/>
        <v>1450067.41</v>
      </c>
      <c r="K3146" s="7" t="s">
        <v>2990</v>
      </c>
    </row>
    <row r="3147" spans="2:11">
      <c r="B3147" s="7" t="s">
        <v>3181</v>
      </c>
      <c r="C3147" s="8">
        <v>4258470008</v>
      </c>
      <c r="D3147" s="7" t="s">
        <v>17</v>
      </c>
      <c r="E3147" s="7">
        <v>70</v>
      </c>
      <c r="F3147" s="7">
        <v>45</v>
      </c>
      <c r="G3147" s="7">
        <f t="shared" si="98"/>
        <v>-25</v>
      </c>
      <c r="H3147" s="7">
        <v>232999</v>
      </c>
      <c r="I3147" s="7">
        <v>119291.04</v>
      </c>
      <c r="J3147" s="7">
        <f t="shared" si="99"/>
        <v>-113707.96</v>
      </c>
      <c r="K3147" s="7" t="s">
        <v>2990</v>
      </c>
    </row>
    <row r="3148" spans="2:11">
      <c r="B3148" s="7" t="s">
        <v>3182</v>
      </c>
      <c r="C3148" s="8">
        <v>4258530007</v>
      </c>
      <c r="D3148" s="7" t="s">
        <v>17</v>
      </c>
      <c r="E3148" s="7">
        <v>17</v>
      </c>
      <c r="F3148" s="7">
        <v>0</v>
      </c>
      <c r="G3148" s="7">
        <f t="shared" si="98"/>
        <v>-17</v>
      </c>
      <c r="H3148" s="7">
        <v>20000</v>
      </c>
      <c r="I3148" s="7">
        <v>0</v>
      </c>
      <c r="J3148" s="7">
        <f t="shared" si="99"/>
        <v>-20000</v>
      </c>
      <c r="K3148" s="7" t="s">
        <v>2990</v>
      </c>
    </row>
    <row r="3149" spans="2:11">
      <c r="B3149" s="7" t="s">
        <v>3183</v>
      </c>
      <c r="C3149" s="8">
        <v>4258670000</v>
      </c>
      <c r="D3149" s="7" t="s">
        <v>17</v>
      </c>
      <c r="E3149" s="7">
        <v>3</v>
      </c>
      <c r="F3149" s="7">
        <v>10</v>
      </c>
      <c r="G3149" s="7">
        <f t="shared" si="98"/>
        <v>7</v>
      </c>
      <c r="H3149" s="7">
        <v>1000</v>
      </c>
      <c r="I3149" s="7">
        <v>4748.0600000000004</v>
      </c>
      <c r="J3149" s="7">
        <f t="shared" si="99"/>
        <v>3748.0600000000004</v>
      </c>
      <c r="K3149" s="7" t="s">
        <v>2990</v>
      </c>
    </row>
    <row r="3150" spans="2:11">
      <c r="B3150" s="7" t="s">
        <v>3184</v>
      </c>
      <c r="C3150" s="8">
        <v>4258800003</v>
      </c>
      <c r="D3150" s="7" t="s">
        <v>17</v>
      </c>
      <c r="E3150" s="7">
        <v>8</v>
      </c>
      <c r="F3150" s="7">
        <v>0</v>
      </c>
      <c r="G3150" s="7">
        <f t="shared" si="98"/>
        <v>-8</v>
      </c>
      <c r="H3150" s="7">
        <v>6080</v>
      </c>
      <c r="I3150" s="7">
        <v>0</v>
      </c>
      <c r="J3150" s="7">
        <f t="shared" si="99"/>
        <v>-6080</v>
      </c>
      <c r="K3150" s="7" t="s">
        <v>2990</v>
      </c>
    </row>
    <row r="3151" spans="2:11">
      <c r="B3151" s="7" t="s">
        <v>3185</v>
      </c>
      <c r="C3151" s="8">
        <v>4259050001</v>
      </c>
      <c r="D3151" s="7" t="s">
        <v>17</v>
      </c>
      <c r="E3151" s="7">
        <v>1</v>
      </c>
      <c r="F3151" s="7">
        <v>0</v>
      </c>
      <c r="G3151" s="7">
        <f t="shared" si="98"/>
        <v>-1</v>
      </c>
      <c r="H3151" s="7">
        <v>0</v>
      </c>
      <c r="I3151" s="7">
        <v>0</v>
      </c>
      <c r="J3151" s="7">
        <f t="shared" si="99"/>
        <v>0</v>
      </c>
      <c r="K3151" s="7" t="s">
        <v>2990</v>
      </c>
    </row>
    <row r="3152" spans="2:11">
      <c r="B3152" s="7" t="s">
        <v>3186</v>
      </c>
      <c r="C3152" s="8">
        <v>4259160009</v>
      </c>
      <c r="D3152" s="7" t="s">
        <v>17</v>
      </c>
      <c r="E3152" s="7">
        <v>84</v>
      </c>
      <c r="F3152" s="7">
        <v>49</v>
      </c>
      <c r="G3152" s="7">
        <f t="shared" si="98"/>
        <v>-35</v>
      </c>
      <c r="H3152" s="7">
        <v>101998</v>
      </c>
      <c r="I3152" s="7">
        <v>72063</v>
      </c>
      <c r="J3152" s="7">
        <f t="shared" si="99"/>
        <v>-29935</v>
      </c>
      <c r="K3152" s="7" t="s">
        <v>2990</v>
      </c>
    </row>
    <row r="3153" spans="2:11">
      <c r="B3153" s="7" t="s">
        <v>3187</v>
      </c>
      <c r="C3153" s="8">
        <v>4259300007</v>
      </c>
      <c r="D3153" s="7" t="s">
        <v>17</v>
      </c>
      <c r="E3153" s="7">
        <v>20</v>
      </c>
      <c r="F3153" s="7">
        <v>15</v>
      </c>
      <c r="G3153" s="7">
        <f t="shared" si="98"/>
        <v>-5</v>
      </c>
      <c r="H3153" s="7">
        <v>36600</v>
      </c>
      <c r="I3153" s="7">
        <v>32700</v>
      </c>
      <c r="J3153" s="7">
        <f t="shared" si="99"/>
        <v>-3900</v>
      </c>
      <c r="K3153" s="7" t="s">
        <v>2990</v>
      </c>
    </row>
    <row r="3154" spans="2:11">
      <c r="B3154" s="7" t="s">
        <v>3188</v>
      </c>
      <c r="C3154" s="8">
        <v>4259540002</v>
      </c>
      <c r="D3154" s="7" t="s">
        <v>17</v>
      </c>
      <c r="E3154" s="7">
        <v>4</v>
      </c>
      <c r="F3154" s="7">
        <v>0</v>
      </c>
      <c r="G3154" s="7">
        <f t="shared" si="98"/>
        <v>-4</v>
      </c>
      <c r="H3154" s="7">
        <v>28725</v>
      </c>
      <c r="I3154" s="7">
        <v>0</v>
      </c>
      <c r="J3154" s="7">
        <f t="shared" si="99"/>
        <v>-28725</v>
      </c>
      <c r="K3154" s="7" t="s">
        <v>2990</v>
      </c>
    </row>
    <row r="3155" spans="2:11">
      <c r="B3155" s="7" t="s">
        <v>3189</v>
      </c>
      <c r="C3155" s="8">
        <v>4260700004</v>
      </c>
      <c r="D3155" s="7" t="s">
        <v>17</v>
      </c>
      <c r="E3155" s="7">
        <v>19</v>
      </c>
      <c r="F3155" s="7">
        <v>0</v>
      </c>
      <c r="G3155" s="7">
        <f t="shared" si="98"/>
        <v>-19</v>
      </c>
      <c r="H3155" s="7">
        <v>32800</v>
      </c>
      <c r="I3155" s="7">
        <v>0</v>
      </c>
      <c r="J3155" s="7">
        <f t="shared" si="99"/>
        <v>-32800</v>
      </c>
      <c r="K3155" s="7" t="s">
        <v>2990</v>
      </c>
    </row>
    <row r="3156" spans="2:11">
      <c r="B3156" s="7" t="s">
        <v>3190</v>
      </c>
      <c r="C3156" s="8">
        <v>4260900007</v>
      </c>
      <c r="D3156" s="7" t="s">
        <v>17</v>
      </c>
      <c r="E3156" s="7">
        <v>27</v>
      </c>
      <c r="F3156" s="7">
        <v>10</v>
      </c>
      <c r="G3156" s="7">
        <f t="shared" si="98"/>
        <v>-17</v>
      </c>
      <c r="H3156" s="7">
        <v>7752.55</v>
      </c>
      <c r="I3156" s="7">
        <v>7662.76</v>
      </c>
      <c r="J3156" s="7">
        <f t="shared" si="99"/>
        <v>-89.789999999999964</v>
      </c>
      <c r="K3156" s="7" t="s">
        <v>2990</v>
      </c>
    </row>
    <row r="3157" spans="2:11">
      <c r="B3157" s="7" t="s">
        <v>3191</v>
      </c>
      <c r="C3157" s="8">
        <v>4260970006</v>
      </c>
      <c r="D3157" s="7" t="s">
        <v>17</v>
      </c>
      <c r="E3157" s="7">
        <v>21</v>
      </c>
      <c r="F3157" s="7">
        <v>20</v>
      </c>
      <c r="G3157" s="7">
        <f t="shared" si="98"/>
        <v>-1</v>
      </c>
      <c r="H3157" s="7">
        <v>89185</v>
      </c>
      <c r="I3157" s="7">
        <v>135068</v>
      </c>
      <c r="J3157" s="7">
        <f t="shared" si="99"/>
        <v>45883</v>
      </c>
      <c r="K3157" s="7" t="s">
        <v>2990</v>
      </c>
    </row>
    <row r="3158" spans="2:11">
      <c r="B3158" s="7" t="s">
        <v>3192</v>
      </c>
      <c r="C3158" s="8">
        <v>4261040008</v>
      </c>
      <c r="D3158" s="7" t="s">
        <v>17</v>
      </c>
      <c r="E3158" s="7">
        <v>37</v>
      </c>
      <c r="F3158" s="7">
        <v>0</v>
      </c>
      <c r="G3158" s="7">
        <f t="shared" si="98"/>
        <v>-37</v>
      </c>
      <c r="H3158" s="7">
        <v>70930</v>
      </c>
      <c r="I3158" s="7">
        <v>0</v>
      </c>
      <c r="J3158" s="7">
        <f t="shared" si="99"/>
        <v>-70930</v>
      </c>
      <c r="K3158" s="7" t="s">
        <v>2990</v>
      </c>
    </row>
    <row r="3159" spans="2:11">
      <c r="B3159" s="7" t="s">
        <v>3193</v>
      </c>
      <c r="C3159" s="8">
        <v>4261410006</v>
      </c>
      <c r="D3159" s="7" t="s">
        <v>17</v>
      </c>
      <c r="E3159" s="7">
        <v>33</v>
      </c>
      <c r="F3159" s="7">
        <v>94</v>
      </c>
      <c r="G3159" s="7">
        <f t="shared" si="98"/>
        <v>61</v>
      </c>
      <c r="H3159" s="7">
        <v>95546</v>
      </c>
      <c r="I3159" s="7">
        <v>261986</v>
      </c>
      <c r="J3159" s="7">
        <f t="shared" si="99"/>
        <v>166440</v>
      </c>
      <c r="K3159" s="7" t="s">
        <v>2990</v>
      </c>
    </row>
    <row r="3160" spans="2:11">
      <c r="B3160" s="7" t="s">
        <v>3194</v>
      </c>
      <c r="C3160" s="8">
        <v>4261520003</v>
      </c>
      <c r="D3160" s="7" t="s">
        <v>17</v>
      </c>
      <c r="E3160" s="7">
        <v>3</v>
      </c>
      <c r="F3160" s="7">
        <v>0</v>
      </c>
      <c r="G3160" s="7">
        <f t="shared" si="98"/>
        <v>-3</v>
      </c>
      <c r="H3160" s="7">
        <v>6000</v>
      </c>
      <c r="I3160" s="7">
        <v>0</v>
      </c>
      <c r="J3160" s="7">
        <f t="shared" si="99"/>
        <v>-6000</v>
      </c>
      <c r="K3160" s="7" t="s">
        <v>2990</v>
      </c>
    </row>
    <row r="3161" spans="2:11">
      <c r="B3161" s="7" t="s">
        <v>3195</v>
      </c>
      <c r="C3161" s="8">
        <v>4261530008</v>
      </c>
      <c r="D3161" s="7" t="s">
        <v>17</v>
      </c>
      <c r="E3161" s="7">
        <v>11</v>
      </c>
      <c r="F3161" s="7">
        <v>1</v>
      </c>
      <c r="G3161" s="7">
        <f t="shared" si="98"/>
        <v>-10</v>
      </c>
      <c r="H3161" s="7">
        <v>110190.51</v>
      </c>
      <c r="I3161" s="7">
        <v>0</v>
      </c>
      <c r="J3161" s="7">
        <f t="shared" si="99"/>
        <v>-110190.51</v>
      </c>
      <c r="K3161" s="7" t="s">
        <v>2990</v>
      </c>
    </row>
    <row r="3162" spans="2:11">
      <c r="B3162" s="7" t="s">
        <v>3196</v>
      </c>
      <c r="C3162" s="8">
        <v>4261550009</v>
      </c>
      <c r="D3162" s="7" t="s">
        <v>17</v>
      </c>
      <c r="E3162" s="7">
        <v>2</v>
      </c>
      <c r="F3162" s="7">
        <v>0</v>
      </c>
      <c r="G3162" s="7">
        <f t="shared" si="98"/>
        <v>-2</v>
      </c>
      <c r="H3162" s="7">
        <v>500</v>
      </c>
      <c r="I3162" s="7">
        <v>0</v>
      </c>
      <c r="J3162" s="7">
        <f t="shared" si="99"/>
        <v>-500</v>
      </c>
      <c r="K3162" s="7" t="s">
        <v>2990</v>
      </c>
    </row>
    <row r="3163" spans="2:11">
      <c r="B3163" s="7" t="s">
        <v>3197</v>
      </c>
      <c r="C3163" s="8">
        <v>4261810000</v>
      </c>
      <c r="D3163" s="7" t="s">
        <v>17</v>
      </c>
      <c r="E3163" s="7">
        <v>11</v>
      </c>
      <c r="F3163" s="7">
        <v>5</v>
      </c>
      <c r="G3163" s="7">
        <f t="shared" si="98"/>
        <v>-6</v>
      </c>
      <c r="H3163" s="7">
        <v>39984</v>
      </c>
      <c r="I3163" s="7">
        <v>1600</v>
      </c>
      <c r="J3163" s="7">
        <f t="shared" si="99"/>
        <v>-38384</v>
      </c>
      <c r="K3163" s="7" t="s">
        <v>2990</v>
      </c>
    </row>
    <row r="3164" spans="2:11">
      <c r="B3164" s="7" t="s">
        <v>3198</v>
      </c>
      <c r="C3164" s="8">
        <v>4261850002</v>
      </c>
      <c r="D3164" s="7" t="s">
        <v>17</v>
      </c>
      <c r="E3164" s="7">
        <v>1</v>
      </c>
      <c r="F3164" s="7">
        <v>0</v>
      </c>
      <c r="G3164" s="7">
        <f t="shared" si="98"/>
        <v>-1</v>
      </c>
      <c r="H3164" s="7">
        <v>2000</v>
      </c>
      <c r="I3164" s="7">
        <v>0</v>
      </c>
      <c r="J3164" s="7">
        <f t="shared" si="99"/>
        <v>-2000</v>
      </c>
      <c r="K3164" s="7" t="s">
        <v>2990</v>
      </c>
    </row>
    <row r="3165" spans="2:11">
      <c r="B3165" s="7" t="s">
        <v>3199</v>
      </c>
      <c r="C3165" s="8">
        <v>4261890005</v>
      </c>
      <c r="D3165" s="7" t="s">
        <v>17</v>
      </c>
      <c r="E3165" s="7">
        <v>2</v>
      </c>
      <c r="F3165" s="7">
        <v>0</v>
      </c>
      <c r="G3165" s="7">
        <f t="shared" si="98"/>
        <v>-2</v>
      </c>
      <c r="H3165" s="7">
        <v>1211.81</v>
      </c>
      <c r="I3165" s="7">
        <v>0</v>
      </c>
      <c r="J3165" s="7">
        <f t="shared" si="99"/>
        <v>-1211.81</v>
      </c>
      <c r="K3165" s="7" t="s">
        <v>2990</v>
      </c>
    </row>
    <row r="3166" spans="2:11">
      <c r="B3166" s="7" t="s">
        <v>3200</v>
      </c>
      <c r="C3166" s="8">
        <v>4262060008</v>
      </c>
      <c r="D3166" s="7" t="s">
        <v>17</v>
      </c>
      <c r="E3166" s="7">
        <v>1</v>
      </c>
      <c r="F3166" s="7">
        <v>0</v>
      </c>
      <c r="G3166" s="7">
        <f t="shared" si="98"/>
        <v>-1</v>
      </c>
      <c r="H3166" s="7">
        <v>18383.14</v>
      </c>
      <c r="I3166" s="7">
        <v>0</v>
      </c>
      <c r="J3166" s="7">
        <f t="shared" si="99"/>
        <v>-18383.14</v>
      </c>
      <c r="K3166" s="7" t="s">
        <v>2990</v>
      </c>
    </row>
    <row r="3167" spans="2:11">
      <c r="B3167" s="7" t="s">
        <v>3201</v>
      </c>
      <c r="C3167" s="8">
        <v>4262240000</v>
      </c>
      <c r="D3167" s="7" t="s">
        <v>17</v>
      </c>
      <c r="E3167" s="7">
        <v>4</v>
      </c>
      <c r="F3167" s="7">
        <v>0</v>
      </c>
      <c r="G3167" s="7">
        <f t="shared" si="98"/>
        <v>-4</v>
      </c>
      <c r="H3167" s="7">
        <v>12800</v>
      </c>
      <c r="I3167" s="7">
        <v>0</v>
      </c>
      <c r="J3167" s="7">
        <f t="shared" si="99"/>
        <v>-12800</v>
      </c>
      <c r="K3167" s="7" t="s">
        <v>2990</v>
      </c>
    </row>
    <row r="3168" spans="2:11">
      <c r="B3168" s="7" t="s">
        <v>3202</v>
      </c>
      <c r="C3168" s="8">
        <v>4262740005</v>
      </c>
      <c r="D3168" s="7" t="s">
        <v>17</v>
      </c>
      <c r="E3168" s="7">
        <v>5</v>
      </c>
      <c r="F3168" s="7">
        <v>83</v>
      </c>
      <c r="G3168" s="7">
        <f t="shared" si="98"/>
        <v>78</v>
      </c>
      <c r="H3168" s="7">
        <v>19463.439999999999</v>
      </c>
      <c r="I3168" s="7">
        <v>51816.73</v>
      </c>
      <c r="J3168" s="7">
        <f t="shared" si="99"/>
        <v>32353.290000000005</v>
      </c>
      <c r="K3168" s="7" t="s">
        <v>2990</v>
      </c>
    </row>
    <row r="3169" spans="2:11">
      <c r="B3169" s="7" t="s">
        <v>3203</v>
      </c>
      <c r="C3169" s="8">
        <v>4262940008</v>
      </c>
      <c r="D3169" s="7" t="s">
        <v>17</v>
      </c>
      <c r="E3169" s="7">
        <v>1</v>
      </c>
      <c r="F3169" s="7">
        <v>33</v>
      </c>
      <c r="G3169" s="7">
        <f t="shared" si="98"/>
        <v>32</v>
      </c>
      <c r="H3169" s="7">
        <v>0</v>
      </c>
      <c r="I3169" s="7">
        <v>37123</v>
      </c>
      <c r="J3169" s="7">
        <f t="shared" si="99"/>
        <v>37123</v>
      </c>
      <c r="K3169" s="7" t="s">
        <v>2990</v>
      </c>
    </row>
    <row r="3170" spans="2:11">
      <c r="B3170" s="7" t="s">
        <v>3204</v>
      </c>
      <c r="C3170" s="8">
        <v>4263270005</v>
      </c>
      <c r="D3170" s="7" t="s">
        <v>17</v>
      </c>
      <c r="E3170" s="7">
        <v>6</v>
      </c>
      <c r="F3170" s="7">
        <v>0</v>
      </c>
      <c r="G3170" s="7">
        <f t="shared" si="98"/>
        <v>-6</v>
      </c>
      <c r="H3170" s="7">
        <v>1249.55</v>
      </c>
      <c r="I3170" s="7">
        <v>0</v>
      </c>
      <c r="J3170" s="7">
        <f t="shared" si="99"/>
        <v>-1249.55</v>
      </c>
      <c r="K3170" s="7" t="s">
        <v>2990</v>
      </c>
    </row>
    <row r="3171" spans="2:11">
      <c r="B3171" s="7" t="s">
        <v>3205</v>
      </c>
      <c r="C3171" s="8">
        <v>4263330004</v>
      </c>
      <c r="D3171" s="7" t="s">
        <v>17</v>
      </c>
      <c r="E3171" s="7">
        <v>3</v>
      </c>
      <c r="F3171" s="7">
        <v>0</v>
      </c>
      <c r="G3171" s="7">
        <f t="shared" si="98"/>
        <v>-3</v>
      </c>
      <c r="H3171" s="7">
        <v>269.3</v>
      </c>
      <c r="I3171" s="7">
        <v>0</v>
      </c>
      <c r="J3171" s="7">
        <f t="shared" si="99"/>
        <v>-269.3</v>
      </c>
      <c r="K3171" s="7" t="s">
        <v>2990</v>
      </c>
    </row>
    <row r="3172" spans="2:11">
      <c r="B3172" s="7" t="s">
        <v>3206</v>
      </c>
      <c r="C3172" s="8">
        <v>4263350005</v>
      </c>
      <c r="D3172" s="7" t="s">
        <v>17</v>
      </c>
      <c r="E3172" s="7">
        <v>20</v>
      </c>
      <c r="F3172" s="7">
        <v>4</v>
      </c>
      <c r="G3172" s="7">
        <f t="shared" si="98"/>
        <v>-16</v>
      </c>
      <c r="H3172" s="7">
        <v>11513</v>
      </c>
      <c r="I3172" s="7">
        <v>880</v>
      </c>
      <c r="J3172" s="7">
        <f t="shared" si="99"/>
        <v>-10633</v>
      </c>
      <c r="K3172" s="7" t="s">
        <v>2990</v>
      </c>
    </row>
    <row r="3173" spans="2:11">
      <c r="B3173" s="7" t="s">
        <v>3207</v>
      </c>
      <c r="C3173" s="8">
        <v>4263760005</v>
      </c>
      <c r="D3173" s="7" t="s">
        <v>17</v>
      </c>
      <c r="E3173" s="7">
        <v>19</v>
      </c>
      <c r="F3173" s="7">
        <v>0</v>
      </c>
      <c r="G3173" s="7">
        <f t="shared" si="98"/>
        <v>-19</v>
      </c>
      <c r="H3173" s="7">
        <v>118100</v>
      </c>
      <c r="I3173" s="7">
        <v>0</v>
      </c>
      <c r="J3173" s="7">
        <f t="shared" si="99"/>
        <v>-118100</v>
      </c>
      <c r="K3173" s="7" t="s">
        <v>2990</v>
      </c>
    </row>
    <row r="3174" spans="2:11">
      <c r="B3174" s="7" t="s">
        <v>3208</v>
      </c>
      <c r="C3174" s="8">
        <v>4263820004</v>
      </c>
      <c r="D3174" s="7" t="s">
        <v>17</v>
      </c>
      <c r="E3174" s="7">
        <v>2</v>
      </c>
      <c r="F3174" s="7">
        <v>27</v>
      </c>
      <c r="G3174" s="7">
        <f t="shared" si="98"/>
        <v>25</v>
      </c>
      <c r="H3174" s="7">
        <v>345.28</v>
      </c>
      <c r="I3174" s="7">
        <v>15094.11</v>
      </c>
      <c r="J3174" s="7">
        <f t="shared" si="99"/>
        <v>14748.83</v>
      </c>
      <c r="K3174" s="7" t="s">
        <v>2990</v>
      </c>
    </row>
    <row r="3175" spans="2:11">
      <c r="B3175" s="7" t="s">
        <v>3209</v>
      </c>
      <c r="C3175" s="8">
        <v>4264100004</v>
      </c>
      <c r="D3175" s="7" t="s">
        <v>17</v>
      </c>
      <c r="E3175" s="7">
        <v>1</v>
      </c>
      <c r="F3175" s="7">
        <v>0</v>
      </c>
      <c r="G3175" s="7">
        <f t="shared" si="98"/>
        <v>-1</v>
      </c>
      <c r="H3175" s="7">
        <v>0</v>
      </c>
      <c r="I3175" s="7">
        <v>0</v>
      </c>
      <c r="J3175" s="7">
        <f t="shared" si="99"/>
        <v>0</v>
      </c>
      <c r="K3175" s="7" t="s">
        <v>2990</v>
      </c>
    </row>
    <row r="3176" spans="2:11">
      <c r="B3176" s="7" t="s">
        <v>3210</v>
      </c>
      <c r="C3176" s="8">
        <v>4264260009</v>
      </c>
      <c r="D3176" s="7" t="s">
        <v>17</v>
      </c>
      <c r="E3176" s="7">
        <v>1</v>
      </c>
      <c r="F3176" s="7">
        <v>0</v>
      </c>
      <c r="G3176" s="7">
        <f t="shared" si="98"/>
        <v>-1</v>
      </c>
      <c r="H3176" s="7">
        <v>0</v>
      </c>
      <c r="I3176" s="7">
        <v>0</v>
      </c>
      <c r="J3176" s="7">
        <f t="shared" si="99"/>
        <v>0</v>
      </c>
      <c r="K3176" s="7" t="s">
        <v>2990</v>
      </c>
    </row>
    <row r="3177" spans="2:11">
      <c r="B3177" s="7" t="s">
        <v>3211</v>
      </c>
      <c r="C3177" s="8">
        <v>4264290006</v>
      </c>
      <c r="D3177" s="7" t="s">
        <v>17</v>
      </c>
      <c r="E3177" s="7">
        <v>27</v>
      </c>
      <c r="F3177" s="7">
        <v>108</v>
      </c>
      <c r="G3177" s="7">
        <f t="shared" si="98"/>
        <v>81</v>
      </c>
      <c r="H3177" s="7">
        <v>358598</v>
      </c>
      <c r="I3177" s="7">
        <v>700517</v>
      </c>
      <c r="J3177" s="7">
        <f t="shared" si="99"/>
        <v>341919</v>
      </c>
      <c r="K3177" s="7" t="s">
        <v>2999</v>
      </c>
    </row>
    <row r="3178" spans="2:11">
      <c r="B3178" s="7" t="s">
        <v>3212</v>
      </c>
      <c r="C3178" s="8">
        <v>4264380001</v>
      </c>
      <c r="D3178" s="7" t="s">
        <v>17</v>
      </c>
      <c r="E3178" s="7">
        <v>17</v>
      </c>
      <c r="F3178" s="7">
        <v>56</v>
      </c>
      <c r="G3178" s="7">
        <f t="shared" si="98"/>
        <v>39</v>
      </c>
      <c r="H3178" s="7">
        <v>181420</v>
      </c>
      <c r="I3178" s="7">
        <v>235807.53</v>
      </c>
      <c r="J3178" s="7">
        <f t="shared" si="99"/>
        <v>54387.53</v>
      </c>
      <c r="K3178" s="7" t="s">
        <v>2990</v>
      </c>
    </row>
    <row r="3179" spans="2:11">
      <c r="B3179" s="7" t="s">
        <v>3213</v>
      </c>
      <c r="C3179" s="8">
        <v>4264430004</v>
      </c>
      <c r="D3179" s="7" t="s">
        <v>17</v>
      </c>
      <c r="E3179" s="7">
        <v>1</v>
      </c>
      <c r="F3179" s="7">
        <v>0</v>
      </c>
      <c r="G3179" s="7">
        <f t="shared" si="98"/>
        <v>-1</v>
      </c>
      <c r="H3179" s="7">
        <v>0</v>
      </c>
      <c r="I3179" s="7">
        <v>0</v>
      </c>
      <c r="J3179" s="7">
        <f t="shared" si="99"/>
        <v>0</v>
      </c>
      <c r="K3179" s="7" t="s">
        <v>2990</v>
      </c>
    </row>
    <row r="3180" spans="2:11">
      <c r="B3180" s="7" t="s">
        <v>3214</v>
      </c>
      <c r="C3180" s="8">
        <v>4401230000</v>
      </c>
      <c r="D3180" s="7" t="s">
        <v>18</v>
      </c>
      <c r="E3180" s="7">
        <v>7</v>
      </c>
      <c r="F3180" s="7">
        <v>0</v>
      </c>
      <c r="G3180" s="7">
        <f t="shared" si="98"/>
        <v>-7</v>
      </c>
      <c r="H3180" s="7">
        <v>34538</v>
      </c>
      <c r="I3180" s="7">
        <v>0</v>
      </c>
      <c r="J3180" s="7">
        <f t="shared" si="99"/>
        <v>-34538</v>
      </c>
      <c r="K3180" s="7" t="s">
        <v>44</v>
      </c>
    </row>
    <row r="3181" spans="2:11">
      <c r="B3181" s="7" t="s">
        <v>3215</v>
      </c>
      <c r="C3181" s="8">
        <v>4404070006</v>
      </c>
      <c r="D3181" s="7" t="s">
        <v>18</v>
      </c>
      <c r="E3181" s="7">
        <v>1</v>
      </c>
      <c r="F3181" s="7">
        <v>0</v>
      </c>
      <c r="G3181" s="7">
        <f t="shared" si="98"/>
        <v>-1</v>
      </c>
      <c r="H3181" s="7">
        <v>1000</v>
      </c>
      <c r="I3181" s="7">
        <v>0</v>
      </c>
      <c r="J3181" s="7">
        <f t="shared" si="99"/>
        <v>-1000</v>
      </c>
      <c r="K3181" s="7" t="s">
        <v>1250</v>
      </c>
    </row>
    <row r="3182" spans="2:11">
      <c r="B3182" s="7" t="s">
        <v>3216</v>
      </c>
      <c r="C3182" s="8">
        <v>4405740007</v>
      </c>
      <c r="D3182" s="7" t="s">
        <v>18</v>
      </c>
      <c r="E3182" s="7">
        <v>1</v>
      </c>
      <c r="F3182" s="7">
        <v>0</v>
      </c>
      <c r="G3182" s="7">
        <f t="shared" si="98"/>
        <v>-1</v>
      </c>
      <c r="H3182" s="7">
        <v>5010.74</v>
      </c>
      <c r="I3182" s="7">
        <v>0</v>
      </c>
      <c r="J3182" s="7">
        <f t="shared" si="99"/>
        <v>-5010.74</v>
      </c>
      <c r="K3182" s="7" t="s">
        <v>900</v>
      </c>
    </row>
    <row r="3183" spans="2:11">
      <c r="B3183" s="7" t="s">
        <v>3217</v>
      </c>
      <c r="C3183" s="8">
        <v>4407230004</v>
      </c>
      <c r="D3183" s="7" t="s">
        <v>18</v>
      </c>
      <c r="E3183" s="7">
        <v>2</v>
      </c>
      <c r="F3183" s="7">
        <v>0</v>
      </c>
      <c r="G3183" s="7">
        <f t="shared" si="98"/>
        <v>-2</v>
      </c>
      <c r="H3183" s="7">
        <v>160</v>
      </c>
      <c r="I3183" s="7">
        <v>0</v>
      </c>
      <c r="J3183" s="7">
        <f t="shared" si="99"/>
        <v>-160</v>
      </c>
      <c r="K3183" s="7" t="s">
        <v>900</v>
      </c>
    </row>
    <row r="3184" spans="2:11">
      <c r="B3184" s="7" t="s">
        <v>3218</v>
      </c>
      <c r="C3184" s="8">
        <v>4410060009</v>
      </c>
      <c r="D3184" s="7" t="s">
        <v>18</v>
      </c>
      <c r="E3184" s="7">
        <v>5</v>
      </c>
      <c r="F3184" s="7">
        <v>11</v>
      </c>
      <c r="G3184" s="7">
        <f t="shared" si="98"/>
        <v>6</v>
      </c>
      <c r="H3184" s="7">
        <v>50144</v>
      </c>
      <c r="I3184" s="7">
        <v>40596</v>
      </c>
      <c r="J3184" s="7">
        <f t="shared" si="99"/>
        <v>-9548</v>
      </c>
      <c r="K3184" s="7" t="s">
        <v>900</v>
      </c>
    </row>
    <row r="3185" spans="2:11">
      <c r="B3185" s="7" t="s">
        <v>3219</v>
      </c>
      <c r="C3185" s="8">
        <v>4410210004</v>
      </c>
      <c r="D3185" s="7" t="s">
        <v>18</v>
      </c>
      <c r="E3185" s="7">
        <v>28</v>
      </c>
      <c r="F3185" s="7">
        <v>27</v>
      </c>
      <c r="G3185" s="7">
        <f t="shared" si="98"/>
        <v>-1</v>
      </c>
      <c r="H3185" s="7">
        <v>350816</v>
      </c>
      <c r="I3185" s="7">
        <v>434720</v>
      </c>
      <c r="J3185" s="7">
        <f t="shared" si="99"/>
        <v>83904</v>
      </c>
      <c r="K3185" s="7" t="s">
        <v>44</v>
      </c>
    </row>
    <row r="3186" spans="2:11">
      <c r="B3186" s="7" t="s">
        <v>3220</v>
      </c>
      <c r="C3186" s="8">
        <v>4411340001</v>
      </c>
      <c r="D3186" s="7" t="s">
        <v>18</v>
      </c>
      <c r="E3186" s="7">
        <v>7</v>
      </c>
      <c r="F3186" s="7">
        <v>1</v>
      </c>
      <c r="G3186" s="7">
        <f t="shared" si="98"/>
        <v>-6</v>
      </c>
      <c r="H3186" s="7">
        <v>140000</v>
      </c>
      <c r="I3186" s="7">
        <v>10000</v>
      </c>
      <c r="J3186" s="7">
        <f t="shared" si="99"/>
        <v>-130000</v>
      </c>
      <c r="K3186" s="7" t="s">
        <v>44</v>
      </c>
    </row>
    <row r="3187" spans="2:11">
      <c r="B3187" s="7" t="s">
        <v>3221</v>
      </c>
      <c r="C3187" s="8">
        <v>4411620003</v>
      </c>
      <c r="D3187" s="7" t="s">
        <v>18</v>
      </c>
      <c r="E3187" s="7">
        <v>11</v>
      </c>
      <c r="F3187" s="7">
        <v>16</v>
      </c>
      <c r="G3187" s="7">
        <f t="shared" si="98"/>
        <v>5</v>
      </c>
      <c r="H3187" s="7">
        <v>7250</v>
      </c>
      <c r="I3187" s="7">
        <v>8100</v>
      </c>
      <c r="J3187" s="7">
        <f t="shared" si="99"/>
        <v>850</v>
      </c>
      <c r="K3187" s="7" t="s">
        <v>900</v>
      </c>
    </row>
    <row r="3188" spans="2:11">
      <c r="B3188" s="7" t="s">
        <v>3222</v>
      </c>
      <c r="C3188" s="8">
        <v>4412080008</v>
      </c>
      <c r="D3188" s="7" t="s">
        <v>18</v>
      </c>
      <c r="E3188" s="7">
        <v>1</v>
      </c>
      <c r="F3188" s="7">
        <v>0</v>
      </c>
      <c r="G3188" s="7">
        <f t="shared" si="98"/>
        <v>-1</v>
      </c>
      <c r="H3188" s="7">
        <v>0</v>
      </c>
      <c r="I3188" s="7">
        <v>0</v>
      </c>
      <c r="J3188" s="7">
        <f t="shared" si="99"/>
        <v>0</v>
      </c>
      <c r="K3188" s="7" t="s">
        <v>44</v>
      </c>
    </row>
    <row r="3189" spans="2:11">
      <c r="B3189" s="7" t="s">
        <v>3223</v>
      </c>
      <c r="C3189" s="8">
        <v>4413620001</v>
      </c>
      <c r="D3189" s="7" t="s">
        <v>18</v>
      </c>
      <c r="E3189" s="7">
        <v>30</v>
      </c>
      <c r="F3189" s="7">
        <v>0</v>
      </c>
      <c r="G3189" s="7">
        <f t="shared" si="98"/>
        <v>-30</v>
      </c>
      <c r="H3189" s="7">
        <v>178496.9</v>
      </c>
      <c r="I3189" s="7">
        <v>0</v>
      </c>
      <c r="J3189" s="7">
        <f t="shared" si="99"/>
        <v>-178496.9</v>
      </c>
      <c r="K3189" s="7" t="s">
        <v>44</v>
      </c>
    </row>
    <row r="3190" spans="2:11">
      <c r="B3190" s="7" t="s">
        <v>3224</v>
      </c>
      <c r="C3190" s="8">
        <v>4414400006</v>
      </c>
      <c r="D3190" s="7" t="s">
        <v>18</v>
      </c>
      <c r="E3190" s="7">
        <v>40</v>
      </c>
      <c r="F3190" s="7">
        <v>0</v>
      </c>
      <c r="G3190" s="7">
        <f t="shared" si="98"/>
        <v>-40</v>
      </c>
      <c r="H3190" s="7">
        <v>47850</v>
      </c>
      <c r="I3190" s="7">
        <v>0</v>
      </c>
      <c r="J3190" s="7">
        <f t="shared" si="99"/>
        <v>-47850</v>
      </c>
      <c r="K3190" s="7" t="s">
        <v>900</v>
      </c>
    </row>
    <row r="3191" spans="2:11">
      <c r="B3191" s="7" t="s">
        <v>3225</v>
      </c>
      <c r="C3191" s="8">
        <v>4414430003</v>
      </c>
      <c r="D3191" s="7" t="s">
        <v>18</v>
      </c>
      <c r="E3191" s="7">
        <v>12</v>
      </c>
      <c r="F3191" s="7">
        <v>27</v>
      </c>
      <c r="G3191" s="7">
        <f t="shared" si="98"/>
        <v>15</v>
      </c>
      <c r="H3191" s="7">
        <v>1920.42</v>
      </c>
      <c r="I3191" s="7">
        <v>28387</v>
      </c>
      <c r="J3191" s="7">
        <f t="shared" si="99"/>
        <v>26466.58</v>
      </c>
      <c r="K3191" s="7" t="s">
        <v>900</v>
      </c>
    </row>
    <row r="3192" spans="2:11">
      <c r="B3192" s="7" t="s">
        <v>3226</v>
      </c>
      <c r="C3192" s="8">
        <v>4600660007</v>
      </c>
      <c r="D3192" s="7" t="s">
        <v>19</v>
      </c>
      <c r="E3192" s="7">
        <v>6</v>
      </c>
      <c r="F3192" s="7">
        <v>2</v>
      </c>
      <c r="G3192" s="7">
        <f t="shared" si="98"/>
        <v>-4</v>
      </c>
      <c r="H3192" s="7">
        <v>27691</v>
      </c>
      <c r="I3192" s="7">
        <v>7366</v>
      </c>
      <c r="J3192" s="7">
        <f t="shared" si="99"/>
        <v>-20325</v>
      </c>
      <c r="K3192" s="7" t="s">
        <v>1718</v>
      </c>
    </row>
    <row r="3193" spans="2:11">
      <c r="B3193" s="7" t="s">
        <v>3227</v>
      </c>
      <c r="C3193" s="8">
        <v>4601150005</v>
      </c>
      <c r="D3193" s="7" t="s">
        <v>19</v>
      </c>
      <c r="E3193" s="7">
        <v>29</v>
      </c>
      <c r="F3193" s="7">
        <v>0</v>
      </c>
      <c r="G3193" s="7">
        <f t="shared" si="98"/>
        <v>-29</v>
      </c>
      <c r="H3193" s="7">
        <v>699970</v>
      </c>
      <c r="I3193" s="7">
        <v>0</v>
      </c>
      <c r="J3193" s="7">
        <f t="shared" si="99"/>
        <v>-699970</v>
      </c>
      <c r="K3193" s="7" t="s">
        <v>1718</v>
      </c>
    </row>
    <row r="3194" spans="2:11">
      <c r="B3194" s="7" t="s">
        <v>3227</v>
      </c>
      <c r="C3194" s="8">
        <v>4601150018</v>
      </c>
      <c r="D3194" s="7" t="s">
        <v>19</v>
      </c>
      <c r="E3194" s="7">
        <v>9</v>
      </c>
      <c r="F3194" s="7">
        <v>0</v>
      </c>
      <c r="G3194" s="7">
        <f t="shared" si="98"/>
        <v>-9</v>
      </c>
      <c r="H3194" s="7">
        <v>201343</v>
      </c>
      <c r="I3194" s="7">
        <v>0</v>
      </c>
      <c r="J3194" s="7">
        <f t="shared" si="99"/>
        <v>-201343</v>
      </c>
      <c r="K3194" s="7" t="s">
        <v>1718</v>
      </c>
    </row>
    <row r="3195" spans="2:11">
      <c r="B3195" s="7" t="s">
        <v>3228</v>
      </c>
      <c r="C3195" s="8">
        <v>4601570000</v>
      </c>
      <c r="D3195" s="7" t="s">
        <v>19</v>
      </c>
      <c r="E3195" s="7">
        <v>40</v>
      </c>
      <c r="F3195" s="7">
        <v>18</v>
      </c>
      <c r="G3195" s="7">
        <f t="shared" si="98"/>
        <v>-22</v>
      </c>
      <c r="H3195" s="7">
        <v>513278</v>
      </c>
      <c r="I3195" s="7">
        <v>48534</v>
      </c>
      <c r="J3195" s="7">
        <f t="shared" si="99"/>
        <v>-464744</v>
      </c>
      <c r="K3195" s="7" t="s">
        <v>1718</v>
      </c>
    </row>
    <row r="3196" spans="2:11">
      <c r="B3196" s="7" t="s">
        <v>3229</v>
      </c>
      <c r="C3196" s="8">
        <v>4602010000</v>
      </c>
      <c r="D3196" s="7" t="s">
        <v>19</v>
      </c>
      <c r="E3196" s="7">
        <v>35</v>
      </c>
      <c r="F3196" s="7">
        <v>64</v>
      </c>
      <c r="G3196" s="7">
        <f t="shared" si="98"/>
        <v>29</v>
      </c>
      <c r="H3196" s="7">
        <v>17780</v>
      </c>
      <c r="I3196" s="7">
        <v>46492.4</v>
      </c>
      <c r="J3196" s="7">
        <f t="shared" si="99"/>
        <v>28712.400000000001</v>
      </c>
      <c r="K3196" s="7" t="s">
        <v>1718</v>
      </c>
    </row>
    <row r="3197" spans="2:11">
      <c r="B3197" s="7" t="s">
        <v>3230</v>
      </c>
      <c r="C3197" s="8">
        <v>4602410005</v>
      </c>
      <c r="D3197" s="7" t="s">
        <v>19</v>
      </c>
      <c r="E3197" s="7">
        <v>37</v>
      </c>
      <c r="F3197" s="7">
        <v>20</v>
      </c>
      <c r="G3197" s="7">
        <f t="shared" si="98"/>
        <v>-17</v>
      </c>
      <c r="H3197" s="7">
        <v>307360</v>
      </c>
      <c r="I3197" s="7">
        <v>113719</v>
      </c>
      <c r="J3197" s="7">
        <f t="shared" si="99"/>
        <v>-193641</v>
      </c>
      <c r="K3197" s="7" t="s">
        <v>1718</v>
      </c>
    </row>
    <row r="3198" spans="2:11">
      <c r="B3198" s="7" t="s">
        <v>3231</v>
      </c>
      <c r="C3198" s="8">
        <v>4602560017</v>
      </c>
      <c r="D3198" s="7" t="s">
        <v>19</v>
      </c>
      <c r="E3198" s="7">
        <v>56</v>
      </c>
      <c r="F3198" s="7">
        <v>22</v>
      </c>
      <c r="G3198" s="7">
        <f t="shared" si="98"/>
        <v>-34</v>
      </c>
      <c r="H3198" s="7">
        <v>25936</v>
      </c>
      <c r="I3198" s="7">
        <v>40669</v>
      </c>
      <c r="J3198" s="7">
        <f t="shared" si="99"/>
        <v>14733</v>
      </c>
      <c r="K3198" s="7" t="s">
        <v>1718</v>
      </c>
    </row>
    <row r="3199" spans="2:11">
      <c r="B3199" s="7" t="s">
        <v>3232</v>
      </c>
      <c r="C3199" s="8">
        <v>4602730009</v>
      </c>
      <c r="D3199" s="7" t="s">
        <v>19</v>
      </c>
      <c r="E3199" s="7">
        <v>2</v>
      </c>
      <c r="F3199" s="7">
        <v>0</v>
      </c>
      <c r="G3199" s="7">
        <f t="shared" si="98"/>
        <v>-2</v>
      </c>
      <c r="H3199" s="7">
        <v>36410</v>
      </c>
      <c r="I3199" s="7">
        <v>0</v>
      </c>
      <c r="J3199" s="7">
        <f t="shared" si="99"/>
        <v>-36410</v>
      </c>
      <c r="K3199" s="7" t="s">
        <v>1718</v>
      </c>
    </row>
    <row r="3200" spans="2:11">
      <c r="B3200" s="7" t="s">
        <v>3233</v>
      </c>
      <c r="C3200" s="8">
        <v>4602850001</v>
      </c>
      <c r="D3200" s="7" t="s">
        <v>19</v>
      </c>
      <c r="E3200" s="7">
        <v>7</v>
      </c>
      <c r="F3200" s="7">
        <v>0</v>
      </c>
      <c r="G3200" s="7">
        <f t="shared" si="98"/>
        <v>-7</v>
      </c>
      <c r="H3200" s="7">
        <v>403375.43</v>
      </c>
      <c r="I3200" s="7">
        <v>0</v>
      </c>
      <c r="J3200" s="7">
        <f t="shared" si="99"/>
        <v>-403375.43</v>
      </c>
      <c r="K3200" s="7" t="s">
        <v>1718</v>
      </c>
    </row>
    <row r="3201" spans="2:11">
      <c r="B3201" s="7" t="s">
        <v>3234</v>
      </c>
      <c r="C3201" s="8">
        <v>4603160012</v>
      </c>
      <c r="D3201" s="7" t="s">
        <v>19</v>
      </c>
      <c r="E3201" s="7">
        <v>21</v>
      </c>
      <c r="F3201" s="7">
        <v>0</v>
      </c>
      <c r="G3201" s="7">
        <f t="shared" si="98"/>
        <v>-21</v>
      </c>
      <c r="H3201" s="7">
        <v>148500</v>
      </c>
      <c r="I3201" s="7">
        <v>0</v>
      </c>
      <c r="J3201" s="7">
        <f t="shared" si="99"/>
        <v>-148500</v>
      </c>
      <c r="K3201" s="7" t="s">
        <v>1718</v>
      </c>
    </row>
    <row r="3202" spans="2:11">
      <c r="B3202" s="7" t="s">
        <v>3235</v>
      </c>
      <c r="C3202" s="8">
        <v>4603300007</v>
      </c>
      <c r="D3202" s="7" t="s">
        <v>19</v>
      </c>
      <c r="E3202" s="7">
        <v>177</v>
      </c>
      <c r="F3202" s="7">
        <v>190</v>
      </c>
      <c r="G3202" s="7">
        <f t="shared" si="98"/>
        <v>13</v>
      </c>
      <c r="H3202" s="7">
        <v>1462845</v>
      </c>
      <c r="I3202" s="7">
        <v>2075269</v>
      </c>
      <c r="J3202" s="7">
        <f t="shared" si="99"/>
        <v>612424</v>
      </c>
      <c r="K3202" s="7" t="s">
        <v>1718</v>
      </c>
    </row>
    <row r="3203" spans="2:11">
      <c r="B3203" s="7" t="s">
        <v>3236</v>
      </c>
      <c r="C3203" s="8">
        <v>4603430005</v>
      </c>
      <c r="D3203" s="7" t="s">
        <v>19</v>
      </c>
      <c r="E3203" s="7">
        <v>4</v>
      </c>
      <c r="F3203" s="7">
        <v>41</v>
      </c>
      <c r="G3203" s="7">
        <f t="shared" ref="G3203:G3266" si="100">F3203-E3203</f>
        <v>37</v>
      </c>
      <c r="H3203" s="7">
        <v>33861.32</v>
      </c>
      <c r="I3203" s="7">
        <v>9537.85</v>
      </c>
      <c r="J3203" s="7">
        <f t="shared" ref="J3203:J3266" si="101">I3203-H3203</f>
        <v>-24323.47</v>
      </c>
      <c r="K3203" s="7" t="s">
        <v>3237</v>
      </c>
    </row>
    <row r="3204" spans="2:11">
      <c r="B3204" s="7" t="s">
        <v>3238</v>
      </c>
      <c r="C3204" s="8">
        <v>4603540002</v>
      </c>
      <c r="D3204" s="7" t="s">
        <v>19</v>
      </c>
      <c r="E3204" s="7">
        <v>61</v>
      </c>
      <c r="F3204" s="7">
        <v>15</v>
      </c>
      <c r="G3204" s="7">
        <f t="shared" si="100"/>
        <v>-46</v>
      </c>
      <c r="H3204" s="7">
        <v>261611</v>
      </c>
      <c r="I3204" s="7">
        <v>50187</v>
      </c>
      <c r="J3204" s="7">
        <f t="shared" si="101"/>
        <v>-211424</v>
      </c>
      <c r="K3204" s="7" t="s">
        <v>1718</v>
      </c>
    </row>
    <row r="3205" spans="2:11">
      <c r="B3205" s="7" t="s">
        <v>3239</v>
      </c>
      <c r="C3205" s="8">
        <v>4603850000</v>
      </c>
      <c r="D3205" s="7" t="s">
        <v>19</v>
      </c>
      <c r="E3205" s="7">
        <v>4</v>
      </c>
      <c r="F3205" s="7">
        <v>2</v>
      </c>
      <c r="G3205" s="7">
        <f t="shared" si="100"/>
        <v>-2</v>
      </c>
      <c r="H3205" s="7">
        <v>15000</v>
      </c>
      <c r="I3205" s="7">
        <v>5000</v>
      </c>
      <c r="J3205" s="7">
        <f t="shared" si="101"/>
        <v>-10000</v>
      </c>
      <c r="K3205" s="7" t="s">
        <v>1718</v>
      </c>
    </row>
    <row r="3206" spans="2:11">
      <c r="B3206" s="7" t="s">
        <v>3240</v>
      </c>
      <c r="C3206" s="8">
        <v>4603980009</v>
      </c>
      <c r="D3206" s="7" t="s">
        <v>19</v>
      </c>
      <c r="E3206" s="7">
        <v>10</v>
      </c>
      <c r="F3206" s="7">
        <v>1</v>
      </c>
      <c r="G3206" s="7">
        <f t="shared" si="100"/>
        <v>-9</v>
      </c>
      <c r="H3206" s="7">
        <v>15182</v>
      </c>
      <c r="I3206" s="7">
        <v>0</v>
      </c>
      <c r="J3206" s="7">
        <f t="shared" si="101"/>
        <v>-15182</v>
      </c>
      <c r="K3206" s="7" t="s">
        <v>1718</v>
      </c>
    </row>
    <row r="3207" spans="2:11">
      <c r="B3207" s="7" t="s">
        <v>3241</v>
      </c>
      <c r="C3207" s="8">
        <v>4604120006</v>
      </c>
      <c r="D3207" s="7" t="s">
        <v>19</v>
      </c>
      <c r="E3207" s="7">
        <v>11</v>
      </c>
      <c r="F3207" s="7">
        <v>0</v>
      </c>
      <c r="G3207" s="7">
        <f t="shared" si="100"/>
        <v>-11</v>
      </c>
      <c r="H3207" s="7">
        <v>60685.8</v>
      </c>
      <c r="I3207" s="7">
        <v>0</v>
      </c>
      <c r="J3207" s="7">
        <f t="shared" si="101"/>
        <v>-60685.8</v>
      </c>
      <c r="K3207" s="7" t="s">
        <v>331</v>
      </c>
    </row>
    <row r="3208" spans="2:11">
      <c r="B3208" s="7" t="s">
        <v>3242</v>
      </c>
      <c r="C3208" s="8">
        <v>4604360000</v>
      </c>
      <c r="D3208" s="7" t="s">
        <v>19</v>
      </c>
      <c r="E3208" s="7">
        <v>3</v>
      </c>
      <c r="F3208" s="7">
        <v>0</v>
      </c>
      <c r="G3208" s="7">
        <f t="shared" si="100"/>
        <v>-3</v>
      </c>
      <c r="H3208" s="7">
        <v>700</v>
      </c>
      <c r="I3208" s="7">
        <v>0</v>
      </c>
      <c r="J3208" s="7">
        <f t="shared" si="101"/>
        <v>-700</v>
      </c>
      <c r="K3208" s="7" t="s">
        <v>1718</v>
      </c>
    </row>
    <row r="3209" spans="2:11">
      <c r="B3209" s="7" t="s">
        <v>3243</v>
      </c>
      <c r="C3209" s="8">
        <v>4604460053</v>
      </c>
      <c r="D3209" s="7" t="s">
        <v>19</v>
      </c>
      <c r="E3209" s="7">
        <v>15</v>
      </c>
      <c r="F3209" s="7">
        <v>2</v>
      </c>
      <c r="G3209" s="7">
        <f t="shared" si="100"/>
        <v>-13</v>
      </c>
      <c r="H3209" s="7">
        <v>29500</v>
      </c>
      <c r="I3209" s="7">
        <v>5000</v>
      </c>
      <c r="J3209" s="7">
        <f t="shared" si="101"/>
        <v>-24500</v>
      </c>
      <c r="K3209" s="7" t="s">
        <v>1718</v>
      </c>
    </row>
    <row r="3210" spans="2:11">
      <c r="B3210" s="7" t="s">
        <v>3244</v>
      </c>
      <c r="C3210" s="8">
        <v>4604690000</v>
      </c>
      <c r="D3210" s="7" t="s">
        <v>19</v>
      </c>
      <c r="E3210" s="7">
        <v>202</v>
      </c>
      <c r="F3210" s="7">
        <v>289</v>
      </c>
      <c r="G3210" s="7">
        <f t="shared" si="100"/>
        <v>87</v>
      </c>
      <c r="H3210" s="7">
        <v>867537.85</v>
      </c>
      <c r="I3210" s="7">
        <v>3025553.79</v>
      </c>
      <c r="J3210" s="7">
        <f t="shared" si="101"/>
        <v>2158015.94</v>
      </c>
      <c r="K3210" s="7" t="s">
        <v>1718</v>
      </c>
    </row>
    <row r="3211" spans="2:11">
      <c r="B3211" s="7" t="s">
        <v>3245</v>
      </c>
      <c r="C3211" s="8">
        <v>4605050009</v>
      </c>
      <c r="D3211" s="7" t="s">
        <v>19</v>
      </c>
      <c r="E3211" s="7">
        <v>14</v>
      </c>
      <c r="F3211" s="7">
        <v>2</v>
      </c>
      <c r="G3211" s="7">
        <f t="shared" si="100"/>
        <v>-12</v>
      </c>
      <c r="H3211" s="7">
        <v>113000</v>
      </c>
      <c r="I3211" s="7">
        <v>20000</v>
      </c>
      <c r="J3211" s="7">
        <f t="shared" si="101"/>
        <v>-93000</v>
      </c>
      <c r="K3211" s="7" t="s">
        <v>1718</v>
      </c>
    </row>
    <row r="3212" spans="2:11">
      <c r="B3212" s="7" t="s">
        <v>3246</v>
      </c>
      <c r="C3212" s="8">
        <v>4605060018</v>
      </c>
      <c r="D3212" s="7" t="s">
        <v>19</v>
      </c>
      <c r="E3212" s="7">
        <v>9</v>
      </c>
      <c r="F3212" s="7">
        <v>0</v>
      </c>
      <c r="G3212" s="7">
        <f t="shared" si="100"/>
        <v>-9</v>
      </c>
      <c r="H3212" s="7">
        <v>9500</v>
      </c>
      <c r="I3212" s="7">
        <v>0</v>
      </c>
      <c r="J3212" s="7">
        <f t="shared" si="101"/>
        <v>-9500</v>
      </c>
      <c r="K3212" s="7" t="s">
        <v>1718</v>
      </c>
    </row>
    <row r="3213" spans="2:11">
      <c r="B3213" s="7" t="s">
        <v>3247</v>
      </c>
      <c r="C3213" s="8">
        <v>4605860004</v>
      </c>
      <c r="D3213" s="7" t="s">
        <v>19</v>
      </c>
      <c r="E3213" s="7">
        <v>32</v>
      </c>
      <c r="F3213" s="7">
        <v>15</v>
      </c>
      <c r="G3213" s="7">
        <f t="shared" si="100"/>
        <v>-17</v>
      </c>
      <c r="H3213" s="7">
        <v>340863</v>
      </c>
      <c r="I3213" s="7">
        <v>58548.67</v>
      </c>
      <c r="J3213" s="7">
        <f t="shared" si="101"/>
        <v>-282314.33</v>
      </c>
      <c r="K3213" s="7" t="s">
        <v>1718</v>
      </c>
    </row>
    <row r="3214" spans="2:11">
      <c r="B3214" s="7" t="s">
        <v>3248</v>
      </c>
      <c r="C3214" s="8">
        <v>4606640000</v>
      </c>
      <c r="D3214" s="7" t="s">
        <v>17</v>
      </c>
      <c r="E3214" s="7">
        <v>19</v>
      </c>
      <c r="F3214" s="7">
        <v>45</v>
      </c>
      <c r="G3214" s="7">
        <f t="shared" si="100"/>
        <v>26</v>
      </c>
      <c r="H3214" s="7">
        <v>84926</v>
      </c>
      <c r="I3214" s="7">
        <v>136506.35999999999</v>
      </c>
      <c r="J3214" s="7">
        <f t="shared" si="101"/>
        <v>51580.359999999986</v>
      </c>
      <c r="K3214" s="7" t="s">
        <v>2990</v>
      </c>
    </row>
    <row r="3215" spans="2:11">
      <c r="B3215" s="7" t="s">
        <v>3249</v>
      </c>
      <c r="C3215" s="8">
        <v>4606840002</v>
      </c>
      <c r="D3215" s="7" t="s">
        <v>19</v>
      </c>
      <c r="E3215" s="7">
        <v>26</v>
      </c>
      <c r="F3215" s="7">
        <v>250</v>
      </c>
      <c r="G3215" s="7">
        <f t="shared" si="100"/>
        <v>224</v>
      </c>
      <c r="H3215" s="7">
        <v>174688.67</v>
      </c>
      <c r="I3215" s="7">
        <v>128686.17</v>
      </c>
      <c r="J3215" s="7">
        <f t="shared" si="101"/>
        <v>-46002.500000000015</v>
      </c>
      <c r="K3215" s="7" t="s">
        <v>1718</v>
      </c>
    </row>
    <row r="3216" spans="2:11">
      <c r="B3216" s="7" t="s">
        <v>3250</v>
      </c>
      <c r="C3216" s="8">
        <v>4606980006</v>
      </c>
      <c r="D3216" s="7" t="s">
        <v>19</v>
      </c>
      <c r="E3216" s="7">
        <v>23</v>
      </c>
      <c r="F3216" s="7">
        <v>49</v>
      </c>
      <c r="G3216" s="7">
        <f t="shared" si="100"/>
        <v>26</v>
      </c>
      <c r="H3216" s="7">
        <v>231717</v>
      </c>
      <c r="I3216" s="7">
        <v>533552</v>
      </c>
      <c r="J3216" s="7">
        <f t="shared" si="101"/>
        <v>301835</v>
      </c>
      <c r="K3216" s="7" t="s">
        <v>1718</v>
      </c>
    </row>
    <row r="3217" spans="2:11">
      <c r="B3217" s="7" t="s">
        <v>3251</v>
      </c>
      <c r="C3217" s="8">
        <v>4607320005</v>
      </c>
      <c r="D3217" s="7" t="s">
        <v>19</v>
      </c>
      <c r="E3217" s="7">
        <v>113</v>
      </c>
      <c r="F3217" s="7">
        <v>60</v>
      </c>
      <c r="G3217" s="7">
        <f t="shared" si="100"/>
        <v>-53</v>
      </c>
      <c r="H3217" s="7">
        <v>847558.5</v>
      </c>
      <c r="I3217" s="7">
        <v>357145.63</v>
      </c>
      <c r="J3217" s="7">
        <f t="shared" si="101"/>
        <v>-490412.87</v>
      </c>
      <c r="K3217" s="7" t="s">
        <v>331</v>
      </c>
    </row>
    <row r="3218" spans="2:11">
      <c r="B3218" s="7" t="s">
        <v>3252</v>
      </c>
      <c r="C3218" s="8">
        <v>4607520022</v>
      </c>
      <c r="D3218" s="7" t="s">
        <v>19</v>
      </c>
      <c r="E3218" s="7">
        <v>16</v>
      </c>
      <c r="F3218" s="7">
        <v>0</v>
      </c>
      <c r="G3218" s="7">
        <f t="shared" si="100"/>
        <v>-16</v>
      </c>
      <c r="H3218" s="7">
        <v>151426</v>
      </c>
      <c r="I3218" s="7">
        <v>0</v>
      </c>
      <c r="J3218" s="7">
        <f t="shared" si="101"/>
        <v>-151426</v>
      </c>
      <c r="K3218" s="7" t="s">
        <v>1718</v>
      </c>
    </row>
    <row r="3219" spans="2:11">
      <c r="B3219" s="7" t="s">
        <v>3253</v>
      </c>
      <c r="C3219" s="8">
        <v>4607990001</v>
      </c>
      <c r="D3219" s="7" t="s">
        <v>19</v>
      </c>
      <c r="E3219" s="7">
        <v>34</v>
      </c>
      <c r="F3219" s="7">
        <v>146</v>
      </c>
      <c r="G3219" s="7">
        <f t="shared" si="100"/>
        <v>112</v>
      </c>
      <c r="H3219" s="7">
        <v>225661.51</v>
      </c>
      <c r="I3219" s="7">
        <v>419656.03</v>
      </c>
      <c r="J3219" s="7">
        <f t="shared" si="101"/>
        <v>193994.52000000002</v>
      </c>
      <c r="K3219" s="7" t="s">
        <v>1718</v>
      </c>
    </row>
    <row r="3220" spans="2:11">
      <c r="B3220" s="7" t="s">
        <v>3254</v>
      </c>
      <c r="C3220" s="8">
        <v>4608020000</v>
      </c>
      <c r="D3220" s="7" t="s">
        <v>19</v>
      </c>
      <c r="E3220" s="7">
        <v>1</v>
      </c>
      <c r="F3220" s="7">
        <v>4</v>
      </c>
      <c r="G3220" s="7">
        <f t="shared" si="100"/>
        <v>3</v>
      </c>
      <c r="H3220" s="7">
        <v>8175</v>
      </c>
      <c r="I3220" s="7">
        <v>1928</v>
      </c>
      <c r="J3220" s="7">
        <f t="shared" si="101"/>
        <v>-6247</v>
      </c>
      <c r="K3220" s="7" t="s">
        <v>1718</v>
      </c>
    </row>
    <row r="3221" spans="2:11">
      <c r="B3221" s="7" t="s">
        <v>3255</v>
      </c>
      <c r="C3221" s="8">
        <v>4608050006</v>
      </c>
      <c r="D3221" s="7" t="s">
        <v>19</v>
      </c>
      <c r="E3221" s="7">
        <v>11</v>
      </c>
      <c r="F3221" s="7">
        <v>18</v>
      </c>
      <c r="G3221" s="7">
        <f t="shared" si="100"/>
        <v>7</v>
      </c>
      <c r="H3221" s="7">
        <v>418965</v>
      </c>
      <c r="I3221" s="7">
        <v>72072.67</v>
      </c>
      <c r="J3221" s="7">
        <f t="shared" si="101"/>
        <v>-346892.33</v>
      </c>
      <c r="K3221" s="7" t="s">
        <v>1718</v>
      </c>
    </row>
    <row r="3222" spans="2:11">
      <c r="B3222" s="7" t="s">
        <v>3256</v>
      </c>
      <c r="C3222" s="8">
        <v>4609960002</v>
      </c>
      <c r="D3222" s="7" t="s">
        <v>19</v>
      </c>
      <c r="E3222" s="7">
        <v>41</v>
      </c>
      <c r="F3222" s="7">
        <v>0</v>
      </c>
      <c r="G3222" s="7">
        <f t="shared" si="100"/>
        <v>-41</v>
      </c>
      <c r="H3222" s="7">
        <v>315610</v>
      </c>
      <c r="I3222" s="7">
        <v>0</v>
      </c>
      <c r="J3222" s="7">
        <f t="shared" si="101"/>
        <v>-315610</v>
      </c>
      <c r="K3222" s="7" t="s">
        <v>1718</v>
      </c>
    </row>
    <row r="3223" spans="2:11">
      <c r="B3223" s="7" t="s">
        <v>3257</v>
      </c>
      <c r="C3223" s="8">
        <v>4610190003</v>
      </c>
      <c r="D3223" s="7" t="s">
        <v>19</v>
      </c>
      <c r="E3223" s="7">
        <v>35</v>
      </c>
      <c r="F3223" s="7">
        <v>0</v>
      </c>
      <c r="G3223" s="7">
        <f t="shared" si="100"/>
        <v>-35</v>
      </c>
      <c r="H3223" s="7">
        <v>226028</v>
      </c>
      <c r="I3223" s="7">
        <v>0</v>
      </c>
      <c r="J3223" s="7">
        <f t="shared" si="101"/>
        <v>-226028</v>
      </c>
      <c r="K3223" s="7" t="s">
        <v>1718</v>
      </c>
    </row>
    <row r="3224" spans="2:11">
      <c r="B3224" s="7" t="s">
        <v>3258</v>
      </c>
      <c r="C3224" s="8">
        <v>4610210009</v>
      </c>
      <c r="D3224" s="7" t="s">
        <v>19</v>
      </c>
      <c r="E3224" s="7">
        <v>79</v>
      </c>
      <c r="F3224" s="7">
        <v>42</v>
      </c>
      <c r="G3224" s="7">
        <f t="shared" si="100"/>
        <v>-37</v>
      </c>
      <c r="H3224" s="7">
        <v>278290</v>
      </c>
      <c r="I3224" s="7">
        <v>195700</v>
      </c>
      <c r="J3224" s="7">
        <f t="shared" si="101"/>
        <v>-82590</v>
      </c>
      <c r="K3224" s="7" t="s">
        <v>1718</v>
      </c>
    </row>
    <row r="3225" spans="2:11">
      <c r="B3225" s="7" t="s">
        <v>3259</v>
      </c>
      <c r="C3225" s="8">
        <v>4610620036</v>
      </c>
      <c r="D3225" s="7" t="s">
        <v>19</v>
      </c>
      <c r="E3225" s="7">
        <v>37</v>
      </c>
      <c r="F3225" s="7">
        <v>0</v>
      </c>
      <c r="G3225" s="7">
        <f t="shared" si="100"/>
        <v>-37</v>
      </c>
      <c r="H3225" s="7">
        <v>198008.15</v>
      </c>
      <c r="I3225" s="7">
        <v>0</v>
      </c>
      <c r="J3225" s="7">
        <f t="shared" si="101"/>
        <v>-198008.15</v>
      </c>
      <c r="K3225" s="7" t="s">
        <v>1718</v>
      </c>
    </row>
    <row r="3226" spans="2:11">
      <c r="B3226" s="7" t="s">
        <v>3260</v>
      </c>
      <c r="C3226" s="8">
        <v>4611340006</v>
      </c>
      <c r="D3226" s="7" t="s">
        <v>19</v>
      </c>
      <c r="E3226" s="7">
        <v>1</v>
      </c>
      <c r="F3226" s="7">
        <v>0</v>
      </c>
      <c r="G3226" s="7">
        <f t="shared" si="100"/>
        <v>-1</v>
      </c>
      <c r="H3226" s="7">
        <v>1280</v>
      </c>
      <c r="I3226" s="7">
        <v>0</v>
      </c>
      <c r="J3226" s="7">
        <f t="shared" si="101"/>
        <v>-1280</v>
      </c>
      <c r="K3226" s="7" t="s">
        <v>1718</v>
      </c>
    </row>
    <row r="3227" spans="2:11">
      <c r="B3227" s="7" t="s">
        <v>3261</v>
      </c>
      <c r="C3227" s="8">
        <v>4611350001</v>
      </c>
      <c r="D3227" s="7" t="s">
        <v>19</v>
      </c>
      <c r="E3227" s="7">
        <v>59</v>
      </c>
      <c r="F3227" s="7">
        <v>31</v>
      </c>
      <c r="G3227" s="7">
        <f t="shared" si="100"/>
        <v>-28</v>
      </c>
      <c r="H3227" s="7">
        <v>1370695.78</v>
      </c>
      <c r="I3227" s="7">
        <v>433322.95</v>
      </c>
      <c r="J3227" s="7">
        <f t="shared" si="101"/>
        <v>-937372.83000000007</v>
      </c>
      <c r="K3227" s="7" t="s">
        <v>1718</v>
      </c>
    </row>
    <row r="3228" spans="2:11">
      <c r="B3228" s="7" t="s">
        <v>3261</v>
      </c>
      <c r="C3228" s="8">
        <v>4611350184</v>
      </c>
      <c r="D3228" s="7" t="s">
        <v>19</v>
      </c>
      <c r="E3228" s="7">
        <v>19</v>
      </c>
      <c r="F3228" s="7">
        <v>1</v>
      </c>
      <c r="G3228" s="7">
        <f t="shared" si="100"/>
        <v>-18</v>
      </c>
      <c r="H3228" s="7">
        <v>82362.42</v>
      </c>
      <c r="I3228" s="7">
        <v>5000</v>
      </c>
      <c r="J3228" s="7">
        <f t="shared" si="101"/>
        <v>-77362.42</v>
      </c>
      <c r="K3228" s="7" t="s">
        <v>1718</v>
      </c>
    </row>
    <row r="3229" spans="2:11">
      <c r="B3229" s="7" t="s">
        <v>3262</v>
      </c>
      <c r="C3229" s="8">
        <v>4611410000</v>
      </c>
      <c r="D3229" s="7" t="s">
        <v>19</v>
      </c>
      <c r="E3229" s="7">
        <v>8</v>
      </c>
      <c r="F3229" s="7">
        <v>0</v>
      </c>
      <c r="G3229" s="7">
        <f t="shared" si="100"/>
        <v>-8</v>
      </c>
      <c r="H3229" s="7">
        <v>4927</v>
      </c>
      <c r="I3229" s="7">
        <v>0</v>
      </c>
      <c r="J3229" s="7">
        <f t="shared" si="101"/>
        <v>-4927</v>
      </c>
      <c r="K3229" s="7" t="s">
        <v>331</v>
      </c>
    </row>
    <row r="3230" spans="2:11">
      <c r="B3230" s="7" t="s">
        <v>3263</v>
      </c>
      <c r="C3230" s="8">
        <v>4611720009</v>
      </c>
      <c r="D3230" s="7" t="s">
        <v>19</v>
      </c>
      <c r="E3230" s="7">
        <v>3</v>
      </c>
      <c r="F3230" s="7">
        <v>6</v>
      </c>
      <c r="G3230" s="7">
        <f t="shared" si="100"/>
        <v>3</v>
      </c>
      <c r="H3230" s="7">
        <v>45144</v>
      </c>
      <c r="I3230" s="7">
        <v>85276</v>
      </c>
      <c r="J3230" s="7">
        <f t="shared" si="101"/>
        <v>40132</v>
      </c>
      <c r="K3230" s="7" t="s">
        <v>1718</v>
      </c>
    </row>
    <row r="3231" spans="2:11">
      <c r="B3231" s="7" t="s">
        <v>3264</v>
      </c>
      <c r="C3231" s="8">
        <v>4612170036</v>
      </c>
      <c r="D3231" s="7" t="s">
        <v>19</v>
      </c>
      <c r="E3231" s="7">
        <v>24</v>
      </c>
      <c r="F3231" s="7">
        <v>13</v>
      </c>
      <c r="G3231" s="7">
        <f t="shared" si="100"/>
        <v>-11</v>
      </c>
      <c r="H3231" s="7">
        <v>1030963.39</v>
      </c>
      <c r="I3231" s="7">
        <v>153131.78</v>
      </c>
      <c r="J3231" s="7">
        <f t="shared" si="101"/>
        <v>-877831.61</v>
      </c>
      <c r="K3231" s="7" t="s">
        <v>1718</v>
      </c>
    </row>
    <row r="3232" spans="2:11">
      <c r="B3232" s="7" t="s">
        <v>3265</v>
      </c>
      <c r="C3232" s="8">
        <v>4613030017</v>
      </c>
      <c r="D3232" s="7" t="s">
        <v>19</v>
      </c>
      <c r="E3232" s="7">
        <v>3</v>
      </c>
      <c r="F3232" s="7">
        <v>24</v>
      </c>
      <c r="G3232" s="7">
        <f t="shared" si="100"/>
        <v>21</v>
      </c>
      <c r="H3232" s="7">
        <v>2387.5500000000002</v>
      </c>
      <c r="I3232" s="7">
        <v>146915.73000000001</v>
      </c>
      <c r="J3232" s="7">
        <f t="shared" si="101"/>
        <v>144528.18000000002</v>
      </c>
      <c r="K3232" s="7" t="s">
        <v>1718</v>
      </c>
    </row>
    <row r="3233" spans="2:11">
      <c r="B3233" s="7" t="s">
        <v>3266</v>
      </c>
      <c r="C3233" s="8">
        <v>4613630001</v>
      </c>
      <c r="D3233" s="7" t="s">
        <v>19</v>
      </c>
      <c r="E3233" s="7">
        <v>9</v>
      </c>
      <c r="F3233" s="7">
        <v>3</v>
      </c>
      <c r="G3233" s="7">
        <f t="shared" si="100"/>
        <v>-6</v>
      </c>
      <c r="H3233" s="7">
        <v>15782</v>
      </c>
      <c r="I3233" s="7">
        <v>5092</v>
      </c>
      <c r="J3233" s="7">
        <f t="shared" si="101"/>
        <v>-10690</v>
      </c>
      <c r="K3233" s="7" t="s">
        <v>1718</v>
      </c>
    </row>
    <row r="3234" spans="2:11">
      <c r="B3234" s="7" t="s">
        <v>3267</v>
      </c>
      <c r="C3234" s="8">
        <v>4616170005</v>
      </c>
      <c r="D3234" s="7" t="s">
        <v>19</v>
      </c>
      <c r="E3234" s="7">
        <v>2</v>
      </c>
      <c r="F3234" s="7">
        <v>0</v>
      </c>
      <c r="G3234" s="7">
        <f t="shared" si="100"/>
        <v>-2</v>
      </c>
      <c r="H3234" s="7">
        <v>22509</v>
      </c>
      <c r="I3234" s="7">
        <v>0</v>
      </c>
      <c r="J3234" s="7">
        <f t="shared" si="101"/>
        <v>-22509</v>
      </c>
      <c r="K3234" s="7" t="s">
        <v>532</v>
      </c>
    </row>
    <row r="3235" spans="2:11">
      <c r="B3235" s="7" t="s">
        <v>3268</v>
      </c>
      <c r="C3235" s="8">
        <v>4616450010</v>
      </c>
      <c r="D3235" s="7" t="s">
        <v>19</v>
      </c>
      <c r="E3235" s="7">
        <v>26</v>
      </c>
      <c r="F3235" s="7">
        <v>27</v>
      </c>
      <c r="G3235" s="7">
        <f t="shared" si="100"/>
        <v>1</v>
      </c>
      <c r="H3235" s="7">
        <v>3400</v>
      </c>
      <c r="I3235" s="7">
        <v>51300</v>
      </c>
      <c r="J3235" s="7">
        <f t="shared" si="101"/>
        <v>47900</v>
      </c>
      <c r="K3235" s="7" t="s">
        <v>1718</v>
      </c>
    </row>
    <row r="3236" spans="2:11">
      <c r="B3236" s="7" t="s">
        <v>3269</v>
      </c>
      <c r="C3236" s="8">
        <v>4616780010</v>
      </c>
      <c r="D3236" s="7" t="s">
        <v>19</v>
      </c>
      <c r="E3236" s="7">
        <v>227</v>
      </c>
      <c r="F3236" s="7">
        <v>207</v>
      </c>
      <c r="G3236" s="7">
        <f t="shared" si="100"/>
        <v>-20</v>
      </c>
      <c r="H3236" s="7">
        <v>3675029.64</v>
      </c>
      <c r="I3236" s="7">
        <v>2769439.29</v>
      </c>
      <c r="J3236" s="7">
        <f t="shared" si="101"/>
        <v>-905590.35000000009</v>
      </c>
      <c r="K3236" s="7" t="s">
        <v>1718</v>
      </c>
    </row>
    <row r="3237" spans="2:11">
      <c r="B3237" s="7" t="s">
        <v>3270</v>
      </c>
      <c r="C3237" s="8">
        <v>4617350005</v>
      </c>
      <c r="D3237" s="7" t="s">
        <v>19</v>
      </c>
      <c r="E3237" s="7">
        <v>3</v>
      </c>
      <c r="F3237" s="7">
        <v>1</v>
      </c>
      <c r="G3237" s="7">
        <f t="shared" si="100"/>
        <v>-2</v>
      </c>
      <c r="H3237" s="7">
        <v>2100</v>
      </c>
      <c r="I3237" s="7">
        <v>0</v>
      </c>
      <c r="J3237" s="7">
        <f t="shared" si="101"/>
        <v>-2100</v>
      </c>
      <c r="K3237" s="7" t="s">
        <v>1718</v>
      </c>
    </row>
    <row r="3238" spans="2:11">
      <c r="B3238" s="7" t="s">
        <v>3271</v>
      </c>
      <c r="C3238" s="8">
        <v>4617460002</v>
      </c>
      <c r="D3238" s="7" t="s">
        <v>19</v>
      </c>
      <c r="E3238" s="7">
        <v>49</v>
      </c>
      <c r="F3238" s="7">
        <v>78</v>
      </c>
      <c r="G3238" s="7">
        <f t="shared" si="100"/>
        <v>29</v>
      </c>
      <c r="H3238" s="7">
        <v>1076805</v>
      </c>
      <c r="I3238" s="7">
        <v>270934.88</v>
      </c>
      <c r="J3238" s="7">
        <f t="shared" si="101"/>
        <v>-805870.12</v>
      </c>
      <c r="K3238" s="7" t="s">
        <v>1718</v>
      </c>
    </row>
    <row r="3239" spans="2:11">
      <c r="B3239" s="7" t="s">
        <v>3272</v>
      </c>
      <c r="C3239" s="8">
        <v>4617540002</v>
      </c>
      <c r="D3239" s="7" t="s">
        <v>19</v>
      </c>
      <c r="E3239" s="7">
        <v>21</v>
      </c>
      <c r="F3239" s="7">
        <v>1</v>
      </c>
      <c r="G3239" s="7">
        <f t="shared" si="100"/>
        <v>-20</v>
      </c>
      <c r="H3239" s="7">
        <v>180653</v>
      </c>
      <c r="I3239" s="7">
        <v>0</v>
      </c>
      <c r="J3239" s="7">
        <f t="shared" si="101"/>
        <v>-180653</v>
      </c>
      <c r="K3239" s="7" t="s">
        <v>331</v>
      </c>
    </row>
    <row r="3240" spans="2:11">
      <c r="B3240" s="7" t="s">
        <v>3273</v>
      </c>
      <c r="C3240" s="8">
        <v>4617760018</v>
      </c>
      <c r="D3240" s="7" t="s">
        <v>19</v>
      </c>
      <c r="E3240" s="7">
        <v>92</v>
      </c>
      <c r="F3240" s="7">
        <v>23</v>
      </c>
      <c r="G3240" s="7">
        <f t="shared" si="100"/>
        <v>-69</v>
      </c>
      <c r="H3240" s="7">
        <v>165744</v>
      </c>
      <c r="I3240" s="7">
        <v>300725.09000000003</v>
      </c>
      <c r="J3240" s="7">
        <f t="shared" si="101"/>
        <v>134981.09000000003</v>
      </c>
      <c r="K3240" s="7" t="s">
        <v>1718</v>
      </c>
    </row>
    <row r="3241" spans="2:11">
      <c r="B3241" s="7" t="s">
        <v>3274</v>
      </c>
      <c r="C3241" s="8">
        <v>4618320011</v>
      </c>
      <c r="D3241" s="7" t="s">
        <v>19</v>
      </c>
      <c r="E3241" s="7">
        <v>8</v>
      </c>
      <c r="F3241" s="7">
        <v>120</v>
      </c>
      <c r="G3241" s="7">
        <f t="shared" si="100"/>
        <v>112</v>
      </c>
      <c r="H3241" s="7">
        <v>5032.6499999999996</v>
      </c>
      <c r="I3241" s="7">
        <v>207055.5</v>
      </c>
      <c r="J3241" s="7">
        <f t="shared" si="101"/>
        <v>202022.85</v>
      </c>
      <c r="K3241" s="7" t="s">
        <v>1718</v>
      </c>
    </row>
    <row r="3242" spans="2:11">
      <c r="B3242" s="7" t="s">
        <v>3275</v>
      </c>
      <c r="C3242" s="8">
        <v>4619160007</v>
      </c>
      <c r="D3242" s="7" t="s">
        <v>19</v>
      </c>
      <c r="E3242" s="7">
        <v>4</v>
      </c>
      <c r="F3242" s="7">
        <v>2</v>
      </c>
      <c r="G3242" s="7">
        <f t="shared" si="100"/>
        <v>-2</v>
      </c>
      <c r="H3242" s="7">
        <v>9587.24</v>
      </c>
      <c r="I3242" s="7">
        <v>0</v>
      </c>
      <c r="J3242" s="7">
        <f t="shared" si="101"/>
        <v>-9587.24</v>
      </c>
      <c r="K3242" s="7" t="s">
        <v>1718</v>
      </c>
    </row>
    <row r="3243" spans="2:11">
      <c r="B3243" s="7" t="s">
        <v>3276</v>
      </c>
      <c r="C3243" s="8">
        <v>4619990003</v>
      </c>
      <c r="D3243" s="7" t="s">
        <v>19</v>
      </c>
      <c r="E3243" s="7">
        <v>26</v>
      </c>
      <c r="F3243" s="7">
        <v>26</v>
      </c>
      <c r="G3243" s="7">
        <f t="shared" si="100"/>
        <v>0</v>
      </c>
      <c r="H3243" s="7">
        <v>245050</v>
      </c>
      <c r="I3243" s="7">
        <v>338550</v>
      </c>
      <c r="J3243" s="7">
        <f t="shared" si="101"/>
        <v>93500</v>
      </c>
      <c r="K3243" s="7" t="s">
        <v>1718</v>
      </c>
    </row>
    <row r="3244" spans="2:11">
      <c r="B3244" s="7" t="s">
        <v>3277</v>
      </c>
      <c r="C3244" s="8">
        <v>4620260025</v>
      </c>
      <c r="D3244" s="7" t="s">
        <v>19</v>
      </c>
      <c r="E3244" s="7">
        <v>1</v>
      </c>
      <c r="F3244" s="7">
        <v>11</v>
      </c>
      <c r="G3244" s="7">
        <f t="shared" si="100"/>
        <v>10</v>
      </c>
      <c r="H3244" s="7">
        <v>1200</v>
      </c>
      <c r="I3244" s="7">
        <v>15440.34</v>
      </c>
      <c r="J3244" s="7">
        <f t="shared" si="101"/>
        <v>14240.34</v>
      </c>
      <c r="K3244" s="7" t="s">
        <v>3237</v>
      </c>
    </row>
    <row r="3245" spans="2:11">
      <c r="B3245" s="7" t="s">
        <v>3278</v>
      </c>
      <c r="C3245" s="8">
        <v>4621690000</v>
      </c>
      <c r="D3245" s="7" t="s">
        <v>19</v>
      </c>
      <c r="E3245" s="7">
        <v>2</v>
      </c>
      <c r="F3245" s="7">
        <v>11</v>
      </c>
      <c r="G3245" s="7">
        <f t="shared" si="100"/>
        <v>9</v>
      </c>
      <c r="H3245" s="7">
        <v>3455</v>
      </c>
      <c r="I3245" s="7">
        <v>21613</v>
      </c>
      <c r="J3245" s="7">
        <f t="shared" si="101"/>
        <v>18158</v>
      </c>
      <c r="K3245" s="7" t="s">
        <v>1718</v>
      </c>
    </row>
    <row r="3246" spans="2:11">
      <c r="B3246" s="7" t="s">
        <v>3279</v>
      </c>
      <c r="C3246" s="8">
        <v>4622410002</v>
      </c>
      <c r="D3246" s="7" t="s">
        <v>19</v>
      </c>
      <c r="E3246" s="7">
        <v>42</v>
      </c>
      <c r="F3246" s="7">
        <v>0</v>
      </c>
      <c r="G3246" s="7">
        <f t="shared" si="100"/>
        <v>-42</v>
      </c>
      <c r="H3246" s="7">
        <v>360000</v>
      </c>
      <c r="I3246" s="7">
        <v>0</v>
      </c>
      <c r="J3246" s="7">
        <f t="shared" si="101"/>
        <v>-360000</v>
      </c>
      <c r="K3246" s="7" t="s">
        <v>1718</v>
      </c>
    </row>
    <row r="3247" spans="2:11">
      <c r="B3247" s="7" t="s">
        <v>3280</v>
      </c>
      <c r="C3247" s="8">
        <v>4622680003</v>
      </c>
      <c r="D3247" s="7" t="s">
        <v>19</v>
      </c>
      <c r="E3247" s="7">
        <v>2</v>
      </c>
      <c r="F3247" s="7">
        <v>2</v>
      </c>
      <c r="G3247" s="7">
        <f t="shared" si="100"/>
        <v>0</v>
      </c>
      <c r="H3247" s="7">
        <v>0</v>
      </c>
      <c r="I3247" s="7">
        <v>6162</v>
      </c>
      <c r="J3247" s="7">
        <f t="shared" si="101"/>
        <v>6162</v>
      </c>
      <c r="K3247" s="7" t="s">
        <v>1718</v>
      </c>
    </row>
    <row r="3248" spans="2:11">
      <c r="B3248" s="7" t="s">
        <v>3281</v>
      </c>
      <c r="C3248" s="8">
        <v>4622760003</v>
      </c>
      <c r="D3248" s="7" t="s">
        <v>19</v>
      </c>
      <c r="E3248" s="7">
        <v>9</v>
      </c>
      <c r="F3248" s="7">
        <v>0</v>
      </c>
      <c r="G3248" s="7">
        <f t="shared" si="100"/>
        <v>-9</v>
      </c>
      <c r="H3248" s="7">
        <v>10000</v>
      </c>
      <c r="I3248" s="7">
        <v>0</v>
      </c>
      <c r="J3248" s="7">
        <f t="shared" si="101"/>
        <v>-10000</v>
      </c>
      <c r="K3248" s="7" t="s">
        <v>1718</v>
      </c>
    </row>
    <row r="3249" spans="2:11">
      <c r="B3249" s="7" t="s">
        <v>3282</v>
      </c>
      <c r="C3249" s="8">
        <v>4623100015</v>
      </c>
      <c r="D3249" s="7" t="s">
        <v>19</v>
      </c>
      <c r="E3249" s="7">
        <v>17</v>
      </c>
      <c r="F3249" s="7">
        <v>0</v>
      </c>
      <c r="G3249" s="7">
        <f t="shared" si="100"/>
        <v>-17</v>
      </c>
      <c r="H3249" s="7">
        <v>86100</v>
      </c>
      <c r="I3249" s="7">
        <v>0</v>
      </c>
      <c r="J3249" s="7">
        <f t="shared" si="101"/>
        <v>-86100</v>
      </c>
      <c r="K3249" s="7" t="s">
        <v>1718</v>
      </c>
    </row>
    <row r="3250" spans="2:11">
      <c r="B3250" s="7" t="s">
        <v>3283</v>
      </c>
      <c r="C3250" s="8">
        <v>4623360008</v>
      </c>
      <c r="D3250" s="7" t="s">
        <v>19</v>
      </c>
      <c r="E3250" s="7">
        <v>4</v>
      </c>
      <c r="F3250" s="7">
        <v>6</v>
      </c>
      <c r="G3250" s="7">
        <f t="shared" si="100"/>
        <v>2</v>
      </c>
      <c r="H3250" s="7">
        <v>300</v>
      </c>
      <c r="I3250" s="7">
        <v>600</v>
      </c>
      <c r="J3250" s="7">
        <f t="shared" si="101"/>
        <v>300</v>
      </c>
      <c r="K3250" s="7" t="s">
        <v>1718</v>
      </c>
    </row>
    <row r="3251" spans="2:11">
      <c r="B3251" s="7" t="s">
        <v>3284</v>
      </c>
      <c r="C3251" s="8">
        <v>4623940004</v>
      </c>
      <c r="D3251" s="7" t="s">
        <v>19</v>
      </c>
      <c r="E3251" s="7">
        <v>15</v>
      </c>
      <c r="F3251" s="7">
        <v>0</v>
      </c>
      <c r="G3251" s="7">
        <f t="shared" si="100"/>
        <v>-15</v>
      </c>
      <c r="H3251" s="7">
        <v>45680</v>
      </c>
      <c r="I3251" s="7">
        <v>0</v>
      </c>
      <c r="J3251" s="7">
        <f t="shared" si="101"/>
        <v>-45680</v>
      </c>
      <c r="K3251" s="7" t="s">
        <v>1718</v>
      </c>
    </row>
    <row r="3252" spans="2:11">
      <c r="B3252" s="7" t="s">
        <v>3285</v>
      </c>
      <c r="C3252" s="8">
        <v>4624000009</v>
      </c>
      <c r="D3252" s="7" t="s">
        <v>19</v>
      </c>
      <c r="E3252" s="7">
        <v>20</v>
      </c>
      <c r="F3252" s="7">
        <v>25</v>
      </c>
      <c r="G3252" s="7">
        <f t="shared" si="100"/>
        <v>5</v>
      </c>
      <c r="H3252" s="7">
        <v>58960</v>
      </c>
      <c r="I3252" s="7">
        <v>55686</v>
      </c>
      <c r="J3252" s="7">
        <f t="shared" si="101"/>
        <v>-3274</v>
      </c>
      <c r="K3252" s="7" t="s">
        <v>1718</v>
      </c>
    </row>
    <row r="3253" spans="2:11">
      <c r="B3253" s="7" t="s">
        <v>3286</v>
      </c>
      <c r="C3253" s="8">
        <v>4624390004</v>
      </c>
      <c r="D3253" s="7" t="s">
        <v>19</v>
      </c>
      <c r="E3253" s="7">
        <v>1</v>
      </c>
      <c r="F3253" s="7">
        <v>1</v>
      </c>
      <c r="G3253" s="7">
        <f t="shared" si="100"/>
        <v>0</v>
      </c>
      <c r="H3253" s="7">
        <v>448</v>
      </c>
      <c r="I3253" s="7">
        <v>0</v>
      </c>
      <c r="J3253" s="7">
        <f t="shared" si="101"/>
        <v>-448</v>
      </c>
      <c r="K3253" s="7" t="s">
        <v>1718</v>
      </c>
    </row>
    <row r="3254" spans="2:11">
      <c r="B3254" s="7" t="s">
        <v>3287</v>
      </c>
      <c r="C3254" s="8">
        <v>4625610001</v>
      </c>
      <c r="D3254" s="7" t="s">
        <v>19</v>
      </c>
      <c r="E3254" s="7">
        <v>6</v>
      </c>
      <c r="F3254" s="7">
        <v>21</v>
      </c>
      <c r="G3254" s="7">
        <f t="shared" si="100"/>
        <v>15</v>
      </c>
      <c r="H3254" s="7">
        <v>1200</v>
      </c>
      <c r="I3254" s="7">
        <v>6235.72</v>
      </c>
      <c r="J3254" s="7">
        <f t="shared" si="101"/>
        <v>5035.72</v>
      </c>
      <c r="K3254" s="7" t="s">
        <v>1718</v>
      </c>
    </row>
    <row r="3255" spans="2:11">
      <c r="B3255" s="7" t="s">
        <v>3288</v>
      </c>
      <c r="C3255" s="8">
        <v>4625940002</v>
      </c>
      <c r="D3255" s="7" t="s">
        <v>19</v>
      </c>
      <c r="E3255" s="7">
        <v>106</v>
      </c>
      <c r="F3255" s="7">
        <v>161</v>
      </c>
      <c r="G3255" s="7">
        <f t="shared" si="100"/>
        <v>55</v>
      </c>
      <c r="H3255" s="7">
        <v>142641.04</v>
      </c>
      <c r="I3255" s="7">
        <v>204517.53</v>
      </c>
      <c r="J3255" s="7">
        <f t="shared" si="101"/>
        <v>61876.489999999991</v>
      </c>
      <c r="K3255" s="7" t="s">
        <v>1718</v>
      </c>
    </row>
    <row r="3256" spans="2:11">
      <c r="B3256" s="7" t="s">
        <v>3289</v>
      </c>
      <c r="C3256" s="8">
        <v>4626030043</v>
      </c>
      <c r="D3256" s="7" t="s">
        <v>19</v>
      </c>
      <c r="E3256" s="7">
        <v>7</v>
      </c>
      <c r="F3256" s="7">
        <v>0</v>
      </c>
      <c r="G3256" s="7">
        <f t="shared" si="100"/>
        <v>-7</v>
      </c>
      <c r="H3256" s="7">
        <v>33428.6</v>
      </c>
      <c r="I3256" s="7">
        <v>0</v>
      </c>
      <c r="J3256" s="7">
        <f t="shared" si="101"/>
        <v>-33428.6</v>
      </c>
      <c r="K3256" s="7" t="s">
        <v>1718</v>
      </c>
    </row>
    <row r="3257" spans="2:11">
      <c r="B3257" s="7" t="s">
        <v>3290</v>
      </c>
      <c r="C3257" s="8">
        <v>4626280005</v>
      </c>
      <c r="D3257" s="7" t="s">
        <v>19</v>
      </c>
      <c r="E3257" s="7">
        <v>8</v>
      </c>
      <c r="F3257" s="7">
        <v>2</v>
      </c>
      <c r="G3257" s="7">
        <f t="shared" si="100"/>
        <v>-6</v>
      </c>
      <c r="H3257" s="7">
        <v>14379</v>
      </c>
      <c r="I3257" s="7">
        <v>17224</v>
      </c>
      <c r="J3257" s="7">
        <f t="shared" si="101"/>
        <v>2845</v>
      </c>
      <c r="K3257" s="7" t="s">
        <v>1718</v>
      </c>
    </row>
    <row r="3258" spans="2:11">
      <c r="B3258" s="7" t="s">
        <v>3291</v>
      </c>
      <c r="C3258" s="8">
        <v>4626950019</v>
      </c>
      <c r="D3258" s="7" t="s">
        <v>19</v>
      </c>
      <c r="E3258" s="7">
        <v>53</v>
      </c>
      <c r="F3258" s="7">
        <v>36</v>
      </c>
      <c r="G3258" s="7">
        <f t="shared" si="100"/>
        <v>-17</v>
      </c>
      <c r="H3258" s="7">
        <v>611002</v>
      </c>
      <c r="I3258" s="7">
        <v>81507.199999999997</v>
      </c>
      <c r="J3258" s="7">
        <f t="shared" si="101"/>
        <v>-529494.80000000005</v>
      </c>
      <c r="K3258" s="7" t="s">
        <v>1718</v>
      </c>
    </row>
    <row r="3259" spans="2:11">
      <c r="B3259" s="7" t="s">
        <v>3292</v>
      </c>
      <c r="C3259" s="8">
        <v>4627190009</v>
      </c>
      <c r="D3259" s="7" t="s">
        <v>19</v>
      </c>
      <c r="E3259" s="7">
        <v>3</v>
      </c>
      <c r="F3259" s="7">
        <v>0</v>
      </c>
      <c r="G3259" s="7">
        <f t="shared" si="100"/>
        <v>-3</v>
      </c>
      <c r="H3259" s="7">
        <v>11540</v>
      </c>
      <c r="I3259" s="7">
        <v>0</v>
      </c>
      <c r="J3259" s="7">
        <f t="shared" si="101"/>
        <v>-11540</v>
      </c>
      <c r="K3259" s="7" t="s">
        <v>1718</v>
      </c>
    </row>
    <row r="3260" spans="2:11">
      <c r="B3260" s="7" t="s">
        <v>3293</v>
      </c>
      <c r="C3260" s="8">
        <v>4627570001</v>
      </c>
      <c r="D3260" s="7" t="s">
        <v>19</v>
      </c>
      <c r="E3260" s="7">
        <v>1</v>
      </c>
      <c r="F3260" s="7">
        <v>34</v>
      </c>
      <c r="G3260" s="7">
        <f t="shared" si="100"/>
        <v>33</v>
      </c>
      <c r="H3260" s="7">
        <v>122.36</v>
      </c>
      <c r="I3260" s="7">
        <v>978464.8</v>
      </c>
      <c r="J3260" s="7">
        <f t="shared" si="101"/>
        <v>978342.44000000006</v>
      </c>
      <c r="K3260" s="7" t="s">
        <v>1718</v>
      </c>
    </row>
    <row r="3261" spans="2:11">
      <c r="B3261" s="7" t="s">
        <v>3294</v>
      </c>
      <c r="C3261" s="8">
        <v>4627620005</v>
      </c>
      <c r="D3261" s="7" t="s">
        <v>19</v>
      </c>
      <c r="E3261" s="7">
        <v>11</v>
      </c>
      <c r="F3261" s="7">
        <v>20</v>
      </c>
      <c r="G3261" s="7">
        <f t="shared" si="100"/>
        <v>9</v>
      </c>
      <c r="H3261" s="7">
        <v>84000</v>
      </c>
      <c r="I3261" s="7">
        <v>123349.53</v>
      </c>
      <c r="J3261" s="7">
        <f t="shared" si="101"/>
        <v>39349.53</v>
      </c>
      <c r="K3261" s="7" t="s">
        <v>1718</v>
      </c>
    </row>
    <row r="3262" spans="2:11">
      <c r="B3262" s="7" t="s">
        <v>3295</v>
      </c>
      <c r="C3262" s="8">
        <v>4628240001</v>
      </c>
      <c r="D3262" s="7" t="s">
        <v>19</v>
      </c>
      <c r="E3262" s="7">
        <v>32</v>
      </c>
      <c r="F3262" s="7">
        <v>21</v>
      </c>
      <c r="G3262" s="7">
        <f t="shared" si="100"/>
        <v>-11</v>
      </c>
      <c r="H3262" s="7">
        <v>37019</v>
      </c>
      <c r="I3262" s="7">
        <v>32054</v>
      </c>
      <c r="J3262" s="7">
        <f t="shared" si="101"/>
        <v>-4965</v>
      </c>
      <c r="K3262" s="7" t="s">
        <v>1718</v>
      </c>
    </row>
    <row r="3263" spans="2:11">
      <c r="B3263" s="7" t="s">
        <v>3296</v>
      </c>
      <c r="C3263" s="8">
        <v>4628530008</v>
      </c>
      <c r="D3263" s="7" t="s">
        <v>19</v>
      </c>
      <c r="E3263" s="7">
        <v>7</v>
      </c>
      <c r="F3263" s="7">
        <v>6</v>
      </c>
      <c r="G3263" s="7">
        <f t="shared" si="100"/>
        <v>-1</v>
      </c>
      <c r="H3263" s="7">
        <v>188000</v>
      </c>
      <c r="I3263" s="7">
        <v>99974</v>
      </c>
      <c r="J3263" s="7">
        <f t="shared" si="101"/>
        <v>-88026</v>
      </c>
      <c r="K3263" s="7" t="s">
        <v>331</v>
      </c>
    </row>
    <row r="3264" spans="2:11">
      <c r="B3264" s="7" t="s">
        <v>3297</v>
      </c>
      <c r="C3264" s="8">
        <v>4629700002</v>
      </c>
      <c r="D3264" s="7" t="s">
        <v>19</v>
      </c>
      <c r="E3264" s="7">
        <v>54</v>
      </c>
      <c r="F3264" s="7">
        <v>37</v>
      </c>
      <c r="G3264" s="7">
        <f t="shared" si="100"/>
        <v>-17</v>
      </c>
      <c r="H3264" s="7">
        <v>185562.94</v>
      </c>
      <c r="I3264" s="7">
        <v>152620.32999999999</v>
      </c>
      <c r="J3264" s="7">
        <f t="shared" si="101"/>
        <v>-32942.610000000015</v>
      </c>
      <c r="K3264" s="7" t="s">
        <v>1718</v>
      </c>
    </row>
    <row r="3265" spans="2:11">
      <c r="B3265" s="7" t="s">
        <v>3298</v>
      </c>
      <c r="C3265" s="8">
        <v>4629810009</v>
      </c>
      <c r="D3265" s="7" t="s">
        <v>19</v>
      </c>
      <c r="E3265" s="7">
        <v>15</v>
      </c>
      <c r="F3265" s="7">
        <v>4</v>
      </c>
      <c r="G3265" s="7">
        <f t="shared" si="100"/>
        <v>-11</v>
      </c>
      <c r="H3265" s="7">
        <v>197000</v>
      </c>
      <c r="I3265" s="7">
        <v>0</v>
      </c>
      <c r="J3265" s="7">
        <f t="shared" si="101"/>
        <v>-197000</v>
      </c>
      <c r="K3265" s="7" t="s">
        <v>1718</v>
      </c>
    </row>
    <row r="3266" spans="2:11">
      <c r="B3266" s="7" t="s">
        <v>3299</v>
      </c>
      <c r="C3266" s="8">
        <v>4630060001</v>
      </c>
      <c r="D3266" s="7" t="s">
        <v>19</v>
      </c>
      <c r="E3266" s="7">
        <v>1</v>
      </c>
      <c r="F3266" s="7">
        <v>21</v>
      </c>
      <c r="G3266" s="7">
        <f t="shared" si="100"/>
        <v>20</v>
      </c>
      <c r="H3266" s="7">
        <v>10000</v>
      </c>
      <c r="I3266" s="7">
        <v>215000</v>
      </c>
      <c r="J3266" s="7">
        <f t="shared" si="101"/>
        <v>205000</v>
      </c>
      <c r="K3266" s="7" t="s">
        <v>1718</v>
      </c>
    </row>
    <row r="3267" spans="2:11">
      <c r="B3267" s="7" t="s">
        <v>3300</v>
      </c>
      <c r="C3267" s="8">
        <v>4630070021</v>
      </c>
      <c r="D3267" s="7" t="s">
        <v>19</v>
      </c>
      <c r="E3267" s="7">
        <v>105</v>
      </c>
      <c r="F3267" s="7">
        <v>115</v>
      </c>
      <c r="G3267" s="7">
        <f t="shared" ref="G3267:G3330" si="102">F3267-E3267</f>
        <v>10</v>
      </c>
      <c r="H3267" s="7">
        <v>216381.08</v>
      </c>
      <c r="I3267" s="7">
        <v>246740.8</v>
      </c>
      <c r="J3267" s="7">
        <f t="shared" ref="J3267:J3330" si="103">I3267-H3267</f>
        <v>30359.72</v>
      </c>
      <c r="K3267" s="7" t="s">
        <v>1718</v>
      </c>
    </row>
    <row r="3268" spans="2:11">
      <c r="B3268" s="7" t="s">
        <v>3301</v>
      </c>
      <c r="C3268" s="8">
        <v>4630380006</v>
      </c>
      <c r="D3268" s="7" t="s">
        <v>19</v>
      </c>
      <c r="E3268" s="7">
        <v>13</v>
      </c>
      <c r="F3268" s="7">
        <v>31</v>
      </c>
      <c r="G3268" s="7">
        <f t="shared" si="102"/>
        <v>18</v>
      </c>
      <c r="H3268" s="7">
        <v>74948.62</v>
      </c>
      <c r="I3268" s="7">
        <v>12522.91</v>
      </c>
      <c r="J3268" s="7">
        <f t="shared" si="103"/>
        <v>-62425.709999999992</v>
      </c>
      <c r="K3268" s="7" t="s">
        <v>1718</v>
      </c>
    </row>
    <row r="3269" spans="2:11">
      <c r="B3269" s="7" t="s">
        <v>3302</v>
      </c>
      <c r="C3269" s="8">
        <v>4630420004</v>
      </c>
      <c r="D3269" s="7" t="s">
        <v>19</v>
      </c>
      <c r="E3269" s="7">
        <v>63</v>
      </c>
      <c r="F3269" s="7">
        <v>5</v>
      </c>
      <c r="G3269" s="7">
        <f t="shared" si="102"/>
        <v>-58</v>
      </c>
      <c r="H3269" s="7">
        <v>168829.44</v>
      </c>
      <c r="I3269" s="7">
        <v>14033.71</v>
      </c>
      <c r="J3269" s="7">
        <f t="shared" si="103"/>
        <v>-154795.73000000001</v>
      </c>
      <c r="K3269" s="7" t="s">
        <v>1718</v>
      </c>
    </row>
    <row r="3270" spans="2:11">
      <c r="B3270" s="7" t="s">
        <v>3303</v>
      </c>
      <c r="C3270" s="8">
        <v>4630820008</v>
      </c>
      <c r="D3270" s="7" t="s">
        <v>19</v>
      </c>
      <c r="E3270" s="7">
        <v>4</v>
      </c>
      <c r="F3270" s="7">
        <v>0</v>
      </c>
      <c r="G3270" s="7">
        <f t="shared" si="102"/>
        <v>-4</v>
      </c>
      <c r="H3270" s="7">
        <v>1390</v>
      </c>
      <c r="I3270" s="7">
        <v>0</v>
      </c>
      <c r="J3270" s="7">
        <f t="shared" si="103"/>
        <v>-1390</v>
      </c>
      <c r="K3270" s="7" t="s">
        <v>1718</v>
      </c>
    </row>
    <row r="3271" spans="2:11">
      <c r="B3271" s="7" t="s">
        <v>3304</v>
      </c>
      <c r="C3271" s="8">
        <v>4631100008</v>
      </c>
      <c r="D3271" s="7" t="s">
        <v>19</v>
      </c>
      <c r="E3271" s="7">
        <v>1</v>
      </c>
      <c r="F3271" s="7">
        <v>0</v>
      </c>
      <c r="G3271" s="7">
        <f t="shared" si="102"/>
        <v>-1</v>
      </c>
      <c r="H3271" s="7">
        <v>124.2</v>
      </c>
      <c r="I3271" s="7">
        <v>0</v>
      </c>
      <c r="J3271" s="7">
        <f t="shared" si="103"/>
        <v>-124.2</v>
      </c>
      <c r="K3271" s="7" t="s">
        <v>1718</v>
      </c>
    </row>
    <row r="3272" spans="2:11">
      <c r="B3272" s="7" t="s">
        <v>3305</v>
      </c>
      <c r="C3272" s="8">
        <v>4631180003</v>
      </c>
      <c r="D3272" s="7" t="s">
        <v>19</v>
      </c>
      <c r="E3272" s="7">
        <v>7</v>
      </c>
      <c r="F3272" s="7">
        <v>50</v>
      </c>
      <c r="G3272" s="7">
        <f t="shared" si="102"/>
        <v>43</v>
      </c>
      <c r="H3272" s="7">
        <v>5320</v>
      </c>
      <c r="I3272" s="7">
        <v>20695.52</v>
      </c>
      <c r="J3272" s="7">
        <f t="shared" si="103"/>
        <v>15375.52</v>
      </c>
      <c r="K3272" s="7" t="s">
        <v>1718</v>
      </c>
    </row>
    <row r="3273" spans="2:11">
      <c r="B3273" s="7" t="s">
        <v>3306</v>
      </c>
      <c r="C3273" s="8">
        <v>4631360004</v>
      </c>
      <c r="D3273" s="7" t="s">
        <v>19</v>
      </c>
      <c r="E3273" s="7">
        <v>24</v>
      </c>
      <c r="F3273" s="7">
        <v>0</v>
      </c>
      <c r="G3273" s="7">
        <f t="shared" si="102"/>
        <v>-24</v>
      </c>
      <c r="H3273" s="7">
        <v>59200</v>
      </c>
      <c r="I3273" s="7">
        <v>0</v>
      </c>
      <c r="J3273" s="7">
        <f t="shared" si="103"/>
        <v>-59200</v>
      </c>
      <c r="K3273" s="7" t="s">
        <v>1718</v>
      </c>
    </row>
    <row r="3274" spans="2:11">
      <c r="B3274" s="7" t="s">
        <v>3307</v>
      </c>
      <c r="C3274" s="8">
        <v>4631390001</v>
      </c>
      <c r="D3274" s="7" t="s">
        <v>19</v>
      </c>
      <c r="E3274" s="7">
        <v>13</v>
      </c>
      <c r="F3274" s="7">
        <v>0</v>
      </c>
      <c r="G3274" s="7">
        <f t="shared" si="102"/>
        <v>-13</v>
      </c>
      <c r="H3274" s="7">
        <v>68000</v>
      </c>
      <c r="I3274" s="7">
        <v>0</v>
      </c>
      <c r="J3274" s="7">
        <f t="shared" si="103"/>
        <v>-68000</v>
      </c>
      <c r="K3274" s="7" t="s">
        <v>1718</v>
      </c>
    </row>
    <row r="3275" spans="2:11">
      <c r="B3275" s="7" t="s">
        <v>3308</v>
      </c>
      <c r="C3275" s="8">
        <v>4631480006</v>
      </c>
      <c r="D3275" s="7" t="s">
        <v>19</v>
      </c>
      <c r="E3275" s="7">
        <v>10</v>
      </c>
      <c r="F3275" s="7">
        <v>53</v>
      </c>
      <c r="G3275" s="7">
        <f t="shared" si="102"/>
        <v>43</v>
      </c>
      <c r="H3275" s="7">
        <v>175986</v>
      </c>
      <c r="I3275" s="7">
        <v>574573</v>
      </c>
      <c r="J3275" s="7">
        <f t="shared" si="103"/>
        <v>398587</v>
      </c>
      <c r="K3275" s="7" t="s">
        <v>1718</v>
      </c>
    </row>
    <row r="3276" spans="2:11">
      <c r="B3276" s="7" t="s">
        <v>3309</v>
      </c>
      <c r="C3276" s="8">
        <v>4632010001</v>
      </c>
      <c r="D3276" s="7" t="s">
        <v>19</v>
      </c>
      <c r="E3276" s="7">
        <v>57</v>
      </c>
      <c r="F3276" s="7">
        <v>32</v>
      </c>
      <c r="G3276" s="7">
        <f t="shared" si="102"/>
        <v>-25</v>
      </c>
      <c r="H3276" s="7">
        <v>305180.73</v>
      </c>
      <c r="I3276" s="7">
        <v>634196.57999999996</v>
      </c>
      <c r="J3276" s="7">
        <f t="shared" si="103"/>
        <v>329015.84999999998</v>
      </c>
      <c r="K3276" s="7" t="s">
        <v>1718</v>
      </c>
    </row>
    <row r="3277" spans="2:11">
      <c r="B3277" s="7" t="s">
        <v>3310</v>
      </c>
      <c r="C3277" s="8">
        <v>4632030002</v>
      </c>
      <c r="D3277" s="7" t="s">
        <v>19</v>
      </c>
      <c r="E3277" s="7">
        <v>7</v>
      </c>
      <c r="F3277" s="7">
        <v>42</v>
      </c>
      <c r="G3277" s="7">
        <f t="shared" si="102"/>
        <v>35</v>
      </c>
      <c r="H3277" s="7">
        <v>25886</v>
      </c>
      <c r="I3277" s="7">
        <v>163970.25</v>
      </c>
      <c r="J3277" s="7">
        <f t="shared" si="103"/>
        <v>138084.25</v>
      </c>
      <c r="K3277" s="7" t="s">
        <v>1718</v>
      </c>
    </row>
    <row r="3278" spans="2:11">
      <c r="B3278" s="7" t="s">
        <v>3311</v>
      </c>
      <c r="C3278" s="8">
        <v>4632160040</v>
      </c>
      <c r="D3278" s="7" t="s">
        <v>19</v>
      </c>
      <c r="E3278" s="7">
        <v>28</v>
      </c>
      <c r="F3278" s="7">
        <v>31</v>
      </c>
      <c r="G3278" s="7">
        <f t="shared" si="102"/>
        <v>3</v>
      </c>
      <c r="H3278" s="7">
        <v>813849.43</v>
      </c>
      <c r="I3278" s="7">
        <v>837869.06</v>
      </c>
      <c r="J3278" s="7">
        <f t="shared" si="103"/>
        <v>24019.630000000005</v>
      </c>
      <c r="K3278" s="7" t="s">
        <v>331</v>
      </c>
    </row>
    <row r="3279" spans="2:11">
      <c r="B3279" s="7" t="s">
        <v>3312</v>
      </c>
      <c r="C3279" s="8">
        <v>4632210004</v>
      </c>
      <c r="D3279" s="7" t="s">
        <v>19</v>
      </c>
      <c r="E3279" s="7">
        <v>14</v>
      </c>
      <c r="F3279" s="7">
        <v>8</v>
      </c>
      <c r="G3279" s="7">
        <f t="shared" si="102"/>
        <v>-6</v>
      </c>
      <c r="H3279" s="7">
        <v>70000</v>
      </c>
      <c r="I3279" s="7">
        <v>10000</v>
      </c>
      <c r="J3279" s="7">
        <f t="shared" si="103"/>
        <v>-60000</v>
      </c>
      <c r="K3279" s="7" t="s">
        <v>1718</v>
      </c>
    </row>
    <row r="3280" spans="2:11">
      <c r="B3280" s="7" t="s">
        <v>3313</v>
      </c>
      <c r="C3280" s="8">
        <v>4632360003</v>
      </c>
      <c r="D3280" s="7" t="s">
        <v>19</v>
      </c>
      <c r="E3280" s="7">
        <v>3</v>
      </c>
      <c r="F3280" s="7">
        <v>0</v>
      </c>
      <c r="G3280" s="7">
        <f t="shared" si="102"/>
        <v>-3</v>
      </c>
      <c r="H3280" s="7">
        <v>2638</v>
      </c>
      <c r="I3280" s="7">
        <v>0</v>
      </c>
      <c r="J3280" s="7">
        <f t="shared" si="103"/>
        <v>-2638</v>
      </c>
      <c r="K3280" s="7" t="s">
        <v>1718</v>
      </c>
    </row>
    <row r="3281" spans="2:11">
      <c r="B3281" s="7" t="s">
        <v>3314</v>
      </c>
      <c r="C3281" s="8">
        <v>4632540004</v>
      </c>
      <c r="D3281" s="7" t="s">
        <v>19</v>
      </c>
      <c r="E3281" s="7">
        <v>95</v>
      </c>
      <c r="F3281" s="7">
        <v>76</v>
      </c>
      <c r="G3281" s="7">
        <f t="shared" si="102"/>
        <v>-19</v>
      </c>
      <c r="H3281" s="7">
        <v>395892.59</v>
      </c>
      <c r="I3281" s="7">
        <v>649951.27</v>
      </c>
      <c r="J3281" s="7">
        <f t="shared" si="103"/>
        <v>254058.68</v>
      </c>
      <c r="K3281" s="7" t="s">
        <v>1718</v>
      </c>
    </row>
    <row r="3282" spans="2:11">
      <c r="B3282" s="7" t="s">
        <v>3315</v>
      </c>
      <c r="C3282" s="8">
        <v>4632700003</v>
      </c>
      <c r="D3282" s="7" t="s">
        <v>19</v>
      </c>
      <c r="E3282" s="7">
        <v>6</v>
      </c>
      <c r="F3282" s="7">
        <v>0</v>
      </c>
      <c r="G3282" s="7">
        <f t="shared" si="102"/>
        <v>-6</v>
      </c>
      <c r="H3282" s="7">
        <v>13936</v>
      </c>
      <c r="I3282" s="7">
        <v>0</v>
      </c>
      <c r="J3282" s="7">
        <f t="shared" si="103"/>
        <v>-13936</v>
      </c>
      <c r="K3282" s="7" t="s">
        <v>1718</v>
      </c>
    </row>
    <row r="3283" spans="2:11">
      <c r="B3283" s="7" t="s">
        <v>3316</v>
      </c>
      <c r="C3283" s="8">
        <v>4632910002</v>
      </c>
      <c r="D3283" s="7" t="s">
        <v>19</v>
      </c>
      <c r="E3283" s="7">
        <v>1</v>
      </c>
      <c r="F3283" s="7">
        <v>4</v>
      </c>
      <c r="G3283" s="7">
        <f t="shared" si="102"/>
        <v>3</v>
      </c>
      <c r="H3283" s="7">
        <v>2008</v>
      </c>
      <c r="I3283" s="7">
        <v>12820.5</v>
      </c>
      <c r="J3283" s="7">
        <f t="shared" si="103"/>
        <v>10812.5</v>
      </c>
      <c r="K3283" s="7" t="s">
        <v>1718</v>
      </c>
    </row>
    <row r="3284" spans="2:11">
      <c r="B3284" s="7" t="s">
        <v>3317</v>
      </c>
      <c r="C3284" s="8">
        <v>4633250005</v>
      </c>
      <c r="D3284" s="7" t="s">
        <v>19</v>
      </c>
      <c r="E3284" s="7">
        <v>15</v>
      </c>
      <c r="F3284" s="7">
        <v>0</v>
      </c>
      <c r="G3284" s="7">
        <f t="shared" si="102"/>
        <v>-15</v>
      </c>
      <c r="H3284" s="7">
        <v>221300</v>
      </c>
      <c r="I3284" s="7">
        <v>0</v>
      </c>
      <c r="J3284" s="7">
        <f t="shared" si="103"/>
        <v>-221300</v>
      </c>
      <c r="K3284" s="7" t="s">
        <v>331</v>
      </c>
    </row>
    <row r="3285" spans="2:11">
      <c r="B3285" s="7" t="s">
        <v>3318</v>
      </c>
      <c r="C3285" s="8">
        <v>4633440002</v>
      </c>
      <c r="D3285" s="7" t="s">
        <v>19</v>
      </c>
      <c r="E3285" s="7">
        <v>34</v>
      </c>
      <c r="F3285" s="7">
        <v>78</v>
      </c>
      <c r="G3285" s="7">
        <f t="shared" si="102"/>
        <v>44</v>
      </c>
      <c r="H3285" s="7">
        <v>248876.79999999999</v>
      </c>
      <c r="I3285" s="7">
        <v>728876.69</v>
      </c>
      <c r="J3285" s="7">
        <f t="shared" si="103"/>
        <v>479999.88999999996</v>
      </c>
      <c r="K3285" s="7" t="s">
        <v>1718</v>
      </c>
    </row>
    <row r="3286" spans="2:11">
      <c r="B3286" s="7" t="s">
        <v>3319</v>
      </c>
      <c r="C3286" s="8">
        <v>4633700002</v>
      </c>
      <c r="D3286" s="7" t="s">
        <v>19</v>
      </c>
      <c r="E3286" s="7">
        <v>41</v>
      </c>
      <c r="F3286" s="7">
        <v>5</v>
      </c>
      <c r="G3286" s="7">
        <f t="shared" si="102"/>
        <v>-36</v>
      </c>
      <c r="H3286" s="7">
        <v>179336</v>
      </c>
      <c r="I3286" s="7">
        <v>8338.52</v>
      </c>
      <c r="J3286" s="7">
        <f t="shared" si="103"/>
        <v>-170997.48</v>
      </c>
      <c r="K3286" s="7" t="s">
        <v>1718</v>
      </c>
    </row>
    <row r="3287" spans="2:11">
      <c r="B3287" s="7" t="s">
        <v>3320</v>
      </c>
      <c r="C3287" s="8">
        <v>4633720004</v>
      </c>
      <c r="D3287" s="7" t="s">
        <v>19</v>
      </c>
      <c r="E3287" s="7">
        <v>30</v>
      </c>
      <c r="F3287" s="7">
        <v>6</v>
      </c>
      <c r="G3287" s="7">
        <f t="shared" si="102"/>
        <v>-24</v>
      </c>
      <c r="H3287" s="7">
        <v>289704</v>
      </c>
      <c r="I3287" s="7">
        <v>87500</v>
      </c>
      <c r="J3287" s="7">
        <f t="shared" si="103"/>
        <v>-202204</v>
      </c>
      <c r="K3287" s="7" t="s">
        <v>1718</v>
      </c>
    </row>
    <row r="3288" spans="2:11">
      <c r="B3288" s="7" t="s">
        <v>3321</v>
      </c>
      <c r="C3288" s="8">
        <v>4633740005</v>
      </c>
      <c r="D3288" s="7" t="s">
        <v>19</v>
      </c>
      <c r="E3288" s="7">
        <v>11</v>
      </c>
      <c r="F3288" s="7">
        <v>0</v>
      </c>
      <c r="G3288" s="7">
        <f t="shared" si="102"/>
        <v>-11</v>
      </c>
      <c r="H3288" s="7">
        <v>16253.15</v>
      </c>
      <c r="I3288" s="7">
        <v>0</v>
      </c>
      <c r="J3288" s="7">
        <f t="shared" si="103"/>
        <v>-16253.15</v>
      </c>
      <c r="K3288" s="7" t="s">
        <v>1718</v>
      </c>
    </row>
    <row r="3289" spans="2:11">
      <c r="B3289" s="7" t="s">
        <v>3322</v>
      </c>
      <c r="C3289" s="8">
        <v>4633950003</v>
      </c>
      <c r="D3289" s="7" t="s">
        <v>19</v>
      </c>
      <c r="E3289" s="7">
        <v>10</v>
      </c>
      <c r="F3289" s="7">
        <v>8</v>
      </c>
      <c r="G3289" s="7">
        <f t="shared" si="102"/>
        <v>-2</v>
      </c>
      <c r="H3289" s="7">
        <v>33033</v>
      </c>
      <c r="I3289" s="7">
        <v>2700</v>
      </c>
      <c r="J3289" s="7">
        <f t="shared" si="103"/>
        <v>-30333</v>
      </c>
      <c r="K3289" s="7" t="s">
        <v>1718</v>
      </c>
    </row>
    <row r="3290" spans="2:11">
      <c r="B3290" s="7" t="s">
        <v>3323</v>
      </c>
      <c r="C3290" s="8">
        <v>4634040006</v>
      </c>
      <c r="D3290" s="7" t="s">
        <v>19</v>
      </c>
      <c r="E3290" s="7">
        <v>2</v>
      </c>
      <c r="F3290" s="7">
        <v>0</v>
      </c>
      <c r="G3290" s="7">
        <f t="shared" si="102"/>
        <v>-2</v>
      </c>
      <c r="H3290" s="7">
        <v>26000</v>
      </c>
      <c r="I3290" s="7">
        <v>0</v>
      </c>
      <c r="J3290" s="7">
        <f t="shared" si="103"/>
        <v>-26000</v>
      </c>
      <c r="K3290" s="7" t="s">
        <v>1718</v>
      </c>
    </row>
    <row r="3291" spans="2:11">
      <c r="B3291" s="7" t="s">
        <v>3324</v>
      </c>
      <c r="C3291" s="8">
        <v>4634210002</v>
      </c>
      <c r="D3291" s="7" t="s">
        <v>19</v>
      </c>
      <c r="E3291" s="7">
        <v>21</v>
      </c>
      <c r="F3291" s="7">
        <v>147</v>
      </c>
      <c r="G3291" s="7">
        <f t="shared" si="102"/>
        <v>126</v>
      </c>
      <c r="H3291" s="7">
        <v>102517.32</v>
      </c>
      <c r="I3291" s="7">
        <v>101239</v>
      </c>
      <c r="J3291" s="7">
        <f t="shared" si="103"/>
        <v>-1278.320000000007</v>
      </c>
      <c r="K3291" s="7" t="s">
        <v>1718</v>
      </c>
    </row>
    <row r="3292" spans="2:11">
      <c r="B3292" s="7" t="s">
        <v>3325</v>
      </c>
      <c r="C3292" s="8">
        <v>4634460002</v>
      </c>
      <c r="D3292" s="7" t="s">
        <v>19</v>
      </c>
      <c r="E3292" s="7">
        <v>21</v>
      </c>
      <c r="F3292" s="7">
        <v>0</v>
      </c>
      <c r="G3292" s="7">
        <f t="shared" si="102"/>
        <v>-21</v>
      </c>
      <c r="H3292" s="7">
        <v>875454.33</v>
      </c>
      <c r="I3292" s="7">
        <v>0</v>
      </c>
      <c r="J3292" s="7">
        <f t="shared" si="103"/>
        <v>-875454.33</v>
      </c>
      <c r="K3292" s="7" t="s">
        <v>1718</v>
      </c>
    </row>
    <row r="3293" spans="2:11">
      <c r="B3293" s="7" t="s">
        <v>3326</v>
      </c>
      <c r="C3293" s="8">
        <v>4634480003</v>
      </c>
      <c r="D3293" s="7" t="s">
        <v>19</v>
      </c>
      <c r="E3293" s="7">
        <v>68</v>
      </c>
      <c r="F3293" s="7">
        <v>1</v>
      </c>
      <c r="G3293" s="7">
        <f t="shared" si="102"/>
        <v>-67</v>
      </c>
      <c r="H3293" s="7">
        <v>1506600</v>
      </c>
      <c r="I3293" s="7">
        <v>0</v>
      </c>
      <c r="J3293" s="7">
        <f t="shared" si="103"/>
        <v>-1506600</v>
      </c>
      <c r="K3293" s="7" t="s">
        <v>1718</v>
      </c>
    </row>
    <row r="3294" spans="2:11">
      <c r="B3294" s="7" t="s">
        <v>3327</v>
      </c>
      <c r="C3294" s="8">
        <v>4634760005</v>
      </c>
      <c r="D3294" s="7" t="s">
        <v>19</v>
      </c>
      <c r="E3294" s="7">
        <v>169</v>
      </c>
      <c r="F3294" s="7">
        <v>0</v>
      </c>
      <c r="G3294" s="7">
        <f t="shared" si="102"/>
        <v>-169</v>
      </c>
      <c r="H3294" s="7">
        <v>186344.42</v>
      </c>
      <c r="I3294" s="7">
        <v>0</v>
      </c>
      <c r="J3294" s="7">
        <f t="shared" si="103"/>
        <v>-186344.42</v>
      </c>
      <c r="K3294" s="7" t="s">
        <v>1718</v>
      </c>
    </row>
    <row r="3295" spans="2:11">
      <c r="B3295" s="7" t="s">
        <v>3328</v>
      </c>
      <c r="C3295" s="8">
        <v>4635000002</v>
      </c>
      <c r="D3295" s="7" t="s">
        <v>19</v>
      </c>
      <c r="E3295" s="7">
        <v>4</v>
      </c>
      <c r="F3295" s="7">
        <v>32</v>
      </c>
      <c r="G3295" s="7">
        <f t="shared" si="102"/>
        <v>28</v>
      </c>
      <c r="H3295" s="7">
        <v>44890</v>
      </c>
      <c r="I3295" s="7">
        <v>315917.39</v>
      </c>
      <c r="J3295" s="7">
        <f t="shared" si="103"/>
        <v>271027.39</v>
      </c>
      <c r="K3295" s="7" t="s">
        <v>1718</v>
      </c>
    </row>
    <row r="3296" spans="2:11">
      <c r="B3296" s="7" t="s">
        <v>3329</v>
      </c>
      <c r="C3296" s="8">
        <v>4635050000</v>
      </c>
      <c r="D3296" s="7" t="s">
        <v>19</v>
      </c>
      <c r="E3296" s="7">
        <v>3</v>
      </c>
      <c r="F3296" s="7">
        <v>0</v>
      </c>
      <c r="G3296" s="7">
        <f t="shared" si="102"/>
        <v>-3</v>
      </c>
      <c r="H3296" s="7">
        <v>2000</v>
      </c>
      <c r="I3296" s="7">
        <v>0</v>
      </c>
      <c r="J3296" s="7">
        <f t="shared" si="103"/>
        <v>-2000</v>
      </c>
      <c r="K3296" s="7" t="s">
        <v>1718</v>
      </c>
    </row>
    <row r="3297" spans="2:11">
      <c r="B3297" s="7" t="s">
        <v>3330</v>
      </c>
      <c r="C3297" s="8">
        <v>4635080007</v>
      </c>
      <c r="D3297" s="7" t="s">
        <v>19</v>
      </c>
      <c r="E3297" s="7">
        <v>2</v>
      </c>
      <c r="F3297" s="7">
        <v>0</v>
      </c>
      <c r="G3297" s="7">
        <f t="shared" si="102"/>
        <v>-2</v>
      </c>
      <c r="H3297" s="7">
        <v>4748</v>
      </c>
      <c r="I3297" s="7">
        <v>0</v>
      </c>
      <c r="J3297" s="7">
        <f t="shared" si="103"/>
        <v>-4748</v>
      </c>
      <c r="K3297" s="7" t="s">
        <v>1718</v>
      </c>
    </row>
    <row r="3298" spans="2:11">
      <c r="B3298" s="7" t="s">
        <v>3331</v>
      </c>
      <c r="C3298" s="8">
        <v>4635200005</v>
      </c>
      <c r="D3298" s="7" t="s">
        <v>19</v>
      </c>
      <c r="E3298" s="7">
        <v>7</v>
      </c>
      <c r="F3298" s="7">
        <v>16</v>
      </c>
      <c r="G3298" s="7">
        <f t="shared" si="102"/>
        <v>9</v>
      </c>
      <c r="H3298" s="7">
        <v>43000</v>
      </c>
      <c r="I3298" s="7">
        <v>37000</v>
      </c>
      <c r="J3298" s="7">
        <f t="shared" si="103"/>
        <v>-6000</v>
      </c>
      <c r="K3298" s="7" t="s">
        <v>1718</v>
      </c>
    </row>
    <row r="3299" spans="2:11">
      <c r="B3299" s="7" t="s">
        <v>3332</v>
      </c>
      <c r="C3299" s="8">
        <v>4635310002</v>
      </c>
      <c r="D3299" s="7" t="s">
        <v>19</v>
      </c>
      <c r="E3299" s="7">
        <v>42</v>
      </c>
      <c r="F3299" s="7">
        <v>29</v>
      </c>
      <c r="G3299" s="7">
        <f t="shared" si="102"/>
        <v>-13</v>
      </c>
      <c r="H3299" s="7">
        <v>15897.77</v>
      </c>
      <c r="I3299" s="7">
        <v>15880</v>
      </c>
      <c r="J3299" s="7">
        <f t="shared" si="103"/>
        <v>-17.770000000000437</v>
      </c>
      <c r="K3299" s="7" t="s">
        <v>1718</v>
      </c>
    </row>
    <row r="3300" spans="2:11">
      <c r="B3300" s="7" t="s">
        <v>3333</v>
      </c>
      <c r="C3300" s="8">
        <v>4635460001</v>
      </c>
      <c r="D3300" s="7" t="s">
        <v>19</v>
      </c>
      <c r="E3300" s="7">
        <v>41</v>
      </c>
      <c r="F3300" s="7">
        <v>80</v>
      </c>
      <c r="G3300" s="7">
        <f t="shared" si="102"/>
        <v>39</v>
      </c>
      <c r="H3300" s="7">
        <v>43426</v>
      </c>
      <c r="I3300" s="7">
        <v>449486</v>
      </c>
      <c r="J3300" s="7">
        <f t="shared" si="103"/>
        <v>406060</v>
      </c>
      <c r="K3300" s="7" t="s">
        <v>1718</v>
      </c>
    </row>
    <row r="3301" spans="2:11">
      <c r="B3301" s="7" t="s">
        <v>3334</v>
      </c>
      <c r="C3301" s="8">
        <v>4635520000</v>
      </c>
      <c r="D3301" s="7" t="s">
        <v>19</v>
      </c>
      <c r="E3301" s="7">
        <v>59</v>
      </c>
      <c r="F3301" s="7">
        <v>14</v>
      </c>
      <c r="G3301" s="7">
        <f t="shared" si="102"/>
        <v>-45</v>
      </c>
      <c r="H3301" s="7">
        <v>283306.90999999997</v>
      </c>
      <c r="I3301" s="7">
        <v>53186.720000000001</v>
      </c>
      <c r="J3301" s="7">
        <f t="shared" si="103"/>
        <v>-230120.18999999997</v>
      </c>
      <c r="K3301" s="7" t="s">
        <v>1718</v>
      </c>
    </row>
    <row r="3302" spans="2:11">
      <c r="B3302" s="7" t="s">
        <v>3335</v>
      </c>
      <c r="C3302" s="8">
        <v>4636010007</v>
      </c>
      <c r="D3302" s="7" t="s">
        <v>19</v>
      </c>
      <c r="E3302" s="7">
        <v>82</v>
      </c>
      <c r="F3302" s="7">
        <v>87</v>
      </c>
      <c r="G3302" s="7">
        <f t="shared" si="102"/>
        <v>5</v>
      </c>
      <c r="H3302" s="7">
        <v>159840</v>
      </c>
      <c r="I3302" s="7">
        <v>146158</v>
      </c>
      <c r="J3302" s="7">
        <f t="shared" si="103"/>
        <v>-13682</v>
      </c>
      <c r="K3302" s="7" t="s">
        <v>1718</v>
      </c>
    </row>
    <row r="3303" spans="2:11">
      <c r="B3303" s="7" t="s">
        <v>3336</v>
      </c>
      <c r="C3303" s="8">
        <v>4636390006</v>
      </c>
      <c r="D3303" s="7" t="s">
        <v>19</v>
      </c>
      <c r="E3303" s="7">
        <v>48</v>
      </c>
      <c r="F3303" s="7">
        <v>52</v>
      </c>
      <c r="G3303" s="7">
        <f t="shared" si="102"/>
        <v>4</v>
      </c>
      <c r="H3303" s="7">
        <v>109900</v>
      </c>
      <c r="I3303" s="7">
        <v>155100</v>
      </c>
      <c r="J3303" s="7">
        <f t="shared" si="103"/>
        <v>45200</v>
      </c>
      <c r="K3303" s="7" t="s">
        <v>1718</v>
      </c>
    </row>
    <row r="3304" spans="2:11">
      <c r="B3304" s="7" t="s">
        <v>3337</v>
      </c>
      <c r="C3304" s="8">
        <v>4636540000</v>
      </c>
      <c r="D3304" s="7" t="s">
        <v>19</v>
      </c>
      <c r="E3304" s="7">
        <v>1</v>
      </c>
      <c r="F3304" s="7">
        <v>0</v>
      </c>
      <c r="G3304" s="7">
        <f t="shared" si="102"/>
        <v>-1</v>
      </c>
      <c r="H3304" s="7">
        <v>0</v>
      </c>
      <c r="I3304" s="7">
        <v>0</v>
      </c>
      <c r="J3304" s="7">
        <f t="shared" si="103"/>
        <v>0</v>
      </c>
      <c r="K3304" s="7" t="s">
        <v>1718</v>
      </c>
    </row>
    <row r="3305" spans="2:11">
      <c r="B3305" s="7" t="s">
        <v>3338</v>
      </c>
      <c r="C3305" s="8">
        <v>4636550005</v>
      </c>
      <c r="D3305" s="7" t="s">
        <v>19</v>
      </c>
      <c r="E3305" s="7">
        <v>5</v>
      </c>
      <c r="F3305" s="7">
        <v>0</v>
      </c>
      <c r="G3305" s="7">
        <f t="shared" si="102"/>
        <v>-5</v>
      </c>
      <c r="H3305" s="7">
        <v>17000</v>
      </c>
      <c r="I3305" s="7">
        <v>0</v>
      </c>
      <c r="J3305" s="7">
        <f t="shared" si="103"/>
        <v>-17000</v>
      </c>
      <c r="K3305" s="7" t="s">
        <v>1718</v>
      </c>
    </row>
    <row r="3306" spans="2:11">
      <c r="B3306" s="7" t="s">
        <v>3339</v>
      </c>
      <c r="C3306" s="8">
        <v>4637210009</v>
      </c>
      <c r="D3306" s="7" t="s">
        <v>19</v>
      </c>
      <c r="E3306" s="7">
        <v>19</v>
      </c>
      <c r="F3306" s="7">
        <v>0</v>
      </c>
      <c r="G3306" s="7">
        <f t="shared" si="102"/>
        <v>-19</v>
      </c>
      <c r="H3306" s="7">
        <v>387268.17</v>
      </c>
      <c r="I3306" s="7">
        <v>0</v>
      </c>
      <c r="J3306" s="7">
        <f t="shared" si="103"/>
        <v>-387268.17</v>
      </c>
      <c r="K3306" s="7" t="s">
        <v>331</v>
      </c>
    </row>
    <row r="3307" spans="2:11">
      <c r="B3307" s="7" t="s">
        <v>3340</v>
      </c>
      <c r="C3307" s="8">
        <v>4800180009</v>
      </c>
      <c r="D3307" s="7" t="s">
        <v>0</v>
      </c>
      <c r="E3307" s="7">
        <v>33</v>
      </c>
      <c r="F3307" s="7">
        <v>3</v>
      </c>
      <c r="G3307" s="7">
        <f t="shared" si="102"/>
        <v>-30</v>
      </c>
      <c r="H3307" s="7">
        <v>86537</v>
      </c>
      <c r="I3307" s="7">
        <v>7580</v>
      </c>
      <c r="J3307" s="7">
        <f t="shared" si="103"/>
        <v>-78957</v>
      </c>
      <c r="K3307" s="7" t="s">
        <v>111</v>
      </c>
    </row>
    <row r="3308" spans="2:11">
      <c r="B3308" s="7" t="s">
        <v>3341</v>
      </c>
      <c r="C3308" s="8">
        <v>4805390015</v>
      </c>
      <c r="D3308" s="7" t="s">
        <v>4</v>
      </c>
      <c r="E3308" s="7">
        <v>30</v>
      </c>
      <c r="F3308" s="7">
        <v>53</v>
      </c>
      <c r="G3308" s="7">
        <f t="shared" si="102"/>
        <v>23</v>
      </c>
      <c r="H3308" s="7">
        <v>180420</v>
      </c>
      <c r="I3308" s="7">
        <v>181292</v>
      </c>
      <c r="J3308" s="7">
        <f t="shared" si="103"/>
        <v>872</v>
      </c>
      <c r="K3308" s="7" t="s">
        <v>792</v>
      </c>
    </row>
    <row r="3309" spans="2:11">
      <c r="B3309" s="7" t="s">
        <v>3342</v>
      </c>
      <c r="C3309" s="8">
        <v>4822580008</v>
      </c>
      <c r="D3309" s="7" t="s">
        <v>17</v>
      </c>
      <c r="E3309" s="7">
        <v>4</v>
      </c>
      <c r="F3309" s="7">
        <v>0</v>
      </c>
      <c r="G3309" s="7">
        <f t="shared" si="102"/>
        <v>-4</v>
      </c>
      <c r="H3309" s="7">
        <v>6500</v>
      </c>
      <c r="I3309" s="7">
        <v>0</v>
      </c>
      <c r="J3309" s="7">
        <f t="shared" si="103"/>
        <v>-6500</v>
      </c>
      <c r="K3309" s="7" t="s">
        <v>674</v>
      </c>
    </row>
    <row r="3310" spans="2:11">
      <c r="B3310" s="7" t="s">
        <v>3343</v>
      </c>
      <c r="C3310" s="8">
        <v>5001350003</v>
      </c>
      <c r="D3310" s="7" t="s">
        <v>13</v>
      </c>
      <c r="E3310" s="7">
        <v>25</v>
      </c>
      <c r="F3310" s="7">
        <v>0</v>
      </c>
      <c r="G3310" s="7">
        <f t="shared" si="102"/>
        <v>-25</v>
      </c>
      <c r="H3310" s="7">
        <v>84243</v>
      </c>
      <c r="I3310" s="7">
        <v>0</v>
      </c>
      <c r="J3310" s="7">
        <f t="shared" si="103"/>
        <v>-84243</v>
      </c>
      <c r="K3310" s="7" t="s">
        <v>3344</v>
      </c>
    </row>
    <row r="3311" spans="2:11">
      <c r="B3311" s="7" t="s">
        <v>3345</v>
      </c>
      <c r="C3311" s="8">
        <v>5001920004</v>
      </c>
      <c r="D3311" s="7" t="s">
        <v>13</v>
      </c>
      <c r="E3311" s="7">
        <v>53</v>
      </c>
      <c r="F3311" s="7">
        <v>46</v>
      </c>
      <c r="G3311" s="7">
        <f t="shared" si="102"/>
        <v>-7</v>
      </c>
      <c r="H3311" s="7">
        <v>696096</v>
      </c>
      <c r="I3311" s="7">
        <v>590092</v>
      </c>
      <c r="J3311" s="7">
        <f t="shared" si="103"/>
        <v>-106004</v>
      </c>
      <c r="K3311" s="7" t="s">
        <v>532</v>
      </c>
    </row>
    <row r="3312" spans="2:11">
      <c r="B3312" s="7" t="s">
        <v>3346</v>
      </c>
      <c r="C3312" s="8">
        <v>5002300004</v>
      </c>
      <c r="D3312" s="7" t="s">
        <v>13</v>
      </c>
      <c r="E3312" s="7">
        <v>33</v>
      </c>
      <c r="F3312" s="7">
        <v>3</v>
      </c>
      <c r="G3312" s="7">
        <f t="shared" si="102"/>
        <v>-30</v>
      </c>
      <c r="H3312" s="7">
        <v>320882.71999999997</v>
      </c>
      <c r="I3312" s="7">
        <v>3300</v>
      </c>
      <c r="J3312" s="7">
        <f t="shared" si="103"/>
        <v>-317582.71999999997</v>
      </c>
      <c r="K3312" s="7" t="s">
        <v>3347</v>
      </c>
    </row>
    <row r="3313" spans="2:11">
      <c r="B3313" s="7" t="s">
        <v>3348</v>
      </c>
      <c r="C3313" s="8">
        <v>5002900001</v>
      </c>
      <c r="D3313" s="7" t="s">
        <v>13</v>
      </c>
      <c r="E3313" s="7">
        <v>83</v>
      </c>
      <c r="F3313" s="7">
        <v>53</v>
      </c>
      <c r="G3313" s="7">
        <f t="shared" si="102"/>
        <v>-30</v>
      </c>
      <c r="H3313" s="7">
        <v>384578</v>
      </c>
      <c r="I3313" s="7">
        <v>68446</v>
      </c>
      <c r="J3313" s="7">
        <f t="shared" si="103"/>
        <v>-316132</v>
      </c>
      <c r="K3313" s="7" t="s">
        <v>532</v>
      </c>
    </row>
    <row r="3314" spans="2:11">
      <c r="B3314" s="7" t="s">
        <v>3349</v>
      </c>
      <c r="C3314" s="8">
        <v>5004150008</v>
      </c>
      <c r="D3314" s="7" t="s">
        <v>0</v>
      </c>
      <c r="E3314" s="7">
        <v>36</v>
      </c>
      <c r="F3314" s="7">
        <v>14</v>
      </c>
      <c r="G3314" s="7">
        <f t="shared" si="102"/>
        <v>-22</v>
      </c>
      <c r="H3314" s="7">
        <v>103462</v>
      </c>
      <c r="I3314" s="7">
        <v>65694</v>
      </c>
      <c r="J3314" s="7">
        <f t="shared" si="103"/>
        <v>-37768</v>
      </c>
      <c r="K3314" s="7" t="s">
        <v>532</v>
      </c>
    </row>
    <row r="3315" spans="2:11">
      <c r="B3315" s="7" t="s">
        <v>3350</v>
      </c>
      <c r="C3315" s="8">
        <v>5004180005</v>
      </c>
      <c r="D3315" s="7" t="s">
        <v>20</v>
      </c>
      <c r="E3315" s="7">
        <v>1</v>
      </c>
      <c r="F3315" s="7">
        <v>0</v>
      </c>
      <c r="G3315" s="7">
        <f t="shared" si="102"/>
        <v>-1</v>
      </c>
      <c r="H3315" s="7">
        <v>0</v>
      </c>
      <c r="I3315" s="7">
        <v>0</v>
      </c>
      <c r="J3315" s="7">
        <f t="shared" si="103"/>
        <v>0</v>
      </c>
      <c r="K3315" s="7" t="s">
        <v>532</v>
      </c>
    </row>
    <row r="3316" spans="2:11">
      <c r="B3316" s="7" t="s">
        <v>3351</v>
      </c>
      <c r="C3316" s="8">
        <v>5004730003</v>
      </c>
      <c r="D3316" s="7" t="s">
        <v>13</v>
      </c>
      <c r="E3316" s="7">
        <v>67</v>
      </c>
      <c r="F3316" s="7">
        <v>11</v>
      </c>
      <c r="G3316" s="7">
        <f t="shared" si="102"/>
        <v>-56</v>
      </c>
      <c r="H3316" s="7">
        <v>310226.8</v>
      </c>
      <c r="I3316" s="7">
        <v>56636</v>
      </c>
      <c r="J3316" s="7">
        <f t="shared" si="103"/>
        <v>-253590.8</v>
      </c>
      <c r="K3316" s="7" t="s">
        <v>3347</v>
      </c>
    </row>
    <row r="3317" spans="2:11">
      <c r="B3317" s="7" t="s">
        <v>3352</v>
      </c>
      <c r="C3317" s="8">
        <v>5006680008</v>
      </c>
      <c r="D3317" s="7" t="s">
        <v>13</v>
      </c>
      <c r="E3317" s="7">
        <v>5</v>
      </c>
      <c r="F3317" s="7">
        <v>2</v>
      </c>
      <c r="G3317" s="7">
        <f t="shared" si="102"/>
        <v>-3</v>
      </c>
      <c r="H3317" s="7">
        <v>13302</v>
      </c>
      <c r="I3317" s="7">
        <v>13712.74</v>
      </c>
      <c r="J3317" s="7">
        <f t="shared" si="103"/>
        <v>410.73999999999978</v>
      </c>
      <c r="K3317" s="7" t="s">
        <v>3347</v>
      </c>
    </row>
    <row r="3318" spans="2:11">
      <c r="B3318" s="7" t="s">
        <v>3353</v>
      </c>
      <c r="C3318" s="8">
        <v>5009270005</v>
      </c>
      <c r="D3318" s="7" t="s">
        <v>13</v>
      </c>
      <c r="E3318" s="7">
        <v>8</v>
      </c>
      <c r="F3318" s="7">
        <v>0</v>
      </c>
      <c r="G3318" s="7">
        <f t="shared" si="102"/>
        <v>-8</v>
      </c>
      <c r="H3318" s="7">
        <v>22126</v>
      </c>
      <c r="I3318" s="7">
        <v>0</v>
      </c>
      <c r="J3318" s="7">
        <f t="shared" si="103"/>
        <v>-22126</v>
      </c>
      <c r="K3318" s="7" t="s">
        <v>532</v>
      </c>
    </row>
    <row r="3319" spans="2:11">
      <c r="B3319" s="7" t="s">
        <v>3354</v>
      </c>
      <c r="C3319" s="8">
        <v>5010120000</v>
      </c>
      <c r="D3319" s="7" t="s">
        <v>13</v>
      </c>
      <c r="E3319" s="7">
        <v>14</v>
      </c>
      <c r="F3319" s="7">
        <v>4</v>
      </c>
      <c r="G3319" s="7">
        <f t="shared" si="102"/>
        <v>-10</v>
      </c>
      <c r="H3319" s="7">
        <v>85530</v>
      </c>
      <c r="I3319" s="7">
        <v>45000</v>
      </c>
      <c r="J3319" s="7">
        <f t="shared" si="103"/>
        <v>-40530</v>
      </c>
      <c r="K3319" s="7" t="s">
        <v>3355</v>
      </c>
    </row>
    <row r="3320" spans="2:11">
      <c r="B3320" s="7" t="s">
        <v>3356</v>
      </c>
      <c r="C3320" s="8">
        <v>5010330007</v>
      </c>
      <c r="D3320" s="7" t="s">
        <v>13</v>
      </c>
      <c r="E3320" s="7">
        <v>1</v>
      </c>
      <c r="F3320" s="7">
        <v>0</v>
      </c>
      <c r="G3320" s="7">
        <f t="shared" si="102"/>
        <v>-1</v>
      </c>
      <c r="H3320" s="7">
        <v>0</v>
      </c>
      <c r="I3320" s="7">
        <v>0</v>
      </c>
      <c r="J3320" s="7">
        <f t="shared" si="103"/>
        <v>0</v>
      </c>
      <c r="K3320" s="7" t="s">
        <v>532</v>
      </c>
    </row>
    <row r="3321" spans="2:11">
      <c r="B3321" s="7" t="s">
        <v>3357</v>
      </c>
      <c r="C3321" s="8">
        <v>5010440004</v>
      </c>
      <c r="D3321" s="7" t="s">
        <v>13</v>
      </c>
      <c r="E3321" s="7">
        <v>2</v>
      </c>
      <c r="F3321" s="7">
        <v>0</v>
      </c>
      <c r="G3321" s="7">
        <f t="shared" si="102"/>
        <v>-2</v>
      </c>
      <c r="H3321" s="7">
        <v>15500</v>
      </c>
      <c r="I3321" s="7">
        <v>0</v>
      </c>
      <c r="J3321" s="7">
        <f t="shared" si="103"/>
        <v>-15500</v>
      </c>
      <c r="K3321" s="7" t="s">
        <v>532</v>
      </c>
    </row>
    <row r="3322" spans="2:11">
      <c r="B3322" s="7" t="s">
        <v>3358</v>
      </c>
      <c r="C3322" s="8">
        <v>5011080000</v>
      </c>
      <c r="D3322" s="7" t="s">
        <v>13</v>
      </c>
      <c r="E3322" s="7">
        <v>10</v>
      </c>
      <c r="F3322" s="7">
        <v>5</v>
      </c>
      <c r="G3322" s="7">
        <f t="shared" si="102"/>
        <v>-5</v>
      </c>
      <c r="H3322" s="7">
        <v>143187</v>
      </c>
      <c r="I3322" s="7">
        <v>22897</v>
      </c>
      <c r="J3322" s="7">
        <f t="shared" si="103"/>
        <v>-120290</v>
      </c>
      <c r="K3322" s="7" t="s">
        <v>532</v>
      </c>
    </row>
    <row r="3323" spans="2:11">
      <c r="B3323" s="7" t="s">
        <v>3359</v>
      </c>
      <c r="C3323" s="8">
        <v>5011210004</v>
      </c>
      <c r="D3323" s="7" t="s">
        <v>13</v>
      </c>
      <c r="E3323" s="7">
        <v>6</v>
      </c>
      <c r="F3323" s="7">
        <v>22</v>
      </c>
      <c r="G3323" s="7">
        <f t="shared" si="102"/>
        <v>16</v>
      </c>
      <c r="H3323" s="7">
        <v>58590</v>
      </c>
      <c r="I3323" s="7">
        <v>151610</v>
      </c>
      <c r="J3323" s="7">
        <f t="shared" si="103"/>
        <v>93020</v>
      </c>
      <c r="K3323" s="7" t="s">
        <v>532</v>
      </c>
    </row>
    <row r="3324" spans="2:11">
      <c r="B3324" s="7" t="s">
        <v>3360</v>
      </c>
      <c r="C3324" s="8">
        <v>5011710009</v>
      </c>
      <c r="D3324" s="7" t="s">
        <v>13</v>
      </c>
      <c r="E3324" s="7">
        <v>48</v>
      </c>
      <c r="F3324" s="7">
        <v>16</v>
      </c>
      <c r="G3324" s="7">
        <f t="shared" si="102"/>
        <v>-32</v>
      </c>
      <c r="H3324" s="7">
        <v>138804.10999999999</v>
      </c>
      <c r="I3324" s="7">
        <v>49617.31</v>
      </c>
      <c r="J3324" s="7">
        <f t="shared" si="103"/>
        <v>-89186.799999999988</v>
      </c>
      <c r="K3324" s="7" t="s">
        <v>3347</v>
      </c>
    </row>
    <row r="3325" spans="2:11">
      <c r="B3325" s="7" t="s">
        <v>3361</v>
      </c>
      <c r="C3325" s="8">
        <v>5012150004</v>
      </c>
      <c r="D3325" s="7" t="s">
        <v>13</v>
      </c>
      <c r="E3325" s="7">
        <v>13</v>
      </c>
      <c r="F3325" s="7">
        <v>11</v>
      </c>
      <c r="G3325" s="7">
        <f t="shared" si="102"/>
        <v>-2</v>
      </c>
      <c r="H3325" s="7">
        <v>175354</v>
      </c>
      <c r="I3325" s="7">
        <v>100000</v>
      </c>
      <c r="J3325" s="7">
        <f t="shared" si="103"/>
        <v>-75354</v>
      </c>
      <c r="K3325" s="7" t="s">
        <v>3347</v>
      </c>
    </row>
    <row r="3326" spans="2:11">
      <c r="B3326" s="7" t="s">
        <v>3362</v>
      </c>
      <c r="C3326" s="8">
        <v>5012850001</v>
      </c>
      <c r="D3326" s="7" t="s">
        <v>13</v>
      </c>
      <c r="E3326" s="7">
        <v>83</v>
      </c>
      <c r="F3326" s="7">
        <v>101</v>
      </c>
      <c r="G3326" s="7">
        <f t="shared" si="102"/>
        <v>18</v>
      </c>
      <c r="H3326" s="7">
        <v>379041.29</v>
      </c>
      <c r="I3326" s="7">
        <v>429724.59</v>
      </c>
      <c r="J3326" s="7">
        <f t="shared" si="103"/>
        <v>50683.300000000047</v>
      </c>
      <c r="K3326" s="7" t="s">
        <v>532</v>
      </c>
    </row>
    <row r="3327" spans="2:11">
      <c r="B3327" s="7" t="s">
        <v>3363</v>
      </c>
      <c r="C3327" s="8">
        <v>5013620002</v>
      </c>
      <c r="D3327" s="7" t="s">
        <v>13</v>
      </c>
      <c r="E3327" s="7">
        <v>62</v>
      </c>
      <c r="F3327" s="7">
        <v>33</v>
      </c>
      <c r="G3327" s="7">
        <f t="shared" si="102"/>
        <v>-29</v>
      </c>
      <c r="H3327" s="7">
        <v>1064688.6499999999</v>
      </c>
      <c r="I3327" s="7">
        <v>1686492.13</v>
      </c>
      <c r="J3327" s="7">
        <f t="shared" si="103"/>
        <v>621803.48</v>
      </c>
      <c r="K3327" s="7" t="s">
        <v>3347</v>
      </c>
    </row>
    <row r="3328" spans="2:11">
      <c r="B3328" s="7" t="s">
        <v>3364</v>
      </c>
      <c r="C3328" s="8">
        <v>5017250000</v>
      </c>
      <c r="D3328" s="7" t="s">
        <v>13</v>
      </c>
      <c r="E3328" s="7">
        <v>89</v>
      </c>
      <c r="F3328" s="7">
        <v>10</v>
      </c>
      <c r="G3328" s="7">
        <f t="shared" si="102"/>
        <v>-79</v>
      </c>
      <c r="H3328" s="7">
        <v>1769414</v>
      </c>
      <c r="I3328" s="7">
        <v>28400</v>
      </c>
      <c r="J3328" s="7">
        <f t="shared" si="103"/>
        <v>-1741014</v>
      </c>
      <c r="K3328" s="7" t="s">
        <v>532</v>
      </c>
    </row>
    <row r="3329" spans="2:11">
      <c r="B3329" s="7" t="s">
        <v>3365</v>
      </c>
      <c r="C3329" s="8">
        <v>5017820000</v>
      </c>
      <c r="D3329" s="7" t="s">
        <v>13</v>
      </c>
      <c r="E3329" s="7">
        <v>24</v>
      </c>
      <c r="F3329" s="7">
        <v>8</v>
      </c>
      <c r="G3329" s="7">
        <f t="shared" si="102"/>
        <v>-16</v>
      </c>
      <c r="H3329" s="7">
        <v>240000</v>
      </c>
      <c r="I3329" s="7">
        <v>107000</v>
      </c>
      <c r="J3329" s="7">
        <f t="shared" si="103"/>
        <v>-133000</v>
      </c>
      <c r="K3329" s="7" t="s">
        <v>532</v>
      </c>
    </row>
    <row r="3330" spans="2:11">
      <c r="B3330" s="7" t="s">
        <v>3366</v>
      </c>
      <c r="C3330" s="8">
        <v>5018470002</v>
      </c>
      <c r="D3330" s="7" t="s">
        <v>13</v>
      </c>
      <c r="E3330" s="7">
        <v>59</v>
      </c>
      <c r="F3330" s="7">
        <v>41</v>
      </c>
      <c r="G3330" s="7">
        <f t="shared" si="102"/>
        <v>-18</v>
      </c>
      <c r="H3330" s="7">
        <v>1090649</v>
      </c>
      <c r="I3330" s="7">
        <v>2107920.1</v>
      </c>
      <c r="J3330" s="7">
        <f t="shared" si="103"/>
        <v>1017271.1000000001</v>
      </c>
      <c r="K3330" s="7" t="s">
        <v>532</v>
      </c>
    </row>
    <row r="3331" spans="2:11">
      <c r="B3331" s="7" t="s">
        <v>3367</v>
      </c>
      <c r="C3331" s="8">
        <v>5019820008</v>
      </c>
      <c r="D3331" s="7" t="s">
        <v>13</v>
      </c>
      <c r="E3331" s="7">
        <v>33</v>
      </c>
      <c r="F3331" s="7">
        <v>5</v>
      </c>
      <c r="G3331" s="7">
        <f t="shared" ref="G3331:G3394" si="104">F3331-E3331</f>
        <v>-28</v>
      </c>
      <c r="H3331" s="7">
        <v>126133.96</v>
      </c>
      <c r="I3331" s="7">
        <v>9500</v>
      </c>
      <c r="J3331" s="7">
        <f t="shared" ref="J3331:J3394" si="105">I3331-H3331</f>
        <v>-116633.96</v>
      </c>
      <c r="K3331" s="7" t="s">
        <v>532</v>
      </c>
    </row>
    <row r="3332" spans="2:11">
      <c r="B3332" s="7" t="s">
        <v>3368</v>
      </c>
      <c r="C3332" s="8">
        <v>5021010004</v>
      </c>
      <c r="D3332" s="7" t="s">
        <v>13</v>
      </c>
      <c r="E3332" s="7">
        <v>1</v>
      </c>
      <c r="F3332" s="7">
        <v>7</v>
      </c>
      <c r="G3332" s="7">
        <f t="shared" si="104"/>
        <v>6</v>
      </c>
      <c r="H3332" s="7">
        <v>2000</v>
      </c>
      <c r="I3332" s="7">
        <v>14900</v>
      </c>
      <c r="J3332" s="7">
        <f t="shared" si="105"/>
        <v>12900</v>
      </c>
      <c r="K3332" s="7" t="s">
        <v>532</v>
      </c>
    </row>
    <row r="3333" spans="2:11">
      <c r="B3333" s="7" t="s">
        <v>3369</v>
      </c>
      <c r="C3333" s="8">
        <v>5022920000</v>
      </c>
      <c r="D3333" s="7" t="s">
        <v>13</v>
      </c>
      <c r="E3333" s="7">
        <v>70</v>
      </c>
      <c r="F3333" s="7">
        <v>0</v>
      </c>
      <c r="G3333" s="7">
        <f t="shared" si="104"/>
        <v>-70</v>
      </c>
      <c r="H3333" s="7">
        <v>1458500</v>
      </c>
      <c r="I3333" s="7">
        <v>0</v>
      </c>
      <c r="J3333" s="7">
        <f t="shared" si="105"/>
        <v>-1458500</v>
      </c>
      <c r="K3333" s="7" t="s">
        <v>532</v>
      </c>
    </row>
    <row r="3334" spans="2:11">
      <c r="B3334" s="7" t="s">
        <v>3370</v>
      </c>
      <c r="C3334" s="8">
        <v>5023160002</v>
      </c>
      <c r="D3334" s="7" t="s">
        <v>14</v>
      </c>
      <c r="E3334" s="7">
        <v>1</v>
      </c>
      <c r="F3334" s="7">
        <v>0</v>
      </c>
      <c r="G3334" s="7">
        <f t="shared" si="104"/>
        <v>-1</v>
      </c>
      <c r="H3334" s="7">
        <v>1000</v>
      </c>
      <c r="I3334" s="7">
        <v>0</v>
      </c>
      <c r="J3334" s="7">
        <f t="shared" si="105"/>
        <v>-1000</v>
      </c>
      <c r="K3334" s="7" t="s">
        <v>3371</v>
      </c>
    </row>
    <row r="3335" spans="2:11">
      <c r="B3335" s="7" t="s">
        <v>3372</v>
      </c>
      <c r="C3335" s="8">
        <v>5024580006</v>
      </c>
      <c r="D3335" s="7" t="s">
        <v>13</v>
      </c>
      <c r="E3335" s="7">
        <v>190</v>
      </c>
      <c r="F3335" s="7">
        <v>133</v>
      </c>
      <c r="G3335" s="7">
        <f t="shared" si="104"/>
        <v>-57</v>
      </c>
      <c r="H3335" s="7">
        <v>2272000</v>
      </c>
      <c r="I3335" s="7">
        <v>1670000</v>
      </c>
      <c r="J3335" s="7">
        <f t="shared" si="105"/>
        <v>-602000</v>
      </c>
      <c r="K3335" s="7" t="s">
        <v>532</v>
      </c>
    </row>
    <row r="3336" spans="2:11">
      <c r="B3336" s="7" t="s">
        <v>3373</v>
      </c>
      <c r="C3336" s="8">
        <v>5024820006</v>
      </c>
      <c r="D3336" s="7" t="s">
        <v>13</v>
      </c>
      <c r="E3336" s="7">
        <v>14</v>
      </c>
      <c r="F3336" s="7">
        <v>16</v>
      </c>
      <c r="G3336" s="7">
        <f t="shared" si="104"/>
        <v>2</v>
      </c>
      <c r="H3336" s="7">
        <v>166000</v>
      </c>
      <c r="I3336" s="7">
        <v>81000</v>
      </c>
      <c r="J3336" s="7">
        <f t="shared" si="105"/>
        <v>-85000</v>
      </c>
      <c r="K3336" s="7" t="s">
        <v>532</v>
      </c>
    </row>
    <row r="3337" spans="2:11">
      <c r="B3337" s="7" t="s">
        <v>3374</v>
      </c>
      <c r="C3337" s="8">
        <v>5025090005</v>
      </c>
      <c r="D3337" s="7" t="s">
        <v>13</v>
      </c>
      <c r="E3337" s="7">
        <v>6</v>
      </c>
      <c r="F3337" s="7">
        <v>27</v>
      </c>
      <c r="G3337" s="7">
        <f t="shared" si="104"/>
        <v>21</v>
      </c>
      <c r="H3337" s="7">
        <v>64603</v>
      </c>
      <c r="I3337" s="7">
        <v>188364</v>
      </c>
      <c r="J3337" s="7">
        <f t="shared" si="105"/>
        <v>123761</v>
      </c>
      <c r="K3337" s="7" t="s">
        <v>3347</v>
      </c>
    </row>
    <row r="3338" spans="2:11">
      <c r="B3338" s="7" t="s">
        <v>3375</v>
      </c>
      <c r="C3338" s="8">
        <v>5025400009</v>
      </c>
      <c r="D3338" s="7" t="s">
        <v>13</v>
      </c>
      <c r="E3338" s="7">
        <v>34</v>
      </c>
      <c r="F3338" s="7">
        <v>27</v>
      </c>
      <c r="G3338" s="7">
        <f t="shared" si="104"/>
        <v>-7</v>
      </c>
      <c r="H3338" s="7">
        <v>935500</v>
      </c>
      <c r="I3338" s="7">
        <v>712000</v>
      </c>
      <c r="J3338" s="7">
        <f t="shared" si="105"/>
        <v>-223500</v>
      </c>
      <c r="K3338" s="7" t="s">
        <v>532</v>
      </c>
    </row>
    <row r="3339" spans="2:11">
      <c r="B3339" s="7" t="s">
        <v>3376</v>
      </c>
      <c r="C3339" s="8">
        <v>5025720004</v>
      </c>
      <c r="D3339" s="7" t="s">
        <v>13</v>
      </c>
      <c r="E3339" s="7">
        <v>1</v>
      </c>
      <c r="F3339" s="7">
        <v>0</v>
      </c>
      <c r="G3339" s="7">
        <f t="shared" si="104"/>
        <v>-1</v>
      </c>
      <c r="H3339" s="7">
        <v>500</v>
      </c>
      <c r="I3339" s="7">
        <v>0</v>
      </c>
      <c r="J3339" s="7">
        <f t="shared" si="105"/>
        <v>-500</v>
      </c>
      <c r="K3339" s="7" t="s">
        <v>532</v>
      </c>
    </row>
    <row r="3340" spans="2:11">
      <c r="B3340" s="7" t="s">
        <v>3377</v>
      </c>
      <c r="C3340" s="8">
        <v>5026380002</v>
      </c>
      <c r="D3340" s="7" t="s">
        <v>13</v>
      </c>
      <c r="E3340" s="7">
        <v>10</v>
      </c>
      <c r="F3340" s="7">
        <v>15</v>
      </c>
      <c r="G3340" s="7">
        <f t="shared" si="104"/>
        <v>5</v>
      </c>
      <c r="H3340" s="7">
        <v>63951</v>
      </c>
      <c r="I3340" s="7">
        <v>48380</v>
      </c>
      <c r="J3340" s="7">
        <f t="shared" si="105"/>
        <v>-15571</v>
      </c>
      <c r="K3340" s="7" t="s">
        <v>532</v>
      </c>
    </row>
    <row r="3341" spans="2:11">
      <c r="B3341" s="7" t="s">
        <v>3378</v>
      </c>
      <c r="C3341" s="8">
        <v>5026410004</v>
      </c>
      <c r="D3341" s="7" t="s">
        <v>13</v>
      </c>
      <c r="E3341" s="7">
        <v>42</v>
      </c>
      <c r="F3341" s="7">
        <v>44</v>
      </c>
      <c r="G3341" s="7">
        <f t="shared" si="104"/>
        <v>2</v>
      </c>
      <c r="H3341" s="7">
        <v>441000</v>
      </c>
      <c r="I3341" s="7">
        <v>348000</v>
      </c>
      <c r="J3341" s="7">
        <f t="shared" si="105"/>
        <v>-93000</v>
      </c>
      <c r="K3341" s="7" t="s">
        <v>532</v>
      </c>
    </row>
    <row r="3342" spans="2:11">
      <c r="B3342" s="7" t="s">
        <v>3379</v>
      </c>
      <c r="C3342" s="8">
        <v>5027000002</v>
      </c>
      <c r="D3342" s="7" t="s">
        <v>13</v>
      </c>
      <c r="E3342" s="7">
        <v>27</v>
      </c>
      <c r="F3342" s="7">
        <v>0</v>
      </c>
      <c r="G3342" s="7">
        <f t="shared" si="104"/>
        <v>-27</v>
      </c>
      <c r="H3342" s="7">
        <v>32561</v>
      </c>
      <c r="I3342" s="7">
        <v>0</v>
      </c>
      <c r="J3342" s="7">
        <f t="shared" si="105"/>
        <v>-32561</v>
      </c>
      <c r="K3342" s="7" t="s">
        <v>3355</v>
      </c>
    </row>
    <row r="3343" spans="2:11">
      <c r="B3343" s="7" t="s">
        <v>3380</v>
      </c>
      <c r="C3343" s="8">
        <v>5027800001</v>
      </c>
      <c r="D3343" s="7" t="s">
        <v>13</v>
      </c>
      <c r="E3343" s="7">
        <v>27</v>
      </c>
      <c r="F3343" s="7">
        <v>11</v>
      </c>
      <c r="G3343" s="7">
        <f t="shared" si="104"/>
        <v>-16</v>
      </c>
      <c r="H3343" s="7">
        <v>259000</v>
      </c>
      <c r="I3343" s="7">
        <v>7600</v>
      </c>
      <c r="J3343" s="7">
        <f t="shared" si="105"/>
        <v>-251400</v>
      </c>
      <c r="K3343" s="7" t="s">
        <v>532</v>
      </c>
    </row>
    <row r="3344" spans="2:11">
      <c r="B3344" s="7" t="s">
        <v>3381</v>
      </c>
      <c r="C3344" s="8">
        <v>5028010007</v>
      </c>
      <c r="D3344" s="7" t="s">
        <v>13</v>
      </c>
      <c r="E3344" s="7">
        <v>14</v>
      </c>
      <c r="F3344" s="7">
        <v>4</v>
      </c>
      <c r="G3344" s="7">
        <f t="shared" si="104"/>
        <v>-10</v>
      </c>
      <c r="H3344" s="7">
        <v>5939</v>
      </c>
      <c r="I3344" s="7">
        <v>35048</v>
      </c>
      <c r="J3344" s="7">
        <f t="shared" si="105"/>
        <v>29109</v>
      </c>
      <c r="K3344" s="7" t="s">
        <v>532</v>
      </c>
    </row>
    <row r="3345" spans="2:11">
      <c r="B3345" s="7" t="s">
        <v>3382</v>
      </c>
      <c r="C3345" s="8">
        <v>5028070037</v>
      </c>
      <c r="D3345" s="7" t="s">
        <v>13</v>
      </c>
      <c r="E3345" s="7">
        <v>168</v>
      </c>
      <c r="F3345" s="7">
        <v>63</v>
      </c>
      <c r="G3345" s="7">
        <f t="shared" si="104"/>
        <v>-105</v>
      </c>
      <c r="H3345" s="7">
        <v>1405008.79</v>
      </c>
      <c r="I3345" s="7">
        <v>541886</v>
      </c>
      <c r="J3345" s="7">
        <f t="shared" si="105"/>
        <v>-863122.79</v>
      </c>
      <c r="K3345" s="7" t="s">
        <v>532</v>
      </c>
    </row>
    <row r="3346" spans="2:11">
      <c r="B3346" s="7" t="s">
        <v>3383</v>
      </c>
      <c r="C3346" s="8">
        <v>5028510003</v>
      </c>
      <c r="D3346" s="7" t="s">
        <v>13</v>
      </c>
      <c r="E3346" s="7">
        <v>19</v>
      </c>
      <c r="F3346" s="7">
        <v>15</v>
      </c>
      <c r="G3346" s="7">
        <f t="shared" si="104"/>
        <v>-4</v>
      </c>
      <c r="H3346" s="7">
        <v>65000</v>
      </c>
      <c r="I3346" s="7">
        <v>85690</v>
      </c>
      <c r="J3346" s="7">
        <f t="shared" si="105"/>
        <v>20690</v>
      </c>
      <c r="K3346" s="7" t="s">
        <v>532</v>
      </c>
    </row>
    <row r="3347" spans="2:11">
      <c r="B3347" s="7" t="s">
        <v>3384</v>
      </c>
      <c r="C3347" s="8">
        <v>5028620000</v>
      </c>
      <c r="D3347" s="7" t="s">
        <v>13</v>
      </c>
      <c r="E3347" s="7">
        <v>253</v>
      </c>
      <c r="F3347" s="7">
        <v>132</v>
      </c>
      <c r="G3347" s="7">
        <f t="shared" si="104"/>
        <v>-121</v>
      </c>
      <c r="H3347" s="7">
        <v>563180.80000000005</v>
      </c>
      <c r="I3347" s="7">
        <v>221067.32</v>
      </c>
      <c r="J3347" s="7">
        <f t="shared" si="105"/>
        <v>-342113.48000000004</v>
      </c>
      <c r="K3347" s="7" t="s">
        <v>532</v>
      </c>
    </row>
    <row r="3348" spans="2:11">
      <c r="B3348" s="7" t="s">
        <v>3385</v>
      </c>
      <c r="C3348" s="8">
        <v>5029520008</v>
      </c>
      <c r="D3348" s="7" t="s">
        <v>13</v>
      </c>
      <c r="E3348" s="7">
        <v>4</v>
      </c>
      <c r="F3348" s="7">
        <v>0</v>
      </c>
      <c r="G3348" s="7">
        <f t="shared" si="104"/>
        <v>-4</v>
      </c>
      <c r="H3348" s="7">
        <v>2000</v>
      </c>
      <c r="I3348" s="7">
        <v>0</v>
      </c>
      <c r="J3348" s="7">
        <f t="shared" si="105"/>
        <v>-2000</v>
      </c>
      <c r="K3348" s="7" t="s">
        <v>3355</v>
      </c>
    </row>
    <row r="3349" spans="2:11">
      <c r="B3349" s="7" t="s">
        <v>3386</v>
      </c>
      <c r="C3349" s="8">
        <v>5029740001</v>
      </c>
      <c r="D3349" s="7" t="s">
        <v>13</v>
      </c>
      <c r="E3349" s="7">
        <v>4</v>
      </c>
      <c r="F3349" s="7">
        <v>0</v>
      </c>
      <c r="G3349" s="7">
        <f t="shared" si="104"/>
        <v>-4</v>
      </c>
      <c r="H3349" s="7">
        <v>3512.72</v>
      </c>
      <c r="I3349" s="7">
        <v>0</v>
      </c>
      <c r="J3349" s="7">
        <f t="shared" si="105"/>
        <v>-3512.72</v>
      </c>
      <c r="K3349" s="7" t="s">
        <v>3355</v>
      </c>
    </row>
    <row r="3350" spans="2:11">
      <c r="B3350" s="7" t="s">
        <v>3387</v>
      </c>
      <c r="C3350" s="8">
        <v>5031110049</v>
      </c>
      <c r="D3350" s="7" t="s">
        <v>13</v>
      </c>
      <c r="E3350" s="7">
        <v>25</v>
      </c>
      <c r="F3350" s="7">
        <v>0</v>
      </c>
      <c r="G3350" s="7">
        <f t="shared" si="104"/>
        <v>-25</v>
      </c>
      <c r="H3350" s="7">
        <v>156775.23000000001</v>
      </c>
      <c r="I3350" s="7">
        <v>0</v>
      </c>
      <c r="J3350" s="7">
        <f t="shared" si="105"/>
        <v>-156775.23000000001</v>
      </c>
      <c r="K3350" s="7" t="s">
        <v>532</v>
      </c>
    </row>
    <row r="3351" spans="2:11">
      <c r="B3351" s="7" t="s">
        <v>3388</v>
      </c>
      <c r="C3351" s="8">
        <v>5032470005</v>
      </c>
      <c r="D3351" s="7" t="s">
        <v>13</v>
      </c>
      <c r="E3351" s="7">
        <v>22</v>
      </c>
      <c r="F3351" s="7">
        <v>0</v>
      </c>
      <c r="G3351" s="7">
        <f t="shared" si="104"/>
        <v>-22</v>
      </c>
      <c r="H3351" s="7">
        <v>47587</v>
      </c>
      <c r="I3351" s="7">
        <v>0</v>
      </c>
      <c r="J3351" s="7">
        <f t="shared" si="105"/>
        <v>-47587</v>
      </c>
      <c r="K3351" s="7" t="s">
        <v>532</v>
      </c>
    </row>
    <row r="3352" spans="2:11">
      <c r="B3352" s="7" t="s">
        <v>3389</v>
      </c>
      <c r="C3352" s="8">
        <v>5032620000</v>
      </c>
      <c r="D3352" s="7" t="s">
        <v>13</v>
      </c>
      <c r="E3352" s="7">
        <v>23</v>
      </c>
      <c r="F3352" s="7">
        <v>0</v>
      </c>
      <c r="G3352" s="7">
        <f t="shared" si="104"/>
        <v>-23</v>
      </c>
      <c r="H3352" s="7">
        <v>182380.92</v>
      </c>
      <c r="I3352" s="7">
        <v>0</v>
      </c>
      <c r="J3352" s="7">
        <f t="shared" si="105"/>
        <v>-182380.92</v>
      </c>
      <c r="K3352" s="7" t="s">
        <v>532</v>
      </c>
    </row>
    <row r="3353" spans="2:11">
      <c r="B3353" s="7" t="s">
        <v>3390</v>
      </c>
      <c r="C3353" s="8">
        <v>5032780004</v>
      </c>
      <c r="D3353" s="7" t="s">
        <v>4</v>
      </c>
      <c r="E3353" s="7">
        <v>2</v>
      </c>
      <c r="F3353" s="7">
        <v>1</v>
      </c>
      <c r="G3353" s="7">
        <f t="shared" si="104"/>
        <v>-1</v>
      </c>
      <c r="H3353" s="7">
        <v>5180</v>
      </c>
      <c r="I3353" s="7">
        <v>2145</v>
      </c>
      <c r="J3353" s="7">
        <f t="shared" si="105"/>
        <v>-3035</v>
      </c>
      <c r="K3353" s="7" t="s">
        <v>792</v>
      </c>
    </row>
    <row r="3354" spans="2:11">
      <c r="B3354" s="7" t="s">
        <v>3391</v>
      </c>
      <c r="C3354" s="8">
        <v>5034020001</v>
      </c>
      <c r="D3354" s="7" t="s">
        <v>13</v>
      </c>
      <c r="E3354" s="7">
        <v>66</v>
      </c>
      <c r="F3354" s="7">
        <v>42</v>
      </c>
      <c r="G3354" s="7">
        <f t="shared" si="104"/>
        <v>-24</v>
      </c>
      <c r="H3354" s="7">
        <v>144100</v>
      </c>
      <c r="I3354" s="7">
        <v>77485</v>
      </c>
      <c r="J3354" s="7">
        <f t="shared" si="105"/>
        <v>-66615</v>
      </c>
      <c r="K3354" s="7" t="s">
        <v>532</v>
      </c>
    </row>
    <row r="3355" spans="2:11">
      <c r="B3355" s="7" t="s">
        <v>3392</v>
      </c>
      <c r="C3355" s="8">
        <v>5034170000</v>
      </c>
      <c r="D3355" s="7" t="s">
        <v>13</v>
      </c>
      <c r="E3355" s="7">
        <v>3</v>
      </c>
      <c r="F3355" s="7">
        <v>0</v>
      </c>
      <c r="G3355" s="7">
        <f t="shared" si="104"/>
        <v>-3</v>
      </c>
      <c r="H3355" s="7">
        <v>4418</v>
      </c>
      <c r="I3355" s="7">
        <v>0</v>
      </c>
      <c r="J3355" s="7">
        <f t="shared" si="105"/>
        <v>-4418</v>
      </c>
      <c r="K3355" s="7" t="s">
        <v>532</v>
      </c>
    </row>
    <row r="3356" spans="2:11">
      <c r="B3356" s="7" t="s">
        <v>3393</v>
      </c>
      <c r="C3356" s="8">
        <v>5034680001</v>
      </c>
      <c r="D3356" s="7" t="s">
        <v>13</v>
      </c>
      <c r="E3356" s="7">
        <v>37</v>
      </c>
      <c r="F3356" s="7">
        <v>25</v>
      </c>
      <c r="G3356" s="7">
        <f t="shared" si="104"/>
        <v>-12</v>
      </c>
      <c r="H3356" s="7">
        <v>355437.8</v>
      </c>
      <c r="I3356" s="7">
        <v>164726.96</v>
      </c>
      <c r="J3356" s="7">
        <f t="shared" si="105"/>
        <v>-190710.84</v>
      </c>
      <c r="K3356" s="7" t="s">
        <v>532</v>
      </c>
    </row>
    <row r="3357" spans="2:11">
      <c r="B3357" s="7" t="s">
        <v>3394</v>
      </c>
      <c r="C3357" s="8">
        <v>5034790023</v>
      </c>
      <c r="D3357" s="7" t="s">
        <v>13</v>
      </c>
      <c r="E3357" s="7">
        <v>10</v>
      </c>
      <c r="F3357" s="7">
        <v>0</v>
      </c>
      <c r="G3357" s="7">
        <f t="shared" si="104"/>
        <v>-10</v>
      </c>
      <c r="H3357" s="7">
        <v>20230.759999999998</v>
      </c>
      <c r="I3357" s="7">
        <v>0</v>
      </c>
      <c r="J3357" s="7">
        <f t="shared" si="105"/>
        <v>-20230.759999999998</v>
      </c>
      <c r="K3357" s="7" t="s">
        <v>3347</v>
      </c>
    </row>
    <row r="3358" spans="2:11">
      <c r="B3358" s="7" t="s">
        <v>3395</v>
      </c>
      <c r="C3358" s="8">
        <v>5035600005</v>
      </c>
      <c r="D3358" s="7" t="s">
        <v>13</v>
      </c>
      <c r="E3358" s="7">
        <v>43</v>
      </c>
      <c r="F3358" s="7">
        <v>2</v>
      </c>
      <c r="G3358" s="7">
        <f t="shared" si="104"/>
        <v>-41</v>
      </c>
      <c r="H3358" s="7">
        <v>114955</v>
      </c>
      <c r="I3358" s="7">
        <v>2000</v>
      </c>
      <c r="J3358" s="7">
        <f t="shared" si="105"/>
        <v>-112955</v>
      </c>
      <c r="K3358" s="7" t="s">
        <v>532</v>
      </c>
    </row>
    <row r="3359" spans="2:11">
      <c r="B3359" s="7" t="s">
        <v>3396</v>
      </c>
      <c r="C3359" s="8">
        <v>5038270007</v>
      </c>
      <c r="D3359" s="7" t="s">
        <v>13</v>
      </c>
      <c r="E3359" s="7">
        <v>10</v>
      </c>
      <c r="F3359" s="7">
        <v>9</v>
      </c>
      <c r="G3359" s="7">
        <f t="shared" si="104"/>
        <v>-1</v>
      </c>
      <c r="H3359" s="7">
        <v>457572</v>
      </c>
      <c r="I3359" s="7">
        <v>93446</v>
      </c>
      <c r="J3359" s="7">
        <f t="shared" si="105"/>
        <v>-364126</v>
      </c>
      <c r="K3359" s="7" t="s">
        <v>532</v>
      </c>
    </row>
    <row r="3360" spans="2:11">
      <c r="B3360" s="7" t="s">
        <v>3397</v>
      </c>
      <c r="C3360" s="8">
        <v>5039990006</v>
      </c>
      <c r="D3360" s="7" t="s">
        <v>13</v>
      </c>
      <c r="E3360" s="7">
        <v>8</v>
      </c>
      <c r="F3360" s="7">
        <v>0</v>
      </c>
      <c r="G3360" s="7">
        <f t="shared" si="104"/>
        <v>-8</v>
      </c>
      <c r="H3360" s="7">
        <v>8300</v>
      </c>
      <c r="I3360" s="7">
        <v>0</v>
      </c>
      <c r="J3360" s="7">
        <f t="shared" si="105"/>
        <v>-8300</v>
      </c>
      <c r="K3360" s="7" t="s">
        <v>3355</v>
      </c>
    </row>
    <row r="3361" spans="2:11">
      <c r="B3361" s="7" t="s">
        <v>3398</v>
      </c>
      <c r="C3361" s="8">
        <v>5040060000</v>
      </c>
      <c r="D3361" s="7" t="s">
        <v>13</v>
      </c>
      <c r="E3361" s="7">
        <v>12</v>
      </c>
      <c r="F3361" s="7">
        <v>0</v>
      </c>
      <c r="G3361" s="7">
        <f t="shared" si="104"/>
        <v>-12</v>
      </c>
      <c r="H3361" s="7">
        <v>152500</v>
      </c>
      <c r="I3361" s="7">
        <v>0</v>
      </c>
      <c r="J3361" s="7">
        <f t="shared" si="105"/>
        <v>-152500</v>
      </c>
      <c r="K3361" s="7" t="s">
        <v>532</v>
      </c>
    </row>
    <row r="3362" spans="2:11">
      <c r="B3362" s="7" t="s">
        <v>3399</v>
      </c>
      <c r="C3362" s="8">
        <v>5040480021</v>
      </c>
      <c r="D3362" s="7" t="s">
        <v>13</v>
      </c>
      <c r="E3362" s="7">
        <v>41</v>
      </c>
      <c r="F3362" s="7">
        <v>21</v>
      </c>
      <c r="G3362" s="7">
        <f t="shared" si="104"/>
        <v>-20</v>
      </c>
      <c r="H3362" s="7">
        <v>39450</v>
      </c>
      <c r="I3362" s="7">
        <v>12600</v>
      </c>
      <c r="J3362" s="7">
        <f t="shared" si="105"/>
        <v>-26850</v>
      </c>
      <c r="K3362" s="7" t="s">
        <v>532</v>
      </c>
    </row>
    <row r="3363" spans="2:11">
      <c r="B3363" s="7" t="s">
        <v>3400</v>
      </c>
      <c r="C3363" s="8">
        <v>5040650001</v>
      </c>
      <c r="D3363" s="7" t="s">
        <v>13</v>
      </c>
      <c r="E3363" s="7">
        <v>5</v>
      </c>
      <c r="F3363" s="7">
        <v>0</v>
      </c>
      <c r="G3363" s="7">
        <f t="shared" si="104"/>
        <v>-5</v>
      </c>
      <c r="H3363" s="7">
        <v>37512.78</v>
      </c>
      <c r="I3363" s="7">
        <v>0</v>
      </c>
      <c r="J3363" s="7">
        <f t="shared" si="105"/>
        <v>-37512.78</v>
      </c>
      <c r="K3363" s="7" t="s">
        <v>3355</v>
      </c>
    </row>
    <row r="3364" spans="2:11">
      <c r="B3364" s="7" t="s">
        <v>3401</v>
      </c>
      <c r="C3364" s="8">
        <v>5040740007</v>
      </c>
      <c r="D3364" s="7" t="s">
        <v>13</v>
      </c>
      <c r="E3364" s="7">
        <v>2</v>
      </c>
      <c r="F3364" s="7">
        <v>15</v>
      </c>
      <c r="G3364" s="7">
        <f t="shared" si="104"/>
        <v>13</v>
      </c>
      <c r="H3364" s="7">
        <v>33677.14</v>
      </c>
      <c r="I3364" s="7">
        <v>80876.149999999994</v>
      </c>
      <c r="J3364" s="7">
        <f t="shared" si="105"/>
        <v>47199.009999999995</v>
      </c>
      <c r="K3364" s="7" t="s">
        <v>532</v>
      </c>
    </row>
    <row r="3365" spans="2:11">
      <c r="B3365" s="7" t="s">
        <v>3402</v>
      </c>
      <c r="C3365" s="8">
        <v>5041520016</v>
      </c>
      <c r="D3365" s="7" t="s">
        <v>13</v>
      </c>
      <c r="E3365" s="7">
        <v>1</v>
      </c>
      <c r="F3365" s="7">
        <v>12</v>
      </c>
      <c r="G3365" s="7">
        <f t="shared" si="104"/>
        <v>11</v>
      </c>
      <c r="H3365" s="7">
        <v>3279.43</v>
      </c>
      <c r="I3365" s="7">
        <v>11509.17</v>
      </c>
      <c r="J3365" s="7">
        <f t="shared" si="105"/>
        <v>8229.74</v>
      </c>
      <c r="K3365" s="7" t="s">
        <v>3355</v>
      </c>
    </row>
    <row r="3366" spans="2:11">
      <c r="B3366" s="7" t="s">
        <v>3403</v>
      </c>
      <c r="C3366" s="8">
        <v>5041560020</v>
      </c>
      <c r="D3366" s="7" t="s">
        <v>13</v>
      </c>
      <c r="E3366" s="7">
        <v>8</v>
      </c>
      <c r="F3366" s="7">
        <v>4</v>
      </c>
      <c r="G3366" s="7">
        <f t="shared" si="104"/>
        <v>-4</v>
      </c>
      <c r="H3366" s="7">
        <v>8579.68</v>
      </c>
      <c r="I3366" s="7">
        <v>3234.54</v>
      </c>
      <c r="J3366" s="7">
        <f t="shared" si="105"/>
        <v>-5345.14</v>
      </c>
      <c r="K3366" s="7" t="s">
        <v>3355</v>
      </c>
    </row>
    <row r="3367" spans="2:11">
      <c r="B3367" s="7" t="s">
        <v>3404</v>
      </c>
      <c r="C3367" s="8">
        <v>5042080012</v>
      </c>
      <c r="D3367" s="7" t="s">
        <v>13</v>
      </c>
      <c r="E3367" s="7">
        <v>3</v>
      </c>
      <c r="F3367" s="7">
        <v>6</v>
      </c>
      <c r="G3367" s="7">
        <f t="shared" si="104"/>
        <v>3</v>
      </c>
      <c r="H3367" s="7">
        <v>4000</v>
      </c>
      <c r="I3367" s="7">
        <v>6700</v>
      </c>
      <c r="J3367" s="7">
        <f t="shared" si="105"/>
        <v>2700</v>
      </c>
      <c r="K3367" s="7" t="s">
        <v>532</v>
      </c>
    </row>
    <row r="3368" spans="2:11">
      <c r="B3368" s="7" t="s">
        <v>3405</v>
      </c>
      <c r="C3368" s="8">
        <v>5042700002</v>
      </c>
      <c r="D3368" s="7" t="s">
        <v>12</v>
      </c>
      <c r="E3368" s="7">
        <v>12</v>
      </c>
      <c r="F3368" s="7">
        <v>8</v>
      </c>
      <c r="G3368" s="7">
        <f t="shared" si="104"/>
        <v>-4</v>
      </c>
      <c r="H3368" s="7">
        <v>28700</v>
      </c>
      <c r="I3368" s="7">
        <v>13900</v>
      </c>
      <c r="J3368" s="7">
        <f t="shared" si="105"/>
        <v>-14800</v>
      </c>
      <c r="K3368" s="7" t="s">
        <v>3406</v>
      </c>
    </row>
    <row r="3369" spans="2:11">
      <c r="B3369" s="7" t="s">
        <v>3407</v>
      </c>
      <c r="C3369" s="8">
        <v>5043390008</v>
      </c>
      <c r="D3369" s="7" t="s">
        <v>13</v>
      </c>
      <c r="E3369" s="7">
        <v>15</v>
      </c>
      <c r="F3369" s="7">
        <v>110</v>
      </c>
      <c r="G3369" s="7">
        <f t="shared" si="104"/>
        <v>95</v>
      </c>
      <c r="H3369" s="7">
        <v>7458</v>
      </c>
      <c r="I3369" s="7">
        <v>75546</v>
      </c>
      <c r="J3369" s="7">
        <f t="shared" si="105"/>
        <v>68088</v>
      </c>
      <c r="K3369" s="7" t="s">
        <v>532</v>
      </c>
    </row>
    <row r="3370" spans="2:11">
      <c r="B3370" s="7" t="s">
        <v>3408</v>
      </c>
      <c r="C3370" s="8">
        <v>5043400050</v>
      </c>
      <c r="D3370" s="7" t="s">
        <v>13</v>
      </c>
      <c r="E3370" s="7">
        <v>26</v>
      </c>
      <c r="F3370" s="7">
        <v>0</v>
      </c>
      <c r="G3370" s="7">
        <f t="shared" si="104"/>
        <v>-26</v>
      </c>
      <c r="H3370" s="7">
        <v>265067</v>
      </c>
      <c r="I3370" s="7">
        <v>0</v>
      </c>
      <c r="J3370" s="7">
        <f t="shared" si="105"/>
        <v>-265067</v>
      </c>
      <c r="K3370" s="7" t="s">
        <v>532</v>
      </c>
    </row>
    <row r="3371" spans="2:11">
      <c r="B3371" s="7" t="s">
        <v>3409</v>
      </c>
      <c r="C3371" s="8">
        <v>5044850009</v>
      </c>
      <c r="D3371" s="7" t="s">
        <v>13</v>
      </c>
      <c r="E3371" s="7">
        <v>43</v>
      </c>
      <c r="F3371" s="7">
        <v>55</v>
      </c>
      <c r="G3371" s="7">
        <f t="shared" si="104"/>
        <v>12</v>
      </c>
      <c r="H3371" s="7">
        <v>112200</v>
      </c>
      <c r="I3371" s="7">
        <v>106900</v>
      </c>
      <c r="J3371" s="7">
        <f t="shared" si="105"/>
        <v>-5300</v>
      </c>
      <c r="K3371" s="7" t="s">
        <v>532</v>
      </c>
    </row>
    <row r="3372" spans="2:11">
      <c r="B3372" s="7" t="s">
        <v>3410</v>
      </c>
      <c r="C3372" s="8">
        <v>5045770008</v>
      </c>
      <c r="D3372" s="7" t="s">
        <v>13</v>
      </c>
      <c r="E3372" s="7">
        <v>2</v>
      </c>
      <c r="F3372" s="7">
        <v>0</v>
      </c>
      <c r="G3372" s="7">
        <f t="shared" si="104"/>
        <v>-2</v>
      </c>
      <c r="H3372" s="7">
        <v>0</v>
      </c>
      <c r="I3372" s="7">
        <v>0</v>
      </c>
      <c r="J3372" s="7">
        <f t="shared" si="105"/>
        <v>0</v>
      </c>
      <c r="K3372" s="7" t="s">
        <v>3355</v>
      </c>
    </row>
    <row r="3373" spans="2:11">
      <c r="B3373" s="7" t="s">
        <v>3411</v>
      </c>
      <c r="C3373" s="8">
        <v>5045840003</v>
      </c>
      <c r="D3373" s="7" t="s">
        <v>13</v>
      </c>
      <c r="E3373" s="7">
        <v>26</v>
      </c>
      <c r="F3373" s="7">
        <v>26</v>
      </c>
      <c r="G3373" s="7">
        <f t="shared" si="104"/>
        <v>0</v>
      </c>
      <c r="H3373" s="7">
        <v>670310</v>
      </c>
      <c r="I3373" s="7">
        <v>747386</v>
      </c>
      <c r="J3373" s="7">
        <f t="shared" si="105"/>
        <v>77076</v>
      </c>
      <c r="K3373" s="7" t="s">
        <v>532</v>
      </c>
    </row>
    <row r="3374" spans="2:11">
      <c r="B3374" s="7" t="s">
        <v>3412</v>
      </c>
      <c r="C3374" s="8">
        <v>5046040016</v>
      </c>
      <c r="D3374" s="7" t="s">
        <v>13</v>
      </c>
      <c r="E3374" s="7">
        <v>82</v>
      </c>
      <c r="F3374" s="7">
        <v>0</v>
      </c>
      <c r="G3374" s="7">
        <f t="shared" si="104"/>
        <v>-82</v>
      </c>
      <c r="H3374" s="7">
        <v>234800</v>
      </c>
      <c r="I3374" s="7">
        <v>0</v>
      </c>
      <c r="J3374" s="7">
        <f t="shared" si="105"/>
        <v>-234800</v>
      </c>
      <c r="K3374" s="7" t="s">
        <v>532</v>
      </c>
    </row>
    <row r="3375" spans="2:11">
      <c r="B3375" s="7" t="s">
        <v>3413</v>
      </c>
      <c r="C3375" s="8">
        <v>5046680002</v>
      </c>
      <c r="D3375" s="7" t="s">
        <v>13</v>
      </c>
      <c r="E3375" s="7">
        <v>90</v>
      </c>
      <c r="F3375" s="7">
        <v>88</v>
      </c>
      <c r="G3375" s="7">
        <f t="shared" si="104"/>
        <v>-2</v>
      </c>
      <c r="H3375" s="7">
        <v>490800</v>
      </c>
      <c r="I3375" s="7">
        <v>402081</v>
      </c>
      <c r="J3375" s="7">
        <f t="shared" si="105"/>
        <v>-88719</v>
      </c>
      <c r="K3375" s="7" t="s">
        <v>532</v>
      </c>
    </row>
    <row r="3376" spans="2:11">
      <c r="B3376" s="7" t="s">
        <v>3414</v>
      </c>
      <c r="C3376" s="8">
        <v>5047330000</v>
      </c>
      <c r="D3376" s="7" t="s">
        <v>13</v>
      </c>
      <c r="E3376" s="7">
        <v>7</v>
      </c>
      <c r="F3376" s="7">
        <v>6</v>
      </c>
      <c r="G3376" s="7">
        <f t="shared" si="104"/>
        <v>-1</v>
      </c>
      <c r="H3376" s="7">
        <v>5725.75</v>
      </c>
      <c r="I3376" s="7">
        <v>3911</v>
      </c>
      <c r="J3376" s="7">
        <f t="shared" si="105"/>
        <v>-1814.75</v>
      </c>
      <c r="K3376" s="7" t="s">
        <v>532</v>
      </c>
    </row>
    <row r="3377" spans="2:11">
      <c r="B3377" s="7" t="s">
        <v>3415</v>
      </c>
      <c r="C3377" s="8">
        <v>5047610002</v>
      </c>
      <c r="D3377" s="7" t="s">
        <v>13</v>
      </c>
      <c r="E3377" s="7">
        <v>3</v>
      </c>
      <c r="F3377" s="7">
        <v>15</v>
      </c>
      <c r="G3377" s="7">
        <f t="shared" si="104"/>
        <v>12</v>
      </c>
      <c r="H3377" s="7">
        <v>10872</v>
      </c>
      <c r="I3377" s="7">
        <v>34205</v>
      </c>
      <c r="J3377" s="7">
        <f t="shared" si="105"/>
        <v>23333</v>
      </c>
      <c r="K3377" s="7" t="s">
        <v>532</v>
      </c>
    </row>
    <row r="3378" spans="2:11">
      <c r="B3378" s="7" t="s">
        <v>3416</v>
      </c>
      <c r="C3378" s="8">
        <v>5048210010</v>
      </c>
      <c r="D3378" s="7" t="s">
        <v>13</v>
      </c>
      <c r="E3378" s="7">
        <v>23</v>
      </c>
      <c r="F3378" s="7">
        <v>0</v>
      </c>
      <c r="G3378" s="7">
        <f t="shared" si="104"/>
        <v>-23</v>
      </c>
      <c r="H3378" s="7">
        <v>112800</v>
      </c>
      <c r="I3378" s="7">
        <v>0</v>
      </c>
      <c r="J3378" s="7">
        <f t="shared" si="105"/>
        <v>-112800</v>
      </c>
      <c r="K3378" s="7" t="s">
        <v>532</v>
      </c>
    </row>
    <row r="3379" spans="2:11">
      <c r="B3379" s="7" t="s">
        <v>3417</v>
      </c>
      <c r="C3379" s="8">
        <v>5048360006</v>
      </c>
      <c r="D3379" s="7" t="s">
        <v>13</v>
      </c>
      <c r="E3379" s="7">
        <v>8</v>
      </c>
      <c r="F3379" s="7">
        <v>0</v>
      </c>
      <c r="G3379" s="7">
        <f t="shared" si="104"/>
        <v>-8</v>
      </c>
      <c r="H3379" s="7">
        <v>255531.9</v>
      </c>
      <c r="I3379" s="7">
        <v>0</v>
      </c>
      <c r="J3379" s="7">
        <f t="shared" si="105"/>
        <v>-255531.9</v>
      </c>
      <c r="K3379" s="7" t="s">
        <v>3355</v>
      </c>
    </row>
    <row r="3380" spans="2:11">
      <c r="B3380" s="7" t="s">
        <v>3418</v>
      </c>
      <c r="C3380" s="8">
        <v>5048450014</v>
      </c>
      <c r="D3380" s="7" t="s">
        <v>13</v>
      </c>
      <c r="E3380" s="7">
        <v>1</v>
      </c>
      <c r="F3380" s="7">
        <v>7</v>
      </c>
      <c r="G3380" s="7">
        <f t="shared" si="104"/>
        <v>6</v>
      </c>
      <c r="H3380" s="7">
        <v>600</v>
      </c>
      <c r="I3380" s="7">
        <v>24030</v>
      </c>
      <c r="J3380" s="7">
        <f t="shared" si="105"/>
        <v>23430</v>
      </c>
      <c r="K3380" s="7" t="s">
        <v>532</v>
      </c>
    </row>
    <row r="3381" spans="2:11">
      <c r="B3381" s="7" t="s">
        <v>3419</v>
      </c>
      <c r="C3381" s="8">
        <v>5051650028</v>
      </c>
      <c r="D3381" s="7" t="s">
        <v>13</v>
      </c>
      <c r="E3381" s="7">
        <v>3</v>
      </c>
      <c r="F3381" s="7">
        <v>3</v>
      </c>
      <c r="G3381" s="7">
        <f t="shared" si="104"/>
        <v>0</v>
      </c>
      <c r="H3381" s="7">
        <v>1470</v>
      </c>
      <c r="I3381" s="7">
        <v>50500</v>
      </c>
      <c r="J3381" s="7">
        <f t="shared" si="105"/>
        <v>49030</v>
      </c>
      <c r="K3381" s="7" t="s">
        <v>532</v>
      </c>
    </row>
    <row r="3382" spans="2:11">
      <c r="B3382" s="7" t="s">
        <v>3420</v>
      </c>
      <c r="C3382" s="8">
        <v>5052420004</v>
      </c>
      <c r="D3382" s="7" t="s">
        <v>13</v>
      </c>
      <c r="E3382" s="7">
        <v>21</v>
      </c>
      <c r="F3382" s="7">
        <v>8</v>
      </c>
      <c r="G3382" s="7">
        <f t="shared" si="104"/>
        <v>-13</v>
      </c>
      <c r="H3382" s="7">
        <v>36578</v>
      </c>
      <c r="I3382" s="7">
        <v>10450</v>
      </c>
      <c r="J3382" s="7">
        <f t="shared" si="105"/>
        <v>-26128</v>
      </c>
      <c r="K3382" s="7" t="s">
        <v>532</v>
      </c>
    </row>
    <row r="3383" spans="2:11">
      <c r="B3383" s="7" t="s">
        <v>3421</v>
      </c>
      <c r="C3383" s="8">
        <v>5052450000</v>
      </c>
      <c r="D3383" s="7" t="s">
        <v>13</v>
      </c>
      <c r="E3383" s="7">
        <v>64</v>
      </c>
      <c r="F3383" s="7">
        <v>53</v>
      </c>
      <c r="G3383" s="7">
        <f t="shared" si="104"/>
        <v>-11</v>
      </c>
      <c r="H3383" s="7">
        <v>45067.16</v>
      </c>
      <c r="I3383" s="7">
        <v>24332.83</v>
      </c>
      <c r="J3383" s="7">
        <f t="shared" si="105"/>
        <v>-20734.330000000002</v>
      </c>
      <c r="K3383" s="7" t="s">
        <v>532</v>
      </c>
    </row>
    <row r="3384" spans="2:11">
      <c r="B3384" s="7" t="s">
        <v>3422</v>
      </c>
      <c r="C3384" s="8">
        <v>5052690005</v>
      </c>
      <c r="D3384" s="7" t="s">
        <v>13</v>
      </c>
      <c r="E3384" s="7">
        <v>17</v>
      </c>
      <c r="F3384" s="7">
        <v>4</v>
      </c>
      <c r="G3384" s="7">
        <f t="shared" si="104"/>
        <v>-13</v>
      </c>
      <c r="H3384" s="7">
        <v>67600</v>
      </c>
      <c r="I3384" s="7">
        <v>20638</v>
      </c>
      <c r="J3384" s="7">
        <f t="shared" si="105"/>
        <v>-46962</v>
      </c>
      <c r="K3384" s="7" t="s">
        <v>532</v>
      </c>
    </row>
    <row r="3385" spans="2:11">
      <c r="B3385" s="7" t="s">
        <v>3423</v>
      </c>
      <c r="C3385" s="8">
        <v>5053250007</v>
      </c>
      <c r="D3385" s="7" t="s">
        <v>13</v>
      </c>
      <c r="E3385" s="7">
        <v>89</v>
      </c>
      <c r="F3385" s="7">
        <v>99</v>
      </c>
      <c r="G3385" s="7">
        <f t="shared" si="104"/>
        <v>10</v>
      </c>
      <c r="H3385" s="7">
        <v>248600</v>
      </c>
      <c r="I3385" s="7">
        <v>235200</v>
      </c>
      <c r="J3385" s="7">
        <f t="shared" si="105"/>
        <v>-13400</v>
      </c>
      <c r="K3385" s="7" t="s">
        <v>532</v>
      </c>
    </row>
    <row r="3386" spans="2:11">
      <c r="B3386" s="7" t="s">
        <v>3424</v>
      </c>
      <c r="C3386" s="8">
        <v>5053320015</v>
      </c>
      <c r="D3386" s="7" t="s">
        <v>13</v>
      </c>
      <c r="E3386" s="7">
        <v>4</v>
      </c>
      <c r="F3386" s="7">
        <v>0</v>
      </c>
      <c r="G3386" s="7">
        <f t="shared" si="104"/>
        <v>-4</v>
      </c>
      <c r="H3386" s="7">
        <v>84000</v>
      </c>
      <c r="I3386" s="7">
        <v>0</v>
      </c>
      <c r="J3386" s="7">
        <f t="shared" si="105"/>
        <v>-84000</v>
      </c>
      <c r="K3386" s="7" t="s">
        <v>532</v>
      </c>
    </row>
    <row r="3387" spans="2:11">
      <c r="B3387" s="7" t="s">
        <v>3425</v>
      </c>
      <c r="C3387" s="8">
        <v>5053460005</v>
      </c>
      <c r="D3387" s="7" t="s">
        <v>13</v>
      </c>
      <c r="E3387" s="7">
        <v>27</v>
      </c>
      <c r="F3387" s="7">
        <v>0</v>
      </c>
      <c r="G3387" s="7">
        <f t="shared" si="104"/>
        <v>-27</v>
      </c>
      <c r="H3387" s="7">
        <v>169192</v>
      </c>
      <c r="I3387" s="7">
        <v>0</v>
      </c>
      <c r="J3387" s="7">
        <f t="shared" si="105"/>
        <v>-169192</v>
      </c>
      <c r="K3387" s="7" t="s">
        <v>532</v>
      </c>
    </row>
    <row r="3388" spans="2:11">
      <c r="B3388" s="7" t="s">
        <v>3426</v>
      </c>
      <c r="C3388" s="8">
        <v>5053500002</v>
      </c>
      <c r="D3388" s="7" t="s">
        <v>13</v>
      </c>
      <c r="E3388" s="7">
        <v>143</v>
      </c>
      <c r="F3388" s="7">
        <v>21</v>
      </c>
      <c r="G3388" s="7">
        <f t="shared" si="104"/>
        <v>-122</v>
      </c>
      <c r="H3388" s="7">
        <v>493260</v>
      </c>
      <c r="I3388" s="7">
        <v>120321</v>
      </c>
      <c r="J3388" s="7">
        <f t="shared" si="105"/>
        <v>-372939</v>
      </c>
      <c r="K3388" s="7" t="s">
        <v>532</v>
      </c>
    </row>
    <row r="3389" spans="2:11">
      <c r="B3389" s="7" t="s">
        <v>3427</v>
      </c>
      <c r="C3389" s="8">
        <v>5054060009</v>
      </c>
      <c r="D3389" s="7" t="s">
        <v>13</v>
      </c>
      <c r="E3389" s="7">
        <v>1</v>
      </c>
      <c r="F3389" s="7">
        <v>0</v>
      </c>
      <c r="G3389" s="7">
        <f t="shared" si="104"/>
        <v>-1</v>
      </c>
      <c r="H3389" s="7">
        <v>129.69999999999999</v>
      </c>
      <c r="I3389" s="7">
        <v>0</v>
      </c>
      <c r="J3389" s="7">
        <f t="shared" si="105"/>
        <v>-129.69999999999999</v>
      </c>
      <c r="K3389" s="7" t="s">
        <v>532</v>
      </c>
    </row>
    <row r="3390" spans="2:11">
      <c r="B3390" s="7" t="s">
        <v>3428</v>
      </c>
      <c r="C3390" s="8">
        <v>5054110003</v>
      </c>
      <c r="D3390" s="7" t="s">
        <v>13</v>
      </c>
      <c r="E3390" s="7">
        <v>29</v>
      </c>
      <c r="F3390" s="7">
        <v>24</v>
      </c>
      <c r="G3390" s="7">
        <f t="shared" si="104"/>
        <v>-5</v>
      </c>
      <c r="H3390" s="7">
        <v>155517</v>
      </c>
      <c r="I3390" s="7">
        <v>212144</v>
      </c>
      <c r="J3390" s="7">
        <f t="shared" si="105"/>
        <v>56627</v>
      </c>
      <c r="K3390" s="7" t="s">
        <v>532</v>
      </c>
    </row>
    <row r="3391" spans="2:11">
      <c r="B3391" s="7" t="s">
        <v>3429</v>
      </c>
      <c r="C3391" s="8">
        <v>5054380004</v>
      </c>
      <c r="D3391" s="7" t="s">
        <v>13</v>
      </c>
      <c r="E3391" s="7">
        <v>10</v>
      </c>
      <c r="F3391" s="7">
        <v>0</v>
      </c>
      <c r="G3391" s="7">
        <f t="shared" si="104"/>
        <v>-10</v>
      </c>
      <c r="H3391" s="7">
        <v>6700</v>
      </c>
      <c r="I3391" s="7">
        <v>0</v>
      </c>
      <c r="J3391" s="7">
        <f t="shared" si="105"/>
        <v>-6700</v>
      </c>
      <c r="K3391" s="7" t="s">
        <v>532</v>
      </c>
    </row>
    <row r="3392" spans="2:11">
      <c r="B3392" s="7" t="s">
        <v>3430</v>
      </c>
      <c r="C3392" s="8">
        <v>5054660006</v>
      </c>
      <c r="D3392" s="7" t="s">
        <v>13</v>
      </c>
      <c r="E3392" s="7">
        <v>1</v>
      </c>
      <c r="F3392" s="7">
        <v>9</v>
      </c>
      <c r="G3392" s="7">
        <f t="shared" si="104"/>
        <v>8</v>
      </c>
      <c r="H3392" s="7">
        <v>0</v>
      </c>
      <c r="I3392" s="7">
        <v>2450</v>
      </c>
      <c r="J3392" s="7">
        <f t="shared" si="105"/>
        <v>2450</v>
      </c>
      <c r="K3392" s="7" t="s">
        <v>532</v>
      </c>
    </row>
    <row r="3393" spans="2:11">
      <c r="B3393" s="7" t="s">
        <v>3431</v>
      </c>
      <c r="C3393" s="8">
        <v>5055100006</v>
      </c>
      <c r="D3393" s="7" t="s">
        <v>13</v>
      </c>
      <c r="E3393" s="7">
        <v>121</v>
      </c>
      <c r="F3393" s="7">
        <v>73</v>
      </c>
      <c r="G3393" s="7">
        <f t="shared" si="104"/>
        <v>-48</v>
      </c>
      <c r="H3393" s="7">
        <v>9000</v>
      </c>
      <c r="I3393" s="7">
        <v>28000</v>
      </c>
      <c r="J3393" s="7">
        <f t="shared" si="105"/>
        <v>19000</v>
      </c>
      <c r="K3393" s="7" t="s">
        <v>532</v>
      </c>
    </row>
    <row r="3394" spans="2:11">
      <c r="B3394" s="7" t="s">
        <v>3432</v>
      </c>
      <c r="C3394" s="8">
        <v>5055320000</v>
      </c>
      <c r="D3394" s="7" t="s">
        <v>13</v>
      </c>
      <c r="E3394" s="7">
        <v>2</v>
      </c>
      <c r="F3394" s="7">
        <v>0</v>
      </c>
      <c r="G3394" s="7">
        <f t="shared" si="104"/>
        <v>-2</v>
      </c>
      <c r="H3394" s="7">
        <v>18000</v>
      </c>
      <c r="I3394" s="7">
        <v>0</v>
      </c>
      <c r="J3394" s="7">
        <f t="shared" si="105"/>
        <v>-18000</v>
      </c>
      <c r="K3394" s="7" t="s">
        <v>532</v>
      </c>
    </row>
    <row r="3395" spans="2:11">
      <c r="B3395" s="7" t="s">
        <v>3433</v>
      </c>
      <c r="C3395" s="8">
        <v>5055330005</v>
      </c>
      <c r="D3395" s="7" t="s">
        <v>13</v>
      </c>
      <c r="E3395" s="7">
        <v>36</v>
      </c>
      <c r="F3395" s="7">
        <v>33</v>
      </c>
      <c r="G3395" s="7">
        <f t="shared" ref="G3395:G3458" si="106">F3395-E3395</f>
        <v>-3</v>
      </c>
      <c r="H3395" s="7">
        <v>107900</v>
      </c>
      <c r="I3395" s="7">
        <v>205000</v>
      </c>
      <c r="J3395" s="7">
        <f t="shared" ref="J3395:J3458" si="107">I3395-H3395</f>
        <v>97100</v>
      </c>
      <c r="K3395" s="7" t="s">
        <v>532</v>
      </c>
    </row>
    <row r="3396" spans="2:11">
      <c r="B3396" s="7" t="s">
        <v>3434</v>
      </c>
      <c r="C3396" s="8">
        <v>5055340001</v>
      </c>
      <c r="D3396" s="7" t="s">
        <v>13</v>
      </c>
      <c r="E3396" s="7">
        <v>13</v>
      </c>
      <c r="F3396" s="7">
        <v>2</v>
      </c>
      <c r="G3396" s="7">
        <f t="shared" si="106"/>
        <v>-11</v>
      </c>
      <c r="H3396" s="7">
        <v>81900</v>
      </c>
      <c r="I3396" s="7">
        <v>132.25</v>
      </c>
      <c r="J3396" s="7">
        <f t="shared" si="107"/>
        <v>-81767.75</v>
      </c>
      <c r="K3396" s="7" t="s">
        <v>532</v>
      </c>
    </row>
    <row r="3397" spans="2:11">
      <c r="B3397" s="7" t="s">
        <v>3435</v>
      </c>
      <c r="C3397" s="8">
        <v>5055370007</v>
      </c>
      <c r="D3397" s="7" t="s">
        <v>13</v>
      </c>
      <c r="E3397" s="7">
        <v>6</v>
      </c>
      <c r="F3397" s="7">
        <v>0</v>
      </c>
      <c r="G3397" s="7">
        <f t="shared" si="106"/>
        <v>-6</v>
      </c>
      <c r="H3397" s="7">
        <v>1000</v>
      </c>
      <c r="I3397" s="7">
        <v>0</v>
      </c>
      <c r="J3397" s="7">
        <f t="shared" si="107"/>
        <v>-1000</v>
      </c>
      <c r="K3397" s="7" t="s">
        <v>532</v>
      </c>
    </row>
    <row r="3398" spans="2:11">
      <c r="B3398" s="7" t="s">
        <v>3436</v>
      </c>
      <c r="C3398" s="8">
        <v>5055390009</v>
      </c>
      <c r="D3398" s="7" t="s">
        <v>13</v>
      </c>
      <c r="E3398" s="7">
        <v>19</v>
      </c>
      <c r="F3398" s="7">
        <v>0</v>
      </c>
      <c r="G3398" s="7">
        <f t="shared" si="106"/>
        <v>-19</v>
      </c>
      <c r="H3398" s="7">
        <v>113000</v>
      </c>
      <c r="I3398" s="7">
        <v>0</v>
      </c>
      <c r="J3398" s="7">
        <f t="shared" si="107"/>
        <v>-113000</v>
      </c>
      <c r="K3398" s="7" t="s">
        <v>532</v>
      </c>
    </row>
    <row r="3399" spans="2:11">
      <c r="B3399" s="7" t="s">
        <v>3437</v>
      </c>
      <c r="C3399" s="8">
        <v>5055480004</v>
      </c>
      <c r="D3399" s="7" t="s">
        <v>13</v>
      </c>
      <c r="E3399" s="7">
        <v>35</v>
      </c>
      <c r="F3399" s="7">
        <v>21</v>
      </c>
      <c r="G3399" s="7">
        <f t="shared" si="106"/>
        <v>-14</v>
      </c>
      <c r="H3399" s="7">
        <v>546600</v>
      </c>
      <c r="I3399" s="7">
        <v>324500</v>
      </c>
      <c r="J3399" s="7">
        <f t="shared" si="107"/>
        <v>-222100</v>
      </c>
      <c r="K3399" s="7" t="s">
        <v>532</v>
      </c>
    </row>
    <row r="3400" spans="2:11">
      <c r="B3400" s="7" t="s">
        <v>3438</v>
      </c>
      <c r="C3400" s="8">
        <v>5056100005</v>
      </c>
      <c r="D3400" s="7" t="s">
        <v>13</v>
      </c>
      <c r="E3400" s="7">
        <v>33</v>
      </c>
      <c r="F3400" s="7">
        <v>14</v>
      </c>
      <c r="G3400" s="7">
        <f t="shared" si="106"/>
        <v>-19</v>
      </c>
      <c r="H3400" s="7">
        <v>31385</v>
      </c>
      <c r="I3400" s="7">
        <v>16305</v>
      </c>
      <c r="J3400" s="7">
        <f t="shared" si="107"/>
        <v>-15080</v>
      </c>
      <c r="K3400" s="7" t="s">
        <v>532</v>
      </c>
    </row>
    <row r="3401" spans="2:11">
      <c r="B3401" s="7" t="s">
        <v>3439</v>
      </c>
      <c r="C3401" s="8">
        <v>5056430005</v>
      </c>
      <c r="D3401" s="7" t="s">
        <v>13</v>
      </c>
      <c r="E3401" s="7">
        <v>6</v>
      </c>
      <c r="F3401" s="7">
        <v>39</v>
      </c>
      <c r="G3401" s="7">
        <f t="shared" si="106"/>
        <v>33</v>
      </c>
      <c r="H3401" s="7">
        <v>10000</v>
      </c>
      <c r="I3401" s="7">
        <v>22966</v>
      </c>
      <c r="J3401" s="7">
        <f t="shared" si="107"/>
        <v>12966</v>
      </c>
      <c r="K3401" s="7" t="s">
        <v>532</v>
      </c>
    </row>
    <row r="3402" spans="2:11">
      <c r="B3402" s="7" t="s">
        <v>3440</v>
      </c>
      <c r="C3402" s="8">
        <v>5056660004</v>
      </c>
      <c r="D3402" s="7" t="s">
        <v>13</v>
      </c>
      <c r="E3402" s="7">
        <v>69</v>
      </c>
      <c r="F3402" s="7">
        <v>53</v>
      </c>
      <c r="G3402" s="7">
        <f t="shared" si="106"/>
        <v>-16</v>
      </c>
      <c r="H3402" s="7">
        <v>298080.40000000002</v>
      </c>
      <c r="I3402" s="7">
        <v>512005.5</v>
      </c>
      <c r="J3402" s="7">
        <f t="shared" si="107"/>
        <v>213925.09999999998</v>
      </c>
      <c r="K3402" s="7" t="s">
        <v>532</v>
      </c>
    </row>
    <row r="3403" spans="2:11">
      <c r="B3403" s="7" t="s">
        <v>3441</v>
      </c>
      <c r="C3403" s="8">
        <v>5056840005</v>
      </c>
      <c r="D3403" s="7" t="s">
        <v>13</v>
      </c>
      <c r="E3403" s="7">
        <v>1</v>
      </c>
      <c r="F3403" s="7">
        <v>0</v>
      </c>
      <c r="G3403" s="7">
        <f t="shared" si="106"/>
        <v>-1</v>
      </c>
      <c r="H3403" s="7">
        <v>10</v>
      </c>
      <c r="I3403" s="7">
        <v>0</v>
      </c>
      <c r="J3403" s="7">
        <f t="shared" si="107"/>
        <v>-10</v>
      </c>
      <c r="K3403" s="7" t="s">
        <v>3355</v>
      </c>
    </row>
    <row r="3404" spans="2:11">
      <c r="B3404" s="7" t="s">
        <v>3442</v>
      </c>
      <c r="C3404" s="8">
        <v>5056890003</v>
      </c>
      <c r="D3404" s="7" t="s">
        <v>13</v>
      </c>
      <c r="E3404" s="7">
        <v>15</v>
      </c>
      <c r="F3404" s="7">
        <v>15</v>
      </c>
      <c r="G3404" s="7">
        <f t="shared" si="106"/>
        <v>0</v>
      </c>
      <c r="H3404" s="7">
        <v>81400</v>
      </c>
      <c r="I3404" s="7">
        <v>55200</v>
      </c>
      <c r="J3404" s="7">
        <f t="shared" si="107"/>
        <v>-26200</v>
      </c>
      <c r="K3404" s="7" t="s">
        <v>532</v>
      </c>
    </row>
    <row r="3405" spans="2:11">
      <c r="B3405" s="7" t="s">
        <v>3443</v>
      </c>
      <c r="C3405" s="8">
        <v>5057300006</v>
      </c>
      <c r="D3405" s="7" t="s">
        <v>13</v>
      </c>
      <c r="E3405" s="7">
        <v>7</v>
      </c>
      <c r="F3405" s="7">
        <v>0</v>
      </c>
      <c r="G3405" s="7">
        <f t="shared" si="106"/>
        <v>-7</v>
      </c>
      <c r="H3405" s="7">
        <v>25000</v>
      </c>
      <c r="I3405" s="7">
        <v>0</v>
      </c>
      <c r="J3405" s="7">
        <f t="shared" si="107"/>
        <v>-25000</v>
      </c>
      <c r="K3405" s="7" t="s">
        <v>3355</v>
      </c>
    </row>
    <row r="3406" spans="2:11">
      <c r="B3406" s="7" t="s">
        <v>3444</v>
      </c>
      <c r="C3406" s="8">
        <v>5057430004</v>
      </c>
      <c r="D3406" s="7" t="s">
        <v>13</v>
      </c>
      <c r="E3406" s="7">
        <v>3</v>
      </c>
      <c r="F3406" s="7">
        <v>0</v>
      </c>
      <c r="G3406" s="7">
        <f t="shared" si="106"/>
        <v>-3</v>
      </c>
      <c r="H3406" s="7">
        <v>700</v>
      </c>
      <c r="I3406" s="7">
        <v>0</v>
      </c>
      <c r="J3406" s="7">
        <f t="shared" si="107"/>
        <v>-700</v>
      </c>
      <c r="K3406" s="7" t="s">
        <v>3355</v>
      </c>
    </row>
    <row r="3407" spans="2:11">
      <c r="B3407" s="7" t="s">
        <v>3445</v>
      </c>
      <c r="C3407" s="8">
        <v>5057620001</v>
      </c>
      <c r="D3407" s="7" t="s">
        <v>13</v>
      </c>
      <c r="E3407" s="7">
        <v>15</v>
      </c>
      <c r="F3407" s="7">
        <v>8</v>
      </c>
      <c r="G3407" s="7">
        <f t="shared" si="106"/>
        <v>-7</v>
      </c>
      <c r="H3407" s="7">
        <v>133200</v>
      </c>
      <c r="I3407" s="7">
        <v>58100</v>
      </c>
      <c r="J3407" s="7">
        <f t="shared" si="107"/>
        <v>-75100</v>
      </c>
      <c r="K3407" s="7" t="s">
        <v>532</v>
      </c>
    </row>
    <row r="3408" spans="2:11">
      <c r="B3408" s="7" t="s">
        <v>3446</v>
      </c>
      <c r="C3408" s="8">
        <v>5057940006</v>
      </c>
      <c r="D3408" s="7" t="s">
        <v>13</v>
      </c>
      <c r="E3408" s="7">
        <v>12</v>
      </c>
      <c r="F3408" s="7">
        <v>0</v>
      </c>
      <c r="G3408" s="7">
        <f t="shared" si="106"/>
        <v>-12</v>
      </c>
      <c r="H3408" s="7">
        <v>70220</v>
      </c>
      <c r="I3408" s="7">
        <v>0</v>
      </c>
      <c r="J3408" s="7">
        <f t="shared" si="107"/>
        <v>-70220</v>
      </c>
      <c r="K3408" s="7" t="s">
        <v>532</v>
      </c>
    </row>
    <row r="3409" spans="2:11">
      <c r="B3409" s="7" t="s">
        <v>3447</v>
      </c>
      <c r="C3409" s="8">
        <v>5058260008</v>
      </c>
      <c r="D3409" s="7" t="s">
        <v>13</v>
      </c>
      <c r="E3409" s="7">
        <v>24</v>
      </c>
      <c r="F3409" s="7">
        <v>0</v>
      </c>
      <c r="G3409" s="7">
        <f t="shared" si="106"/>
        <v>-24</v>
      </c>
      <c r="H3409" s="7">
        <v>54288</v>
      </c>
      <c r="I3409" s="7">
        <v>0</v>
      </c>
      <c r="J3409" s="7">
        <f t="shared" si="107"/>
        <v>-54288</v>
      </c>
      <c r="K3409" s="7" t="s">
        <v>532</v>
      </c>
    </row>
    <row r="3410" spans="2:11">
      <c r="B3410" s="7" t="s">
        <v>3448</v>
      </c>
      <c r="C3410" s="8">
        <v>5058270003</v>
      </c>
      <c r="D3410" s="7" t="s">
        <v>13</v>
      </c>
      <c r="E3410" s="7">
        <v>37</v>
      </c>
      <c r="F3410" s="7">
        <v>35</v>
      </c>
      <c r="G3410" s="7">
        <f t="shared" si="106"/>
        <v>-2</v>
      </c>
      <c r="H3410" s="7">
        <v>372000</v>
      </c>
      <c r="I3410" s="7">
        <v>384200</v>
      </c>
      <c r="J3410" s="7">
        <f t="shared" si="107"/>
        <v>12200</v>
      </c>
      <c r="K3410" s="7" t="s">
        <v>532</v>
      </c>
    </row>
    <row r="3411" spans="2:11">
      <c r="B3411" s="7" t="s">
        <v>3449</v>
      </c>
      <c r="C3411" s="8">
        <v>5058400006</v>
      </c>
      <c r="D3411" s="7" t="s">
        <v>13</v>
      </c>
      <c r="E3411" s="7">
        <v>14</v>
      </c>
      <c r="F3411" s="7">
        <v>0</v>
      </c>
      <c r="G3411" s="7">
        <f t="shared" si="106"/>
        <v>-14</v>
      </c>
      <c r="H3411" s="7">
        <v>79235</v>
      </c>
      <c r="I3411" s="7">
        <v>0</v>
      </c>
      <c r="J3411" s="7">
        <f t="shared" si="107"/>
        <v>-79235</v>
      </c>
      <c r="K3411" s="7" t="s">
        <v>532</v>
      </c>
    </row>
    <row r="3412" spans="2:11">
      <c r="B3412" s="7" t="s">
        <v>3450</v>
      </c>
      <c r="C3412" s="8">
        <v>5058470018</v>
      </c>
      <c r="D3412" s="7" t="s">
        <v>13</v>
      </c>
      <c r="E3412" s="7">
        <v>3</v>
      </c>
      <c r="F3412" s="7">
        <v>25</v>
      </c>
      <c r="G3412" s="7">
        <f t="shared" si="106"/>
        <v>22</v>
      </c>
      <c r="H3412" s="7">
        <v>5050</v>
      </c>
      <c r="I3412" s="7">
        <v>13783.01</v>
      </c>
      <c r="J3412" s="7">
        <f t="shared" si="107"/>
        <v>8733.01</v>
      </c>
      <c r="K3412" s="7" t="s">
        <v>532</v>
      </c>
    </row>
    <row r="3413" spans="2:11">
      <c r="B3413" s="7" t="s">
        <v>3451</v>
      </c>
      <c r="C3413" s="8">
        <v>5059470004</v>
      </c>
      <c r="D3413" s="7" t="s">
        <v>13</v>
      </c>
      <c r="E3413" s="7">
        <v>14</v>
      </c>
      <c r="F3413" s="7">
        <v>0</v>
      </c>
      <c r="G3413" s="7">
        <f t="shared" si="106"/>
        <v>-14</v>
      </c>
      <c r="H3413" s="7">
        <v>4858</v>
      </c>
      <c r="I3413" s="7">
        <v>0</v>
      </c>
      <c r="J3413" s="7">
        <f t="shared" si="107"/>
        <v>-4858</v>
      </c>
      <c r="K3413" s="7" t="s">
        <v>532</v>
      </c>
    </row>
    <row r="3414" spans="2:11">
      <c r="B3414" s="7" t="s">
        <v>3452</v>
      </c>
      <c r="C3414" s="8">
        <v>5059690008</v>
      </c>
      <c r="D3414" s="7" t="s">
        <v>13</v>
      </c>
      <c r="E3414" s="7">
        <v>2</v>
      </c>
      <c r="F3414" s="7">
        <v>8</v>
      </c>
      <c r="G3414" s="7">
        <f t="shared" si="106"/>
        <v>6</v>
      </c>
      <c r="H3414" s="7">
        <v>0</v>
      </c>
      <c r="I3414" s="7">
        <v>5000</v>
      </c>
      <c r="J3414" s="7">
        <f t="shared" si="107"/>
        <v>5000</v>
      </c>
      <c r="K3414" s="7" t="s">
        <v>532</v>
      </c>
    </row>
    <row r="3415" spans="2:11">
      <c r="B3415" s="7" t="s">
        <v>3453</v>
      </c>
      <c r="C3415" s="8">
        <v>5060010009</v>
      </c>
      <c r="D3415" s="7" t="s">
        <v>13</v>
      </c>
      <c r="E3415" s="7">
        <v>30</v>
      </c>
      <c r="F3415" s="7">
        <v>0</v>
      </c>
      <c r="G3415" s="7">
        <f t="shared" si="106"/>
        <v>-30</v>
      </c>
      <c r="H3415" s="7">
        <v>42485</v>
      </c>
      <c r="I3415" s="7">
        <v>0</v>
      </c>
      <c r="J3415" s="7">
        <f t="shared" si="107"/>
        <v>-42485</v>
      </c>
      <c r="K3415" s="7" t="s">
        <v>532</v>
      </c>
    </row>
    <row r="3416" spans="2:11">
      <c r="B3416" s="7" t="s">
        <v>3454</v>
      </c>
      <c r="C3416" s="8">
        <v>5060100005</v>
      </c>
      <c r="D3416" s="7" t="s">
        <v>13</v>
      </c>
      <c r="E3416" s="7">
        <v>10</v>
      </c>
      <c r="F3416" s="7">
        <v>15</v>
      </c>
      <c r="G3416" s="7">
        <f t="shared" si="106"/>
        <v>5</v>
      </c>
      <c r="H3416" s="7">
        <v>111500</v>
      </c>
      <c r="I3416" s="7">
        <v>142000</v>
      </c>
      <c r="J3416" s="7">
        <f t="shared" si="107"/>
        <v>30500</v>
      </c>
      <c r="K3416" s="7" t="s">
        <v>532</v>
      </c>
    </row>
    <row r="3417" spans="2:11">
      <c r="B3417" s="7" t="s">
        <v>3455</v>
      </c>
      <c r="C3417" s="8">
        <v>5060160009</v>
      </c>
      <c r="D3417" s="7" t="s">
        <v>13</v>
      </c>
      <c r="E3417" s="7">
        <v>34</v>
      </c>
      <c r="F3417" s="7">
        <v>0</v>
      </c>
      <c r="G3417" s="7">
        <f t="shared" si="106"/>
        <v>-34</v>
      </c>
      <c r="H3417" s="7">
        <v>519141</v>
      </c>
      <c r="I3417" s="7">
        <v>0</v>
      </c>
      <c r="J3417" s="7">
        <f t="shared" si="107"/>
        <v>-519141</v>
      </c>
      <c r="K3417" s="7" t="s">
        <v>532</v>
      </c>
    </row>
    <row r="3418" spans="2:11">
      <c r="B3418" s="7" t="s">
        <v>3456</v>
      </c>
      <c r="C3418" s="8">
        <v>5060190006</v>
      </c>
      <c r="D3418" s="7" t="s">
        <v>13</v>
      </c>
      <c r="E3418" s="7">
        <v>1</v>
      </c>
      <c r="F3418" s="7">
        <v>0</v>
      </c>
      <c r="G3418" s="7">
        <f t="shared" si="106"/>
        <v>-1</v>
      </c>
      <c r="H3418" s="7">
        <v>0</v>
      </c>
      <c r="I3418" s="7">
        <v>0</v>
      </c>
      <c r="J3418" s="7">
        <f t="shared" si="107"/>
        <v>0</v>
      </c>
      <c r="K3418" s="7" t="s">
        <v>532</v>
      </c>
    </row>
    <row r="3419" spans="2:11">
      <c r="B3419" s="7" t="s">
        <v>3457</v>
      </c>
      <c r="C3419" s="8">
        <v>5060200006</v>
      </c>
      <c r="D3419" s="7" t="s">
        <v>13</v>
      </c>
      <c r="E3419" s="7">
        <v>2</v>
      </c>
      <c r="F3419" s="7">
        <v>0</v>
      </c>
      <c r="G3419" s="7">
        <f t="shared" si="106"/>
        <v>-2</v>
      </c>
      <c r="H3419" s="7">
        <v>3340</v>
      </c>
      <c r="I3419" s="7">
        <v>0</v>
      </c>
      <c r="J3419" s="7">
        <f t="shared" si="107"/>
        <v>-3340</v>
      </c>
      <c r="K3419" s="7" t="s">
        <v>532</v>
      </c>
    </row>
    <row r="3420" spans="2:11">
      <c r="B3420" s="7" t="s">
        <v>3458</v>
      </c>
      <c r="C3420" s="8">
        <v>5060210002</v>
      </c>
      <c r="D3420" s="7" t="s">
        <v>13</v>
      </c>
      <c r="E3420" s="7">
        <v>5</v>
      </c>
      <c r="F3420" s="7">
        <v>0</v>
      </c>
      <c r="G3420" s="7">
        <f t="shared" si="106"/>
        <v>-5</v>
      </c>
      <c r="H3420" s="7">
        <v>24048</v>
      </c>
      <c r="I3420" s="7">
        <v>0</v>
      </c>
      <c r="J3420" s="7">
        <f t="shared" si="107"/>
        <v>-24048</v>
      </c>
      <c r="K3420" s="7" t="s">
        <v>532</v>
      </c>
    </row>
    <row r="3421" spans="2:11">
      <c r="B3421" s="7" t="s">
        <v>3459</v>
      </c>
      <c r="C3421" s="8">
        <v>5060330004</v>
      </c>
      <c r="D3421" s="7" t="s">
        <v>13</v>
      </c>
      <c r="E3421" s="7">
        <v>10</v>
      </c>
      <c r="F3421" s="7">
        <v>16</v>
      </c>
      <c r="G3421" s="7">
        <f t="shared" si="106"/>
        <v>6</v>
      </c>
      <c r="H3421" s="7">
        <v>20700</v>
      </c>
      <c r="I3421" s="7">
        <v>15500</v>
      </c>
      <c r="J3421" s="7">
        <f t="shared" si="107"/>
        <v>-5200</v>
      </c>
      <c r="K3421" s="7" t="s">
        <v>532</v>
      </c>
    </row>
    <row r="3422" spans="2:11">
      <c r="B3422" s="7" t="s">
        <v>3460</v>
      </c>
      <c r="C3422" s="8">
        <v>5060370006</v>
      </c>
      <c r="D3422" s="7" t="s">
        <v>13</v>
      </c>
      <c r="E3422" s="7">
        <v>10</v>
      </c>
      <c r="F3422" s="7">
        <v>0</v>
      </c>
      <c r="G3422" s="7">
        <f t="shared" si="106"/>
        <v>-10</v>
      </c>
      <c r="H3422" s="7">
        <v>115770</v>
      </c>
      <c r="I3422" s="7">
        <v>0</v>
      </c>
      <c r="J3422" s="7">
        <f t="shared" si="107"/>
        <v>-115770</v>
      </c>
      <c r="K3422" s="7" t="s">
        <v>532</v>
      </c>
    </row>
    <row r="3423" spans="2:11">
      <c r="B3423" s="7" t="s">
        <v>3461</v>
      </c>
      <c r="C3423" s="8">
        <v>5060380002</v>
      </c>
      <c r="D3423" s="7" t="s">
        <v>13</v>
      </c>
      <c r="E3423" s="7">
        <v>5</v>
      </c>
      <c r="F3423" s="7">
        <v>5</v>
      </c>
      <c r="G3423" s="7">
        <f t="shared" si="106"/>
        <v>0</v>
      </c>
      <c r="H3423" s="7">
        <v>1700</v>
      </c>
      <c r="I3423" s="7">
        <v>10353.91</v>
      </c>
      <c r="J3423" s="7">
        <f t="shared" si="107"/>
        <v>8653.91</v>
      </c>
      <c r="K3423" s="7" t="s">
        <v>532</v>
      </c>
    </row>
    <row r="3424" spans="2:11">
      <c r="B3424" s="7" t="s">
        <v>3462</v>
      </c>
      <c r="C3424" s="8">
        <v>5060740004</v>
      </c>
      <c r="D3424" s="7" t="s">
        <v>13</v>
      </c>
      <c r="E3424" s="7">
        <v>12</v>
      </c>
      <c r="F3424" s="7">
        <v>12</v>
      </c>
      <c r="G3424" s="7">
        <f t="shared" si="106"/>
        <v>0</v>
      </c>
      <c r="H3424" s="7">
        <v>64748</v>
      </c>
      <c r="I3424" s="7">
        <v>50030</v>
      </c>
      <c r="J3424" s="7">
        <f t="shared" si="107"/>
        <v>-14718</v>
      </c>
      <c r="K3424" s="7" t="s">
        <v>532</v>
      </c>
    </row>
    <row r="3425" spans="2:11">
      <c r="B3425" s="7" t="s">
        <v>3463</v>
      </c>
      <c r="C3425" s="8">
        <v>5060770000</v>
      </c>
      <c r="D3425" s="7" t="s">
        <v>13</v>
      </c>
      <c r="E3425" s="7">
        <v>7</v>
      </c>
      <c r="F3425" s="7">
        <v>0</v>
      </c>
      <c r="G3425" s="7">
        <f t="shared" si="106"/>
        <v>-7</v>
      </c>
      <c r="H3425" s="7">
        <v>5919</v>
      </c>
      <c r="I3425" s="7">
        <v>0</v>
      </c>
      <c r="J3425" s="7">
        <f t="shared" si="107"/>
        <v>-5919</v>
      </c>
      <c r="K3425" s="7" t="s">
        <v>532</v>
      </c>
    </row>
    <row r="3426" spans="2:11">
      <c r="B3426" s="7" t="s">
        <v>3464</v>
      </c>
      <c r="C3426" s="8">
        <v>5060910000</v>
      </c>
      <c r="D3426" s="7" t="s">
        <v>13</v>
      </c>
      <c r="E3426" s="7">
        <v>7</v>
      </c>
      <c r="F3426" s="7">
        <v>10</v>
      </c>
      <c r="G3426" s="7">
        <f t="shared" si="106"/>
        <v>3</v>
      </c>
      <c r="H3426" s="7">
        <v>5030</v>
      </c>
      <c r="I3426" s="7">
        <v>12698</v>
      </c>
      <c r="J3426" s="7">
        <f t="shared" si="107"/>
        <v>7668</v>
      </c>
      <c r="K3426" s="7" t="s">
        <v>532</v>
      </c>
    </row>
    <row r="3427" spans="2:11">
      <c r="B3427" s="7" t="s">
        <v>3465</v>
      </c>
      <c r="C3427" s="8">
        <v>5060950002</v>
      </c>
      <c r="D3427" s="7" t="s">
        <v>13</v>
      </c>
      <c r="E3427" s="7">
        <v>3</v>
      </c>
      <c r="F3427" s="7">
        <v>0</v>
      </c>
      <c r="G3427" s="7">
        <f t="shared" si="106"/>
        <v>-3</v>
      </c>
      <c r="H3427" s="7">
        <v>2000</v>
      </c>
      <c r="I3427" s="7">
        <v>0</v>
      </c>
      <c r="J3427" s="7">
        <f t="shared" si="107"/>
        <v>-2000</v>
      </c>
      <c r="K3427" s="7" t="s">
        <v>3347</v>
      </c>
    </row>
    <row r="3428" spans="2:11">
      <c r="B3428" s="7" t="s">
        <v>3466</v>
      </c>
      <c r="C3428" s="8">
        <v>5061030009</v>
      </c>
      <c r="D3428" s="7" t="s">
        <v>13</v>
      </c>
      <c r="E3428" s="7">
        <v>42</v>
      </c>
      <c r="F3428" s="7">
        <v>50</v>
      </c>
      <c r="G3428" s="7">
        <f t="shared" si="106"/>
        <v>8</v>
      </c>
      <c r="H3428" s="7">
        <v>280441</v>
      </c>
      <c r="I3428" s="7">
        <v>386470</v>
      </c>
      <c r="J3428" s="7">
        <f t="shared" si="107"/>
        <v>106029</v>
      </c>
      <c r="K3428" s="7" t="s">
        <v>532</v>
      </c>
    </row>
    <row r="3429" spans="2:11">
      <c r="B3429" s="7" t="s">
        <v>3467</v>
      </c>
      <c r="C3429" s="8">
        <v>5061200005</v>
      </c>
      <c r="D3429" s="7" t="s">
        <v>13</v>
      </c>
      <c r="E3429" s="7">
        <v>19</v>
      </c>
      <c r="F3429" s="7">
        <v>0</v>
      </c>
      <c r="G3429" s="7">
        <f t="shared" si="106"/>
        <v>-19</v>
      </c>
      <c r="H3429" s="7">
        <v>21896</v>
      </c>
      <c r="I3429" s="7">
        <v>0</v>
      </c>
      <c r="J3429" s="7">
        <f t="shared" si="107"/>
        <v>-21896</v>
      </c>
      <c r="K3429" s="7" t="s">
        <v>532</v>
      </c>
    </row>
    <row r="3430" spans="2:11">
      <c r="B3430" s="7" t="s">
        <v>3468</v>
      </c>
      <c r="C3430" s="8">
        <v>5061400007</v>
      </c>
      <c r="D3430" s="7" t="s">
        <v>13</v>
      </c>
      <c r="E3430" s="7">
        <v>32</v>
      </c>
      <c r="F3430" s="7">
        <v>21</v>
      </c>
      <c r="G3430" s="7">
        <f t="shared" si="106"/>
        <v>-11</v>
      </c>
      <c r="H3430" s="7">
        <v>355497</v>
      </c>
      <c r="I3430" s="7">
        <v>146819</v>
      </c>
      <c r="J3430" s="7">
        <f t="shared" si="107"/>
        <v>-208678</v>
      </c>
      <c r="K3430" s="7" t="s">
        <v>532</v>
      </c>
    </row>
    <row r="3431" spans="2:11">
      <c r="B3431" s="7" t="s">
        <v>3469</v>
      </c>
      <c r="C3431" s="8">
        <v>5061440000</v>
      </c>
      <c r="D3431" s="7" t="s">
        <v>13</v>
      </c>
      <c r="E3431" s="7">
        <v>12</v>
      </c>
      <c r="F3431" s="7">
        <v>0</v>
      </c>
      <c r="G3431" s="7">
        <f t="shared" si="106"/>
        <v>-12</v>
      </c>
      <c r="H3431" s="7">
        <v>28723.94</v>
      </c>
      <c r="I3431" s="7">
        <v>0</v>
      </c>
      <c r="J3431" s="7">
        <f t="shared" si="107"/>
        <v>-28723.94</v>
      </c>
      <c r="K3431" s="7" t="s">
        <v>3347</v>
      </c>
    </row>
    <row r="3432" spans="2:11">
      <c r="B3432" s="7" t="s">
        <v>3470</v>
      </c>
      <c r="C3432" s="8">
        <v>5061840004</v>
      </c>
      <c r="D3432" s="7" t="s">
        <v>13</v>
      </c>
      <c r="E3432" s="7">
        <v>3</v>
      </c>
      <c r="F3432" s="7">
        <v>0</v>
      </c>
      <c r="G3432" s="7">
        <f t="shared" si="106"/>
        <v>-3</v>
      </c>
      <c r="H3432" s="7">
        <v>996.63</v>
      </c>
      <c r="I3432" s="7">
        <v>0</v>
      </c>
      <c r="J3432" s="7">
        <f t="shared" si="107"/>
        <v>-996.63</v>
      </c>
      <c r="K3432" s="7" t="s">
        <v>3347</v>
      </c>
    </row>
    <row r="3433" spans="2:11">
      <c r="B3433" s="7" t="s">
        <v>3471</v>
      </c>
      <c r="C3433" s="8">
        <v>5061950001</v>
      </c>
      <c r="D3433" s="7" t="s">
        <v>13</v>
      </c>
      <c r="E3433" s="7">
        <v>13</v>
      </c>
      <c r="F3433" s="7">
        <v>0</v>
      </c>
      <c r="G3433" s="7">
        <f t="shared" si="106"/>
        <v>-13</v>
      </c>
      <c r="H3433" s="7">
        <v>29155.68</v>
      </c>
      <c r="I3433" s="7">
        <v>0</v>
      </c>
      <c r="J3433" s="7">
        <f t="shared" si="107"/>
        <v>-29155.68</v>
      </c>
      <c r="K3433" s="7" t="s">
        <v>3347</v>
      </c>
    </row>
    <row r="3434" spans="2:11">
      <c r="B3434" s="7" t="s">
        <v>3472</v>
      </c>
      <c r="C3434" s="8">
        <v>5061990004</v>
      </c>
      <c r="D3434" s="7" t="s">
        <v>13</v>
      </c>
      <c r="E3434" s="7">
        <v>25</v>
      </c>
      <c r="F3434" s="7">
        <v>37</v>
      </c>
      <c r="G3434" s="7">
        <f t="shared" si="106"/>
        <v>12</v>
      </c>
      <c r="H3434" s="7">
        <v>154000</v>
      </c>
      <c r="I3434" s="7">
        <v>195200</v>
      </c>
      <c r="J3434" s="7">
        <f t="shared" si="107"/>
        <v>41200</v>
      </c>
      <c r="K3434" s="7" t="s">
        <v>532</v>
      </c>
    </row>
    <row r="3435" spans="2:11">
      <c r="B3435" s="7" t="s">
        <v>3473</v>
      </c>
      <c r="C3435" s="8">
        <v>5062010007</v>
      </c>
      <c r="D3435" s="7" t="s">
        <v>13</v>
      </c>
      <c r="E3435" s="7">
        <v>2</v>
      </c>
      <c r="F3435" s="7">
        <v>0</v>
      </c>
      <c r="G3435" s="7">
        <f t="shared" si="106"/>
        <v>-2</v>
      </c>
      <c r="H3435" s="7">
        <v>2899</v>
      </c>
      <c r="I3435" s="7">
        <v>0</v>
      </c>
      <c r="J3435" s="7">
        <f t="shared" si="107"/>
        <v>-2899</v>
      </c>
      <c r="K3435" s="7" t="s">
        <v>532</v>
      </c>
    </row>
    <row r="3436" spans="2:11">
      <c r="B3436" s="7" t="s">
        <v>3474</v>
      </c>
      <c r="C3436" s="8">
        <v>5062040004</v>
      </c>
      <c r="D3436" s="7" t="s">
        <v>13</v>
      </c>
      <c r="E3436" s="7">
        <v>30</v>
      </c>
      <c r="F3436" s="7">
        <v>37</v>
      </c>
      <c r="G3436" s="7">
        <f t="shared" si="106"/>
        <v>7</v>
      </c>
      <c r="H3436" s="7">
        <v>8864</v>
      </c>
      <c r="I3436" s="7">
        <v>14525</v>
      </c>
      <c r="J3436" s="7">
        <f t="shared" si="107"/>
        <v>5661</v>
      </c>
      <c r="K3436" s="7" t="s">
        <v>532</v>
      </c>
    </row>
    <row r="3437" spans="2:11">
      <c r="B3437" s="7" t="s">
        <v>3475</v>
      </c>
      <c r="C3437" s="8">
        <v>5062070000</v>
      </c>
      <c r="D3437" s="7" t="s">
        <v>13</v>
      </c>
      <c r="E3437" s="7">
        <v>106</v>
      </c>
      <c r="F3437" s="7">
        <v>60</v>
      </c>
      <c r="G3437" s="7">
        <f t="shared" si="106"/>
        <v>-46</v>
      </c>
      <c r="H3437" s="7">
        <v>249060.26</v>
      </c>
      <c r="I3437" s="7">
        <v>148148</v>
      </c>
      <c r="J3437" s="7">
        <f t="shared" si="107"/>
        <v>-100912.26000000001</v>
      </c>
      <c r="K3437" s="7" t="s">
        <v>532</v>
      </c>
    </row>
    <row r="3438" spans="2:11">
      <c r="B3438" s="7" t="s">
        <v>3476</v>
      </c>
      <c r="C3438" s="8">
        <v>5062430003</v>
      </c>
      <c r="D3438" s="7" t="s">
        <v>13</v>
      </c>
      <c r="E3438" s="7">
        <v>5</v>
      </c>
      <c r="F3438" s="7">
        <v>75</v>
      </c>
      <c r="G3438" s="7">
        <f t="shared" si="106"/>
        <v>70</v>
      </c>
      <c r="H3438" s="7">
        <v>16113.5</v>
      </c>
      <c r="I3438" s="7">
        <v>1251707.1599999999</v>
      </c>
      <c r="J3438" s="7">
        <f t="shared" si="107"/>
        <v>1235593.6599999999</v>
      </c>
      <c r="K3438" s="7" t="s">
        <v>532</v>
      </c>
    </row>
    <row r="3439" spans="2:11">
      <c r="B3439" s="7" t="s">
        <v>3477</v>
      </c>
      <c r="C3439" s="8">
        <v>5062480014</v>
      </c>
      <c r="D3439" s="7" t="s">
        <v>13</v>
      </c>
      <c r="E3439" s="7">
        <v>51</v>
      </c>
      <c r="F3439" s="7">
        <v>32</v>
      </c>
      <c r="G3439" s="7">
        <f t="shared" si="106"/>
        <v>-19</v>
      </c>
      <c r="H3439" s="7">
        <v>206601.84</v>
      </c>
      <c r="I3439" s="7">
        <v>32396</v>
      </c>
      <c r="J3439" s="7">
        <f t="shared" si="107"/>
        <v>-174205.84</v>
      </c>
      <c r="K3439" s="7" t="s">
        <v>3355</v>
      </c>
    </row>
    <row r="3440" spans="2:11">
      <c r="B3440" s="7" t="s">
        <v>3478</v>
      </c>
      <c r="C3440" s="8">
        <v>5062580002</v>
      </c>
      <c r="D3440" s="7" t="s">
        <v>13</v>
      </c>
      <c r="E3440" s="7">
        <v>19</v>
      </c>
      <c r="F3440" s="7">
        <v>49</v>
      </c>
      <c r="G3440" s="7">
        <f t="shared" si="106"/>
        <v>30</v>
      </c>
      <c r="H3440" s="7">
        <v>3650</v>
      </c>
      <c r="I3440" s="7">
        <v>71859</v>
      </c>
      <c r="J3440" s="7">
        <f t="shared" si="107"/>
        <v>68209</v>
      </c>
      <c r="K3440" s="7" t="s">
        <v>532</v>
      </c>
    </row>
    <row r="3441" spans="2:11">
      <c r="B3441" s="7" t="s">
        <v>3479</v>
      </c>
      <c r="C3441" s="8">
        <v>5062660002</v>
      </c>
      <c r="D3441" s="7" t="s">
        <v>13</v>
      </c>
      <c r="E3441" s="7">
        <v>10</v>
      </c>
      <c r="F3441" s="7">
        <v>25</v>
      </c>
      <c r="G3441" s="7">
        <f t="shared" si="106"/>
        <v>15</v>
      </c>
      <c r="H3441" s="7">
        <v>11399.65</v>
      </c>
      <c r="I3441" s="7">
        <v>20450.330000000002</v>
      </c>
      <c r="J3441" s="7">
        <f t="shared" si="107"/>
        <v>9050.6800000000021</v>
      </c>
      <c r="K3441" s="7" t="s">
        <v>532</v>
      </c>
    </row>
    <row r="3442" spans="2:11">
      <c r="B3442" s="7" t="s">
        <v>3480</v>
      </c>
      <c r="C3442" s="8">
        <v>5062860004</v>
      </c>
      <c r="D3442" s="7" t="s">
        <v>13</v>
      </c>
      <c r="E3442" s="7">
        <v>3</v>
      </c>
      <c r="F3442" s="7">
        <v>4</v>
      </c>
      <c r="G3442" s="7">
        <f t="shared" si="106"/>
        <v>1</v>
      </c>
      <c r="H3442" s="7">
        <v>7300</v>
      </c>
      <c r="I3442" s="7">
        <v>2500</v>
      </c>
      <c r="J3442" s="7">
        <f t="shared" si="107"/>
        <v>-4800</v>
      </c>
      <c r="K3442" s="7" t="s">
        <v>532</v>
      </c>
    </row>
    <row r="3443" spans="2:11">
      <c r="B3443" s="7" t="s">
        <v>3481</v>
      </c>
      <c r="C3443" s="8">
        <v>5062940005</v>
      </c>
      <c r="D3443" s="7" t="s">
        <v>13</v>
      </c>
      <c r="E3443" s="7">
        <v>2</v>
      </c>
      <c r="F3443" s="7">
        <v>0</v>
      </c>
      <c r="G3443" s="7">
        <f t="shared" si="106"/>
        <v>-2</v>
      </c>
      <c r="H3443" s="7">
        <v>14200</v>
      </c>
      <c r="I3443" s="7">
        <v>0</v>
      </c>
      <c r="J3443" s="7">
        <f t="shared" si="107"/>
        <v>-14200</v>
      </c>
      <c r="K3443" s="7" t="s">
        <v>532</v>
      </c>
    </row>
    <row r="3444" spans="2:11">
      <c r="B3444" s="7" t="s">
        <v>3482</v>
      </c>
      <c r="C3444" s="8">
        <v>5063100002</v>
      </c>
      <c r="D3444" s="7" t="s">
        <v>13</v>
      </c>
      <c r="E3444" s="7">
        <v>3</v>
      </c>
      <c r="F3444" s="7">
        <v>10</v>
      </c>
      <c r="G3444" s="7">
        <f t="shared" si="106"/>
        <v>7</v>
      </c>
      <c r="H3444" s="7">
        <v>240</v>
      </c>
      <c r="I3444" s="7">
        <v>4853.45</v>
      </c>
      <c r="J3444" s="7">
        <f t="shared" si="107"/>
        <v>4613.45</v>
      </c>
      <c r="K3444" s="7" t="s">
        <v>532</v>
      </c>
    </row>
    <row r="3445" spans="2:11">
      <c r="B3445" s="7" t="s">
        <v>3483</v>
      </c>
      <c r="C3445" s="8">
        <v>5063110008</v>
      </c>
      <c r="D3445" s="7" t="s">
        <v>13</v>
      </c>
      <c r="E3445" s="7">
        <v>27</v>
      </c>
      <c r="F3445" s="7">
        <v>27</v>
      </c>
      <c r="G3445" s="7">
        <f t="shared" si="106"/>
        <v>0</v>
      </c>
      <c r="H3445" s="7">
        <v>610000</v>
      </c>
      <c r="I3445" s="7">
        <v>424500</v>
      </c>
      <c r="J3445" s="7">
        <f t="shared" si="107"/>
        <v>-185500</v>
      </c>
      <c r="K3445" s="7" t="s">
        <v>532</v>
      </c>
    </row>
    <row r="3446" spans="2:11">
      <c r="B3446" s="7" t="s">
        <v>3484</v>
      </c>
      <c r="C3446" s="8">
        <v>5063120004</v>
      </c>
      <c r="D3446" s="7" t="s">
        <v>13</v>
      </c>
      <c r="E3446" s="7">
        <v>23</v>
      </c>
      <c r="F3446" s="7">
        <v>28</v>
      </c>
      <c r="G3446" s="7">
        <f t="shared" si="106"/>
        <v>5</v>
      </c>
      <c r="H3446" s="7">
        <v>412000</v>
      </c>
      <c r="I3446" s="7">
        <v>385000</v>
      </c>
      <c r="J3446" s="7">
        <f t="shared" si="107"/>
        <v>-27000</v>
      </c>
      <c r="K3446" s="7" t="s">
        <v>532</v>
      </c>
    </row>
    <row r="3447" spans="2:11">
      <c r="B3447" s="7" t="s">
        <v>3485</v>
      </c>
      <c r="C3447" s="8">
        <v>5063140005</v>
      </c>
      <c r="D3447" s="7" t="s">
        <v>13</v>
      </c>
      <c r="E3447" s="7">
        <v>6</v>
      </c>
      <c r="F3447" s="7">
        <v>0</v>
      </c>
      <c r="G3447" s="7">
        <f t="shared" si="106"/>
        <v>-6</v>
      </c>
      <c r="H3447" s="7">
        <v>2700</v>
      </c>
      <c r="I3447" s="7">
        <v>0</v>
      </c>
      <c r="J3447" s="7">
        <f t="shared" si="107"/>
        <v>-2700</v>
      </c>
      <c r="K3447" s="7" t="s">
        <v>532</v>
      </c>
    </row>
    <row r="3448" spans="2:11">
      <c r="B3448" s="7" t="s">
        <v>3486</v>
      </c>
      <c r="C3448" s="8">
        <v>5063160006</v>
      </c>
      <c r="D3448" s="7" t="s">
        <v>13</v>
      </c>
      <c r="E3448" s="7">
        <v>26</v>
      </c>
      <c r="F3448" s="7">
        <v>0</v>
      </c>
      <c r="G3448" s="7">
        <f t="shared" si="106"/>
        <v>-26</v>
      </c>
      <c r="H3448" s="7">
        <v>26833.52</v>
      </c>
      <c r="I3448" s="7">
        <v>0</v>
      </c>
      <c r="J3448" s="7">
        <f t="shared" si="107"/>
        <v>-26833.52</v>
      </c>
      <c r="K3448" s="7" t="s">
        <v>3347</v>
      </c>
    </row>
    <row r="3449" spans="2:11">
      <c r="B3449" s="7" t="s">
        <v>3487</v>
      </c>
      <c r="C3449" s="8">
        <v>5063190003</v>
      </c>
      <c r="D3449" s="7" t="s">
        <v>13</v>
      </c>
      <c r="E3449" s="7">
        <v>48</v>
      </c>
      <c r="F3449" s="7">
        <v>17</v>
      </c>
      <c r="G3449" s="7">
        <f t="shared" si="106"/>
        <v>-31</v>
      </c>
      <c r="H3449" s="7">
        <v>71500</v>
      </c>
      <c r="I3449" s="7">
        <v>42276</v>
      </c>
      <c r="J3449" s="7">
        <f t="shared" si="107"/>
        <v>-29224</v>
      </c>
      <c r="K3449" s="7" t="s">
        <v>532</v>
      </c>
    </row>
    <row r="3450" spans="2:11">
      <c r="B3450" s="7" t="s">
        <v>3488</v>
      </c>
      <c r="C3450" s="8">
        <v>5063220005</v>
      </c>
      <c r="D3450" s="7" t="s">
        <v>13</v>
      </c>
      <c r="E3450" s="7">
        <v>2</v>
      </c>
      <c r="F3450" s="7">
        <v>0</v>
      </c>
      <c r="G3450" s="7">
        <f t="shared" si="106"/>
        <v>-2</v>
      </c>
      <c r="H3450" s="7">
        <v>0</v>
      </c>
      <c r="I3450" s="7">
        <v>0</v>
      </c>
      <c r="J3450" s="7">
        <f t="shared" si="107"/>
        <v>0</v>
      </c>
      <c r="K3450" s="7" t="s">
        <v>3347</v>
      </c>
    </row>
    <row r="3451" spans="2:11">
      <c r="B3451" s="7" t="s">
        <v>3489</v>
      </c>
      <c r="C3451" s="8">
        <v>5063540009</v>
      </c>
      <c r="D3451" s="7" t="s">
        <v>13</v>
      </c>
      <c r="E3451" s="7">
        <v>54</v>
      </c>
      <c r="F3451" s="7">
        <v>10</v>
      </c>
      <c r="G3451" s="7">
        <f t="shared" si="106"/>
        <v>-44</v>
      </c>
      <c r="H3451" s="7">
        <v>173043</v>
      </c>
      <c r="I3451" s="7">
        <v>60051</v>
      </c>
      <c r="J3451" s="7">
        <f t="shared" si="107"/>
        <v>-112992</v>
      </c>
      <c r="K3451" s="7" t="s">
        <v>532</v>
      </c>
    </row>
    <row r="3452" spans="2:11">
      <c r="B3452" s="7" t="s">
        <v>3490</v>
      </c>
      <c r="C3452" s="8">
        <v>5063600007</v>
      </c>
      <c r="D3452" s="7" t="s">
        <v>13</v>
      </c>
      <c r="E3452" s="7">
        <v>17</v>
      </c>
      <c r="F3452" s="7">
        <v>15</v>
      </c>
      <c r="G3452" s="7">
        <f t="shared" si="106"/>
        <v>-2</v>
      </c>
      <c r="H3452" s="7">
        <v>206344</v>
      </c>
      <c r="I3452" s="7">
        <v>97300</v>
      </c>
      <c r="J3452" s="7">
        <f t="shared" si="107"/>
        <v>-109044</v>
      </c>
      <c r="K3452" s="7" t="s">
        <v>532</v>
      </c>
    </row>
    <row r="3453" spans="2:11">
      <c r="B3453" s="7" t="s">
        <v>3491</v>
      </c>
      <c r="C3453" s="8">
        <v>5063610003</v>
      </c>
      <c r="D3453" s="7" t="s">
        <v>13</v>
      </c>
      <c r="E3453" s="7">
        <v>59</v>
      </c>
      <c r="F3453" s="7">
        <v>70</v>
      </c>
      <c r="G3453" s="7">
        <f t="shared" si="106"/>
        <v>11</v>
      </c>
      <c r="H3453" s="7">
        <v>350305</v>
      </c>
      <c r="I3453" s="7">
        <v>571756</v>
      </c>
      <c r="J3453" s="7">
        <f t="shared" si="107"/>
        <v>221451</v>
      </c>
      <c r="K3453" s="7" t="s">
        <v>532</v>
      </c>
    </row>
    <row r="3454" spans="2:11">
      <c r="B3454" s="7" t="s">
        <v>3492</v>
      </c>
      <c r="C3454" s="8">
        <v>5063800009</v>
      </c>
      <c r="D3454" s="7" t="s">
        <v>13</v>
      </c>
      <c r="E3454" s="7">
        <v>5</v>
      </c>
      <c r="F3454" s="7">
        <v>0</v>
      </c>
      <c r="G3454" s="7">
        <f t="shared" si="106"/>
        <v>-5</v>
      </c>
      <c r="H3454" s="7">
        <v>11500</v>
      </c>
      <c r="I3454" s="7">
        <v>0</v>
      </c>
      <c r="J3454" s="7">
        <f t="shared" si="107"/>
        <v>-11500</v>
      </c>
      <c r="K3454" s="7" t="s">
        <v>532</v>
      </c>
    </row>
    <row r="3455" spans="2:11">
      <c r="B3455" s="7" t="s">
        <v>3493</v>
      </c>
      <c r="C3455" s="8">
        <v>5064040002</v>
      </c>
      <c r="D3455" s="7" t="s">
        <v>13</v>
      </c>
      <c r="E3455" s="7">
        <v>41</v>
      </c>
      <c r="F3455" s="7">
        <v>23</v>
      </c>
      <c r="G3455" s="7">
        <f t="shared" si="106"/>
        <v>-18</v>
      </c>
      <c r="H3455" s="7">
        <v>265948</v>
      </c>
      <c r="I3455" s="7">
        <v>125800</v>
      </c>
      <c r="J3455" s="7">
        <f t="shared" si="107"/>
        <v>-140148</v>
      </c>
      <c r="K3455" s="7" t="s">
        <v>532</v>
      </c>
    </row>
    <row r="3456" spans="2:11">
      <c r="B3456" s="7" t="s">
        <v>3494</v>
      </c>
      <c r="C3456" s="8">
        <v>5064380008</v>
      </c>
      <c r="D3456" s="7" t="s">
        <v>13</v>
      </c>
      <c r="E3456" s="7">
        <v>9</v>
      </c>
      <c r="F3456" s="7">
        <v>14</v>
      </c>
      <c r="G3456" s="7">
        <f t="shared" si="106"/>
        <v>5</v>
      </c>
      <c r="H3456" s="7">
        <v>21797</v>
      </c>
      <c r="I3456" s="7">
        <v>19530</v>
      </c>
      <c r="J3456" s="7">
        <f t="shared" si="107"/>
        <v>-2267</v>
      </c>
      <c r="K3456" s="7" t="s">
        <v>532</v>
      </c>
    </row>
    <row r="3457" spans="2:11">
      <c r="B3457" s="7" t="s">
        <v>3495</v>
      </c>
      <c r="C3457" s="8">
        <v>5064560009</v>
      </c>
      <c r="D3457" s="7" t="s">
        <v>13</v>
      </c>
      <c r="E3457" s="7">
        <v>54</v>
      </c>
      <c r="F3457" s="7">
        <v>67</v>
      </c>
      <c r="G3457" s="7">
        <f t="shared" si="106"/>
        <v>13</v>
      </c>
      <c r="H3457" s="7">
        <v>821958</v>
      </c>
      <c r="I3457" s="7">
        <v>693853.65</v>
      </c>
      <c r="J3457" s="7">
        <f t="shared" si="107"/>
        <v>-128104.34999999998</v>
      </c>
      <c r="K3457" s="7" t="s">
        <v>532</v>
      </c>
    </row>
    <row r="3458" spans="2:11">
      <c r="B3458" s="7" t="s">
        <v>3496</v>
      </c>
      <c r="C3458" s="8">
        <v>5064980005</v>
      </c>
      <c r="D3458" s="7" t="s">
        <v>13</v>
      </c>
      <c r="E3458" s="7">
        <v>17</v>
      </c>
      <c r="F3458" s="7">
        <v>0</v>
      </c>
      <c r="G3458" s="7">
        <f t="shared" si="106"/>
        <v>-17</v>
      </c>
      <c r="H3458" s="7">
        <v>1194.75</v>
      </c>
      <c r="I3458" s="7">
        <v>0</v>
      </c>
      <c r="J3458" s="7">
        <f t="shared" si="107"/>
        <v>-1194.75</v>
      </c>
      <c r="K3458" s="7" t="s">
        <v>532</v>
      </c>
    </row>
    <row r="3459" spans="2:11">
      <c r="B3459" s="7" t="s">
        <v>3497</v>
      </c>
      <c r="C3459" s="8">
        <v>5065000008</v>
      </c>
      <c r="D3459" s="7" t="s">
        <v>13</v>
      </c>
      <c r="E3459" s="7">
        <v>5</v>
      </c>
      <c r="F3459" s="7">
        <v>0</v>
      </c>
      <c r="G3459" s="7">
        <f t="shared" ref="G3459:G3522" si="108">F3459-E3459</f>
        <v>-5</v>
      </c>
      <c r="H3459" s="7">
        <v>5656</v>
      </c>
      <c r="I3459" s="7">
        <v>0</v>
      </c>
      <c r="J3459" s="7">
        <f t="shared" ref="J3459:J3522" si="109">I3459-H3459</f>
        <v>-5656</v>
      </c>
      <c r="K3459" s="7" t="s">
        <v>532</v>
      </c>
    </row>
    <row r="3460" spans="2:11">
      <c r="B3460" s="7" t="s">
        <v>3498</v>
      </c>
      <c r="C3460" s="8">
        <v>5065020000</v>
      </c>
      <c r="D3460" s="7" t="s">
        <v>13</v>
      </c>
      <c r="E3460" s="7">
        <v>36</v>
      </c>
      <c r="F3460" s="7">
        <v>43</v>
      </c>
      <c r="G3460" s="7">
        <f t="shared" si="108"/>
        <v>7</v>
      </c>
      <c r="H3460" s="7">
        <v>175800</v>
      </c>
      <c r="I3460" s="7">
        <v>219300</v>
      </c>
      <c r="J3460" s="7">
        <f t="shared" si="109"/>
        <v>43500</v>
      </c>
      <c r="K3460" s="7" t="s">
        <v>532</v>
      </c>
    </row>
    <row r="3461" spans="2:11">
      <c r="B3461" s="7" t="s">
        <v>3499</v>
      </c>
      <c r="C3461" s="8">
        <v>5065170009</v>
      </c>
      <c r="D3461" s="7" t="s">
        <v>13</v>
      </c>
      <c r="E3461" s="7">
        <v>5</v>
      </c>
      <c r="F3461" s="7">
        <v>0</v>
      </c>
      <c r="G3461" s="7">
        <f t="shared" si="108"/>
        <v>-5</v>
      </c>
      <c r="H3461" s="7">
        <v>18900</v>
      </c>
      <c r="I3461" s="7">
        <v>0</v>
      </c>
      <c r="J3461" s="7">
        <f t="shared" si="109"/>
        <v>-18900</v>
      </c>
      <c r="K3461" s="7" t="s">
        <v>532</v>
      </c>
    </row>
    <row r="3462" spans="2:11">
      <c r="B3462" s="7" t="s">
        <v>3500</v>
      </c>
      <c r="C3462" s="8">
        <v>5065390003</v>
      </c>
      <c r="D3462" s="7" t="s">
        <v>13</v>
      </c>
      <c r="E3462" s="7">
        <v>10</v>
      </c>
      <c r="F3462" s="7">
        <v>3</v>
      </c>
      <c r="G3462" s="7">
        <f t="shared" si="108"/>
        <v>-7</v>
      </c>
      <c r="H3462" s="7">
        <v>47832</v>
      </c>
      <c r="I3462" s="7">
        <v>3000</v>
      </c>
      <c r="J3462" s="7">
        <f t="shared" si="109"/>
        <v>-44832</v>
      </c>
      <c r="K3462" s="7" t="s">
        <v>532</v>
      </c>
    </row>
    <row r="3463" spans="2:11">
      <c r="B3463" s="7" t="s">
        <v>3501</v>
      </c>
      <c r="C3463" s="8">
        <v>5065430000</v>
      </c>
      <c r="D3463" s="7" t="s">
        <v>13</v>
      </c>
      <c r="E3463" s="7">
        <v>1</v>
      </c>
      <c r="F3463" s="7">
        <v>0</v>
      </c>
      <c r="G3463" s="7">
        <f t="shared" si="108"/>
        <v>-1</v>
      </c>
      <c r="H3463" s="7">
        <v>1078.75</v>
      </c>
      <c r="I3463" s="7">
        <v>0</v>
      </c>
      <c r="J3463" s="7">
        <f t="shared" si="109"/>
        <v>-1078.75</v>
      </c>
      <c r="K3463" s="7" t="s">
        <v>532</v>
      </c>
    </row>
    <row r="3464" spans="2:11">
      <c r="B3464" s="7" t="s">
        <v>3502</v>
      </c>
      <c r="C3464" s="8">
        <v>5065530001</v>
      </c>
      <c r="D3464" s="7" t="s">
        <v>13</v>
      </c>
      <c r="E3464" s="7">
        <v>41</v>
      </c>
      <c r="F3464" s="7">
        <v>8</v>
      </c>
      <c r="G3464" s="7">
        <f t="shared" si="108"/>
        <v>-33</v>
      </c>
      <c r="H3464" s="7">
        <v>65620.58</v>
      </c>
      <c r="I3464" s="7">
        <v>860</v>
      </c>
      <c r="J3464" s="7">
        <f t="shared" si="109"/>
        <v>-64760.58</v>
      </c>
      <c r="K3464" s="7" t="s">
        <v>532</v>
      </c>
    </row>
    <row r="3465" spans="2:11">
      <c r="B3465" s="7" t="s">
        <v>3503</v>
      </c>
      <c r="C3465" s="8">
        <v>5066130019</v>
      </c>
      <c r="D3465" s="7" t="s">
        <v>13</v>
      </c>
      <c r="E3465" s="7">
        <v>3</v>
      </c>
      <c r="F3465" s="7">
        <v>8</v>
      </c>
      <c r="G3465" s="7">
        <f t="shared" si="108"/>
        <v>5</v>
      </c>
      <c r="H3465" s="7">
        <v>29756.63</v>
      </c>
      <c r="I3465" s="7">
        <v>3221.5</v>
      </c>
      <c r="J3465" s="7">
        <f t="shared" si="109"/>
        <v>-26535.13</v>
      </c>
      <c r="K3465" s="7" t="s">
        <v>532</v>
      </c>
    </row>
    <row r="3466" spans="2:11">
      <c r="B3466" s="7" t="s">
        <v>3504</v>
      </c>
      <c r="C3466" s="8">
        <v>5067190009</v>
      </c>
      <c r="D3466" s="7" t="s">
        <v>13</v>
      </c>
      <c r="E3466" s="7">
        <v>40</v>
      </c>
      <c r="F3466" s="7">
        <v>0</v>
      </c>
      <c r="G3466" s="7">
        <f t="shared" si="108"/>
        <v>-40</v>
      </c>
      <c r="H3466" s="7">
        <v>51968</v>
      </c>
      <c r="I3466" s="7">
        <v>0</v>
      </c>
      <c r="J3466" s="7">
        <f t="shared" si="109"/>
        <v>-51968</v>
      </c>
      <c r="K3466" s="7" t="s">
        <v>532</v>
      </c>
    </row>
    <row r="3467" spans="2:11">
      <c r="B3467" s="7" t="s">
        <v>3505</v>
      </c>
      <c r="C3467" s="8">
        <v>5067290000</v>
      </c>
      <c r="D3467" s="7" t="s">
        <v>13</v>
      </c>
      <c r="E3467" s="7">
        <v>2</v>
      </c>
      <c r="F3467" s="7">
        <v>0</v>
      </c>
      <c r="G3467" s="7">
        <f t="shared" si="108"/>
        <v>-2</v>
      </c>
      <c r="H3467" s="7">
        <v>10000</v>
      </c>
      <c r="I3467" s="7">
        <v>0</v>
      </c>
      <c r="J3467" s="7">
        <f t="shared" si="109"/>
        <v>-10000</v>
      </c>
      <c r="K3467" s="7" t="s">
        <v>532</v>
      </c>
    </row>
    <row r="3468" spans="2:11">
      <c r="B3468" s="7" t="s">
        <v>3506</v>
      </c>
      <c r="C3468" s="8">
        <v>5067300000</v>
      </c>
      <c r="D3468" s="7" t="s">
        <v>13</v>
      </c>
      <c r="E3468" s="7">
        <v>1</v>
      </c>
      <c r="F3468" s="7">
        <v>2</v>
      </c>
      <c r="G3468" s="7">
        <f t="shared" si="108"/>
        <v>1</v>
      </c>
      <c r="H3468" s="7">
        <v>2608.12</v>
      </c>
      <c r="I3468" s="7">
        <v>0</v>
      </c>
      <c r="J3468" s="7">
        <f t="shared" si="109"/>
        <v>-2608.12</v>
      </c>
      <c r="K3468" s="7" t="s">
        <v>532</v>
      </c>
    </row>
    <row r="3469" spans="2:11">
      <c r="B3469" s="7" t="s">
        <v>3507</v>
      </c>
      <c r="C3469" s="8">
        <v>5067410007</v>
      </c>
      <c r="D3469" s="7" t="s">
        <v>13</v>
      </c>
      <c r="E3469" s="7">
        <v>17</v>
      </c>
      <c r="F3469" s="7">
        <v>0</v>
      </c>
      <c r="G3469" s="7">
        <f t="shared" si="108"/>
        <v>-17</v>
      </c>
      <c r="H3469" s="7">
        <v>66200</v>
      </c>
      <c r="I3469" s="7">
        <v>0</v>
      </c>
      <c r="J3469" s="7">
        <f t="shared" si="109"/>
        <v>-66200</v>
      </c>
      <c r="K3469" s="7" t="s">
        <v>532</v>
      </c>
    </row>
    <row r="3470" spans="2:11">
      <c r="B3470" s="7" t="s">
        <v>3508</v>
      </c>
      <c r="C3470" s="8">
        <v>5067420003</v>
      </c>
      <c r="D3470" s="7" t="s">
        <v>13</v>
      </c>
      <c r="E3470" s="7">
        <v>2</v>
      </c>
      <c r="F3470" s="7">
        <v>0</v>
      </c>
      <c r="G3470" s="7">
        <f t="shared" si="108"/>
        <v>-2</v>
      </c>
      <c r="H3470" s="7">
        <v>200</v>
      </c>
      <c r="I3470" s="7">
        <v>0</v>
      </c>
      <c r="J3470" s="7">
        <f t="shared" si="109"/>
        <v>-200</v>
      </c>
      <c r="K3470" s="7" t="s">
        <v>532</v>
      </c>
    </row>
    <row r="3471" spans="2:11">
      <c r="B3471" s="7" t="s">
        <v>3509</v>
      </c>
      <c r="C3471" s="8">
        <v>5067440004</v>
      </c>
      <c r="D3471" s="7" t="s">
        <v>13</v>
      </c>
      <c r="E3471" s="7">
        <v>5</v>
      </c>
      <c r="F3471" s="7">
        <v>0</v>
      </c>
      <c r="G3471" s="7">
        <f t="shared" si="108"/>
        <v>-5</v>
      </c>
      <c r="H3471" s="7">
        <v>33500</v>
      </c>
      <c r="I3471" s="7">
        <v>0</v>
      </c>
      <c r="J3471" s="7">
        <f t="shared" si="109"/>
        <v>-33500</v>
      </c>
      <c r="K3471" s="7" t="s">
        <v>532</v>
      </c>
    </row>
    <row r="3472" spans="2:11">
      <c r="B3472" s="7" t="s">
        <v>3510</v>
      </c>
      <c r="C3472" s="8">
        <v>5067670002</v>
      </c>
      <c r="D3472" s="7" t="s">
        <v>13</v>
      </c>
      <c r="E3472" s="7">
        <v>51</v>
      </c>
      <c r="F3472" s="7">
        <v>24</v>
      </c>
      <c r="G3472" s="7">
        <f t="shared" si="108"/>
        <v>-27</v>
      </c>
      <c r="H3472" s="7">
        <v>65310</v>
      </c>
      <c r="I3472" s="7">
        <v>63873</v>
      </c>
      <c r="J3472" s="7">
        <f t="shared" si="109"/>
        <v>-1437</v>
      </c>
      <c r="K3472" s="7" t="s">
        <v>532</v>
      </c>
    </row>
    <row r="3473" spans="2:11">
      <c r="B3473" s="7" t="s">
        <v>3511</v>
      </c>
      <c r="C3473" s="8">
        <v>5068190008</v>
      </c>
      <c r="D3473" s="7" t="s">
        <v>13</v>
      </c>
      <c r="E3473" s="7">
        <v>2</v>
      </c>
      <c r="F3473" s="7">
        <v>0</v>
      </c>
      <c r="G3473" s="7">
        <f t="shared" si="108"/>
        <v>-2</v>
      </c>
      <c r="H3473" s="7">
        <v>200</v>
      </c>
      <c r="I3473" s="7">
        <v>0</v>
      </c>
      <c r="J3473" s="7">
        <f t="shared" si="109"/>
        <v>-200</v>
      </c>
      <c r="K3473" s="7" t="s">
        <v>532</v>
      </c>
    </row>
    <row r="3474" spans="2:11">
      <c r="B3474" s="7" t="s">
        <v>3512</v>
      </c>
      <c r="C3474" s="8">
        <v>5200550002</v>
      </c>
      <c r="D3474" s="7" t="s">
        <v>70</v>
      </c>
      <c r="E3474" s="7">
        <v>24</v>
      </c>
      <c r="F3474" s="7">
        <v>25</v>
      </c>
      <c r="G3474" s="7">
        <f t="shared" si="108"/>
        <v>1</v>
      </c>
      <c r="H3474" s="7">
        <v>132900</v>
      </c>
      <c r="I3474" s="7">
        <v>226200</v>
      </c>
      <c r="J3474" s="7">
        <f t="shared" si="109"/>
        <v>93300</v>
      </c>
      <c r="K3474" s="7" t="s">
        <v>71</v>
      </c>
    </row>
    <row r="3475" spans="2:11">
      <c r="B3475" s="7" t="s">
        <v>3513</v>
      </c>
      <c r="C3475" s="8">
        <v>5201250008</v>
      </c>
      <c r="D3475" s="7" t="s">
        <v>70</v>
      </c>
      <c r="E3475" s="7">
        <v>27</v>
      </c>
      <c r="F3475" s="7">
        <v>27</v>
      </c>
      <c r="G3475" s="7">
        <f t="shared" si="108"/>
        <v>0</v>
      </c>
      <c r="H3475" s="7">
        <v>181400</v>
      </c>
      <c r="I3475" s="7">
        <v>170900</v>
      </c>
      <c r="J3475" s="7">
        <f t="shared" si="109"/>
        <v>-10500</v>
      </c>
      <c r="K3475" s="7" t="s">
        <v>324</v>
      </c>
    </row>
    <row r="3476" spans="2:11">
      <c r="B3476" s="7" t="s">
        <v>3514</v>
      </c>
      <c r="C3476" s="8">
        <v>5201260004</v>
      </c>
      <c r="D3476" s="7" t="s">
        <v>70</v>
      </c>
      <c r="E3476" s="7">
        <v>24</v>
      </c>
      <c r="F3476" s="7">
        <v>13</v>
      </c>
      <c r="G3476" s="7">
        <f t="shared" si="108"/>
        <v>-11</v>
      </c>
      <c r="H3476" s="7">
        <v>246600</v>
      </c>
      <c r="I3476" s="7">
        <v>113700</v>
      </c>
      <c r="J3476" s="7">
        <f t="shared" si="109"/>
        <v>-132900</v>
      </c>
      <c r="K3476" s="7" t="s">
        <v>324</v>
      </c>
    </row>
    <row r="3477" spans="2:11">
      <c r="B3477" s="7" t="s">
        <v>3515</v>
      </c>
      <c r="C3477" s="8">
        <v>5201280005</v>
      </c>
      <c r="D3477" s="7" t="s">
        <v>70</v>
      </c>
      <c r="E3477" s="7">
        <v>13</v>
      </c>
      <c r="F3477" s="7">
        <v>15</v>
      </c>
      <c r="G3477" s="7">
        <f t="shared" si="108"/>
        <v>2</v>
      </c>
      <c r="H3477" s="7">
        <v>124200</v>
      </c>
      <c r="I3477" s="7">
        <v>118800</v>
      </c>
      <c r="J3477" s="7">
        <f t="shared" si="109"/>
        <v>-5400</v>
      </c>
      <c r="K3477" s="7" t="s">
        <v>71</v>
      </c>
    </row>
    <row r="3478" spans="2:11">
      <c r="B3478" s="7" t="s">
        <v>3516</v>
      </c>
      <c r="C3478" s="8">
        <v>5201320003</v>
      </c>
      <c r="D3478" s="7" t="s">
        <v>70</v>
      </c>
      <c r="E3478" s="7">
        <v>27</v>
      </c>
      <c r="F3478" s="7">
        <v>41</v>
      </c>
      <c r="G3478" s="7">
        <f t="shared" si="108"/>
        <v>14</v>
      </c>
      <c r="H3478" s="7">
        <v>177096</v>
      </c>
      <c r="I3478" s="7">
        <v>214400</v>
      </c>
      <c r="J3478" s="7">
        <f t="shared" si="109"/>
        <v>37304</v>
      </c>
      <c r="K3478" s="7" t="s">
        <v>324</v>
      </c>
    </row>
    <row r="3479" spans="2:11">
      <c r="B3479" s="7" t="s">
        <v>3517</v>
      </c>
      <c r="C3479" s="8">
        <v>5201330008</v>
      </c>
      <c r="D3479" s="7" t="s">
        <v>70</v>
      </c>
      <c r="E3479" s="7">
        <v>12</v>
      </c>
      <c r="F3479" s="7">
        <v>14</v>
      </c>
      <c r="G3479" s="7">
        <f t="shared" si="108"/>
        <v>2</v>
      </c>
      <c r="H3479" s="7">
        <v>141700</v>
      </c>
      <c r="I3479" s="7">
        <v>200500</v>
      </c>
      <c r="J3479" s="7">
        <f t="shared" si="109"/>
        <v>58800</v>
      </c>
      <c r="K3479" s="7" t="s">
        <v>3518</v>
      </c>
    </row>
    <row r="3480" spans="2:11">
      <c r="B3480" s="7" t="s">
        <v>3519</v>
      </c>
      <c r="C3480" s="8">
        <v>5201350009</v>
      </c>
      <c r="D3480" s="7" t="s">
        <v>70</v>
      </c>
      <c r="E3480" s="7">
        <v>11</v>
      </c>
      <c r="F3480" s="7">
        <v>19</v>
      </c>
      <c r="G3480" s="7">
        <f t="shared" si="108"/>
        <v>8</v>
      </c>
      <c r="H3480" s="7">
        <v>121100</v>
      </c>
      <c r="I3480" s="7">
        <v>136800</v>
      </c>
      <c r="J3480" s="7">
        <f t="shared" si="109"/>
        <v>15700</v>
      </c>
      <c r="K3480" s="7" t="s">
        <v>71</v>
      </c>
    </row>
    <row r="3481" spans="2:11">
      <c r="B3481" s="7" t="s">
        <v>3520</v>
      </c>
      <c r="C3481" s="8">
        <v>5201400002</v>
      </c>
      <c r="D3481" s="7" t="s">
        <v>70</v>
      </c>
      <c r="E3481" s="7">
        <v>7</v>
      </c>
      <c r="F3481" s="7">
        <v>13</v>
      </c>
      <c r="G3481" s="7">
        <f t="shared" si="108"/>
        <v>6</v>
      </c>
      <c r="H3481" s="7">
        <v>32300</v>
      </c>
      <c r="I3481" s="7">
        <v>138200</v>
      </c>
      <c r="J3481" s="7">
        <f t="shared" si="109"/>
        <v>105900</v>
      </c>
      <c r="K3481" s="7" t="s">
        <v>3518</v>
      </c>
    </row>
    <row r="3482" spans="2:11">
      <c r="B3482" s="7" t="s">
        <v>3521</v>
      </c>
      <c r="C3482" s="8">
        <v>5201450000</v>
      </c>
      <c r="D3482" s="7" t="s">
        <v>70</v>
      </c>
      <c r="E3482" s="7">
        <v>4</v>
      </c>
      <c r="F3482" s="7">
        <v>5</v>
      </c>
      <c r="G3482" s="7">
        <f t="shared" si="108"/>
        <v>1</v>
      </c>
      <c r="H3482" s="7">
        <v>38000</v>
      </c>
      <c r="I3482" s="7">
        <v>43500</v>
      </c>
      <c r="J3482" s="7">
        <f t="shared" si="109"/>
        <v>5500</v>
      </c>
      <c r="K3482" s="7" t="s">
        <v>3518</v>
      </c>
    </row>
    <row r="3483" spans="2:11">
      <c r="B3483" s="7" t="s">
        <v>3522</v>
      </c>
      <c r="C3483" s="8">
        <v>5201490003</v>
      </c>
      <c r="D3483" s="7" t="s">
        <v>70</v>
      </c>
      <c r="E3483" s="7">
        <v>22</v>
      </c>
      <c r="F3483" s="7">
        <v>12</v>
      </c>
      <c r="G3483" s="7">
        <f t="shared" si="108"/>
        <v>-10</v>
      </c>
      <c r="H3483" s="7">
        <v>222000</v>
      </c>
      <c r="I3483" s="7">
        <v>137000</v>
      </c>
      <c r="J3483" s="7">
        <f t="shared" si="109"/>
        <v>-85000</v>
      </c>
      <c r="K3483" s="7" t="s">
        <v>71</v>
      </c>
    </row>
    <row r="3484" spans="2:11">
      <c r="B3484" s="7" t="s">
        <v>3523</v>
      </c>
      <c r="C3484" s="8">
        <v>5201540006</v>
      </c>
      <c r="D3484" s="7" t="s">
        <v>70</v>
      </c>
      <c r="E3484" s="7">
        <v>38</v>
      </c>
      <c r="F3484" s="7">
        <v>43</v>
      </c>
      <c r="G3484" s="7">
        <f t="shared" si="108"/>
        <v>5</v>
      </c>
      <c r="H3484" s="7">
        <v>167736</v>
      </c>
      <c r="I3484" s="7">
        <v>120200</v>
      </c>
      <c r="J3484" s="7">
        <f t="shared" si="109"/>
        <v>-47536</v>
      </c>
      <c r="K3484" s="7" t="s">
        <v>324</v>
      </c>
    </row>
    <row r="3485" spans="2:11">
      <c r="B3485" s="7" t="s">
        <v>3524</v>
      </c>
      <c r="C3485" s="8">
        <v>5201600004</v>
      </c>
      <c r="D3485" s="7" t="s">
        <v>70</v>
      </c>
      <c r="E3485" s="7">
        <v>22</v>
      </c>
      <c r="F3485" s="7">
        <v>27</v>
      </c>
      <c r="G3485" s="7">
        <f t="shared" si="108"/>
        <v>5</v>
      </c>
      <c r="H3485" s="7">
        <v>93300</v>
      </c>
      <c r="I3485" s="7">
        <v>138500</v>
      </c>
      <c r="J3485" s="7">
        <f t="shared" si="109"/>
        <v>45200</v>
      </c>
      <c r="K3485" s="7" t="s">
        <v>71</v>
      </c>
    </row>
    <row r="3486" spans="2:11">
      <c r="B3486" s="7" t="s">
        <v>3525</v>
      </c>
      <c r="C3486" s="8">
        <v>5201610000</v>
      </c>
      <c r="D3486" s="7" t="s">
        <v>70</v>
      </c>
      <c r="E3486" s="7">
        <v>20</v>
      </c>
      <c r="F3486" s="7">
        <v>20</v>
      </c>
      <c r="G3486" s="7">
        <f t="shared" si="108"/>
        <v>0</v>
      </c>
      <c r="H3486" s="7">
        <v>136900</v>
      </c>
      <c r="I3486" s="7">
        <v>197000</v>
      </c>
      <c r="J3486" s="7">
        <f t="shared" si="109"/>
        <v>60100</v>
      </c>
      <c r="K3486" s="7" t="s">
        <v>71</v>
      </c>
    </row>
    <row r="3487" spans="2:11">
      <c r="B3487" s="7" t="s">
        <v>3526</v>
      </c>
      <c r="C3487" s="8">
        <v>5201700005</v>
      </c>
      <c r="D3487" s="7" t="s">
        <v>70</v>
      </c>
      <c r="E3487" s="7">
        <v>24</v>
      </c>
      <c r="F3487" s="7">
        <v>16</v>
      </c>
      <c r="G3487" s="7">
        <f t="shared" si="108"/>
        <v>-8</v>
      </c>
      <c r="H3487" s="7">
        <v>298200</v>
      </c>
      <c r="I3487" s="7">
        <v>177000</v>
      </c>
      <c r="J3487" s="7">
        <f t="shared" si="109"/>
        <v>-121200</v>
      </c>
      <c r="K3487" s="7" t="s">
        <v>324</v>
      </c>
    </row>
    <row r="3488" spans="2:11">
      <c r="B3488" s="7" t="s">
        <v>3527</v>
      </c>
      <c r="C3488" s="8">
        <v>5201710001</v>
      </c>
      <c r="D3488" s="7" t="s">
        <v>0</v>
      </c>
      <c r="E3488" s="7">
        <v>38</v>
      </c>
      <c r="F3488" s="7">
        <v>19</v>
      </c>
      <c r="G3488" s="7">
        <f t="shared" si="108"/>
        <v>-19</v>
      </c>
      <c r="H3488" s="7">
        <v>64300</v>
      </c>
      <c r="I3488" s="7">
        <v>21700</v>
      </c>
      <c r="J3488" s="7">
        <f t="shared" si="109"/>
        <v>-42600</v>
      </c>
      <c r="K3488" s="7" t="s">
        <v>39</v>
      </c>
    </row>
    <row r="3489" spans="2:11">
      <c r="B3489" s="7" t="s">
        <v>3528</v>
      </c>
      <c r="C3489" s="8">
        <v>5201720007</v>
      </c>
      <c r="D3489" s="7" t="s">
        <v>70</v>
      </c>
      <c r="E3489" s="7">
        <v>26</v>
      </c>
      <c r="F3489" s="7">
        <v>16</v>
      </c>
      <c r="G3489" s="7">
        <f t="shared" si="108"/>
        <v>-10</v>
      </c>
      <c r="H3489" s="7">
        <v>179300</v>
      </c>
      <c r="I3489" s="7">
        <v>186300</v>
      </c>
      <c r="J3489" s="7">
        <f t="shared" si="109"/>
        <v>7000</v>
      </c>
      <c r="K3489" s="7" t="s">
        <v>71</v>
      </c>
    </row>
    <row r="3490" spans="2:11">
      <c r="B3490" s="7" t="s">
        <v>3529</v>
      </c>
      <c r="C3490" s="8">
        <v>5201880001</v>
      </c>
      <c r="D3490" s="7" t="s">
        <v>70</v>
      </c>
      <c r="E3490" s="7">
        <v>76</v>
      </c>
      <c r="F3490" s="7">
        <v>67</v>
      </c>
      <c r="G3490" s="7">
        <f t="shared" si="108"/>
        <v>-9</v>
      </c>
      <c r="H3490" s="7">
        <v>152676</v>
      </c>
      <c r="I3490" s="7">
        <v>165113</v>
      </c>
      <c r="J3490" s="7">
        <f t="shared" si="109"/>
        <v>12437</v>
      </c>
      <c r="K3490" s="7" t="s">
        <v>324</v>
      </c>
    </row>
    <row r="3491" spans="2:11">
      <c r="B3491" s="7" t="s">
        <v>3530</v>
      </c>
      <c r="C3491" s="8">
        <v>5201950006</v>
      </c>
      <c r="D3491" s="7" t="s">
        <v>70</v>
      </c>
      <c r="E3491" s="7">
        <v>4</v>
      </c>
      <c r="F3491" s="7">
        <v>0</v>
      </c>
      <c r="G3491" s="7">
        <f t="shared" si="108"/>
        <v>-4</v>
      </c>
      <c r="H3491" s="7">
        <v>67900</v>
      </c>
      <c r="I3491" s="7">
        <v>0</v>
      </c>
      <c r="J3491" s="7">
        <f t="shared" si="109"/>
        <v>-67900</v>
      </c>
      <c r="K3491" s="7" t="s">
        <v>71</v>
      </c>
    </row>
    <row r="3492" spans="2:11">
      <c r="B3492" s="7" t="s">
        <v>3531</v>
      </c>
      <c r="C3492" s="8">
        <v>5202030003</v>
      </c>
      <c r="D3492" s="7" t="s">
        <v>70</v>
      </c>
      <c r="E3492" s="7">
        <v>28</v>
      </c>
      <c r="F3492" s="7">
        <v>28</v>
      </c>
      <c r="G3492" s="7">
        <f t="shared" si="108"/>
        <v>0</v>
      </c>
      <c r="H3492" s="7">
        <v>175100</v>
      </c>
      <c r="I3492" s="7">
        <v>163900</v>
      </c>
      <c r="J3492" s="7">
        <f t="shared" si="109"/>
        <v>-11200</v>
      </c>
      <c r="K3492" s="7" t="s">
        <v>71</v>
      </c>
    </row>
    <row r="3493" spans="2:11">
      <c r="B3493" s="7" t="s">
        <v>3532</v>
      </c>
      <c r="C3493" s="8">
        <v>5202040009</v>
      </c>
      <c r="D3493" s="7" t="s">
        <v>70</v>
      </c>
      <c r="E3493" s="7">
        <v>13</v>
      </c>
      <c r="F3493" s="7">
        <v>17</v>
      </c>
      <c r="G3493" s="7">
        <f t="shared" si="108"/>
        <v>4</v>
      </c>
      <c r="H3493" s="7">
        <v>49900</v>
      </c>
      <c r="I3493" s="7">
        <v>149200</v>
      </c>
      <c r="J3493" s="7">
        <f t="shared" si="109"/>
        <v>99300</v>
      </c>
      <c r="K3493" s="7" t="s">
        <v>3518</v>
      </c>
    </row>
    <row r="3494" spans="2:11">
      <c r="B3494" s="7" t="s">
        <v>3533</v>
      </c>
      <c r="C3494" s="8">
        <v>5202420003</v>
      </c>
      <c r="D3494" s="7" t="s">
        <v>17</v>
      </c>
      <c r="E3494" s="7">
        <v>59</v>
      </c>
      <c r="F3494" s="7">
        <v>26</v>
      </c>
      <c r="G3494" s="7">
        <f t="shared" si="108"/>
        <v>-33</v>
      </c>
      <c r="H3494" s="7">
        <v>218150</v>
      </c>
      <c r="I3494" s="7">
        <v>200800</v>
      </c>
      <c r="J3494" s="7">
        <f t="shared" si="109"/>
        <v>-17350</v>
      </c>
      <c r="K3494" s="7" t="s">
        <v>2793</v>
      </c>
    </row>
    <row r="3495" spans="2:11">
      <c r="B3495" s="7" t="s">
        <v>3534</v>
      </c>
      <c r="C3495" s="8">
        <v>5202570001</v>
      </c>
      <c r="D3495" s="7" t="s">
        <v>70</v>
      </c>
      <c r="E3495" s="7">
        <v>30</v>
      </c>
      <c r="F3495" s="7">
        <v>29</v>
      </c>
      <c r="G3495" s="7">
        <f t="shared" si="108"/>
        <v>-1</v>
      </c>
      <c r="H3495" s="7">
        <v>135400</v>
      </c>
      <c r="I3495" s="7">
        <v>148400</v>
      </c>
      <c r="J3495" s="7">
        <f t="shared" si="109"/>
        <v>13000</v>
      </c>
      <c r="K3495" s="7" t="s">
        <v>3518</v>
      </c>
    </row>
    <row r="3496" spans="2:11">
      <c r="B3496" s="7" t="s">
        <v>3535</v>
      </c>
      <c r="C3496" s="8">
        <v>5202910003</v>
      </c>
      <c r="D3496" s="7" t="s">
        <v>11</v>
      </c>
      <c r="E3496" s="7">
        <v>12</v>
      </c>
      <c r="F3496" s="7">
        <v>11</v>
      </c>
      <c r="G3496" s="7">
        <f t="shared" si="108"/>
        <v>-1</v>
      </c>
      <c r="H3496" s="7">
        <v>44300</v>
      </c>
      <c r="I3496" s="7">
        <v>40100</v>
      </c>
      <c r="J3496" s="7">
        <f t="shared" si="109"/>
        <v>-4200</v>
      </c>
      <c r="K3496" s="7" t="s">
        <v>773</v>
      </c>
    </row>
    <row r="3497" spans="2:11">
      <c r="B3497" s="7" t="s">
        <v>3536</v>
      </c>
      <c r="C3497" s="8">
        <v>5204960009</v>
      </c>
      <c r="D3497" s="7" t="s">
        <v>70</v>
      </c>
      <c r="E3497" s="7">
        <v>32</v>
      </c>
      <c r="F3497" s="7">
        <v>37</v>
      </c>
      <c r="G3497" s="7">
        <f t="shared" si="108"/>
        <v>5</v>
      </c>
      <c r="H3497" s="7">
        <v>362096</v>
      </c>
      <c r="I3497" s="7">
        <v>291000</v>
      </c>
      <c r="J3497" s="7">
        <f t="shared" si="109"/>
        <v>-71096</v>
      </c>
      <c r="K3497" s="7" t="s">
        <v>324</v>
      </c>
    </row>
    <row r="3498" spans="2:11">
      <c r="B3498" s="7" t="s">
        <v>3537</v>
      </c>
      <c r="C3498" s="8">
        <v>5205000003</v>
      </c>
      <c r="D3498" s="7" t="s">
        <v>70</v>
      </c>
      <c r="E3498" s="7">
        <v>29</v>
      </c>
      <c r="F3498" s="7">
        <v>34</v>
      </c>
      <c r="G3498" s="7">
        <f t="shared" si="108"/>
        <v>5</v>
      </c>
      <c r="H3498" s="7">
        <v>205600</v>
      </c>
      <c r="I3498" s="7">
        <v>263300</v>
      </c>
      <c r="J3498" s="7">
        <f t="shared" si="109"/>
        <v>57700</v>
      </c>
      <c r="K3498" s="7" t="s">
        <v>71</v>
      </c>
    </row>
    <row r="3499" spans="2:11">
      <c r="B3499" s="7" t="s">
        <v>3538</v>
      </c>
      <c r="C3499" s="8">
        <v>5205150003</v>
      </c>
      <c r="D3499" s="7" t="s">
        <v>70</v>
      </c>
      <c r="E3499" s="7">
        <v>18</v>
      </c>
      <c r="F3499" s="7">
        <v>21</v>
      </c>
      <c r="G3499" s="7">
        <f t="shared" si="108"/>
        <v>3</v>
      </c>
      <c r="H3499" s="7">
        <v>151200</v>
      </c>
      <c r="I3499" s="7">
        <v>221649</v>
      </c>
      <c r="J3499" s="7">
        <f t="shared" si="109"/>
        <v>70449</v>
      </c>
      <c r="K3499" s="7" t="s">
        <v>71</v>
      </c>
    </row>
    <row r="3500" spans="2:11">
      <c r="B3500" s="7" t="s">
        <v>3539</v>
      </c>
      <c r="C3500" s="8">
        <v>5206490008</v>
      </c>
      <c r="D3500" s="7" t="s">
        <v>70</v>
      </c>
      <c r="E3500" s="7">
        <v>37</v>
      </c>
      <c r="F3500" s="7">
        <v>35</v>
      </c>
      <c r="G3500" s="7">
        <f t="shared" si="108"/>
        <v>-2</v>
      </c>
      <c r="H3500" s="7">
        <v>180560</v>
      </c>
      <c r="I3500" s="7">
        <v>156160</v>
      </c>
      <c r="J3500" s="7">
        <f t="shared" si="109"/>
        <v>-24400</v>
      </c>
      <c r="K3500" s="7" t="s">
        <v>324</v>
      </c>
    </row>
    <row r="3501" spans="2:11">
      <c r="B3501" s="7" t="s">
        <v>3540</v>
      </c>
      <c r="C3501" s="8">
        <v>5206630006</v>
      </c>
      <c r="D3501" s="7" t="s">
        <v>70</v>
      </c>
      <c r="E3501" s="7">
        <v>72</v>
      </c>
      <c r="F3501" s="7">
        <v>79</v>
      </c>
      <c r="G3501" s="7">
        <f t="shared" si="108"/>
        <v>7</v>
      </c>
      <c r="H3501" s="7">
        <v>482233</v>
      </c>
      <c r="I3501" s="7">
        <v>865139.42</v>
      </c>
      <c r="J3501" s="7">
        <f t="shared" si="109"/>
        <v>382906.42000000004</v>
      </c>
      <c r="K3501" s="7" t="s">
        <v>324</v>
      </c>
    </row>
    <row r="3502" spans="2:11">
      <c r="B3502" s="7" t="s">
        <v>3541</v>
      </c>
      <c r="C3502" s="8">
        <v>5206860005</v>
      </c>
      <c r="D3502" s="7" t="s">
        <v>15</v>
      </c>
      <c r="E3502" s="7">
        <v>80</v>
      </c>
      <c r="F3502" s="7">
        <v>50</v>
      </c>
      <c r="G3502" s="7">
        <f t="shared" si="108"/>
        <v>-30</v>
      </c>
      <c r="H3502" s="7">
        <v>275447.53000000003</v>
      </c>
      <c r="I3502" s="7">
        <v>612926.46</v>
      </c>
      <c r="J3502" s="7">
        <f t="shared" si="109"/>
        <v>337478.92999999993</v>
      </c>
      <c r="K3502" s="7" t="s">
        <v>605</v>
      </c>
    </row>
    <row r="3503" spans="2:11">
      <c r="B3503" s="7" t="s">
        <v>3542</v>
      </c>
      <c r="C3503" s="8">
        <v>5207040004</v>
      </c>
      <c r="D3503" s="7" t="s">
        <v>70</v>
      </c>
      <c r="E3503" s="7">
        <v>4</v>
      </c>
      <c r="F3503" s="7">
        <v>10</v>
      </c>
      <c r="G3503" s="7">
        <f t="shared" si="108"/>
        <v>6</v>
      </c>
      <c r="H3503" s="7">
        <v>695</v>
      </c>
      <c r="I3503" s="7">
        <v>5175.38</v>
      </c>
      <c r="J3503" s="7">
        <f t="shared" si="109"/>
        <v>4480.38</v>
      </c>
      <c r="K3503" s="7" t="s">
        <v>324</v>
      </c>
    </row>
    <row r="3504" spans="2:11">
      <c r="B3504" s="7" t="s">
        <v>3543</v>
      </c>
      <c r="C3504" s="8">
        <v>5207050024</v>
      </c>
      <c r="D3504" s="7" t="s">
        <v>17</v>
      </c>
      <c r="E3504" s="7">
        <v>4</v>
      </c>
      <c r="F3504" s="7">
        <v>0</v>
      </c>
      <c r="G3504" s="7">
        <f t="shared" si="108"/>
        <v>-4</v>
      </c>
      <c r="H3504" s="7">
        <v>0</v>
      </c>
      <c r="I3504" s="7">
        <v>0</v>
      </c>
      <c r="J3504" s="7">
        <f t="shared" si="109"/>
        <v>0</v>
      </c>
      <c r="K3504" s="7" t="s">
        <v>2999</v>
      </c>
    </row>
    <row r="3505" spans="2:11">
      <c r="B3505" s="7" t="s">
        <v>3544</v>
      </c>
      <c r="C3505" s="8">
        <v>5207970001</v>
      </c>
      <c r="D3505" s="7" t="s">
        <v>70</v>
      </c>
      <c r="E3505" s="7">
        <v>29</v>
      </c>
      <c r="F3505" s="7">
        <v>54</v>
      </c>
      <c r="G3505" s="7">
        <f t="shared" si="108"/>
        <v>25</v>
      </c>
      <c r="H3505" s="7">
        <v>275800</v>
      </c>
      <c r="I3505" s="7">
        <v>330800</v>
      </c>
      <c r="J3505" s="7">
        <f t="shared" si="109"/>
        <v>55000</v>
      </c>
      <c r="K3505" s="7" t="s">
        <v>3518</v>
      </c>
    </row>
    <row r="3506" spans="2:11">
      <c r="B3506" s="7" t="s">
        <v>3545</v>
      </c>
      <c r="C3506" s="8">
        <v>5208880004</v>
      </c>
      <c r="D3506" s="7" t="s">
        <v>70</v>
      </c>
      <c r="E3506" s="7">
        <v>190</v>
      </c>
      <c r="F3506" s="7">
        <v>158</v>
      </c>
      <c r="G3506" s="7">
        <f t="shared" si="108"/>
        <v>-32</v>
      </c>
      <c r="H3506" s="7">
        <v>208783</v>
      </c>
      <c r="I3506" s="7">
        <v>232260</v>
      </c>
      <c r="J3506" s="7">
        <f t="shared" si="109"/>
        <v>23477</v>
      </c>
      <c r="K3506" s="7" t="s">
        <v>71</v>
      </c>
    </row>
    <row r="3507" spans="2:11">
      <c r="B3507" s="7" t="s">
        <v>3546</v>
      </c>
      <c r="C3507" s="8">
        <v>5209180006</v>
      </c>
      <c r="D3507" s="7" t="s">
        <v>70</v>
      </c>
      <c r="E3507" s="7">
        <v>25</v>
      </c>
      <c r="F3507" s="7">
        <v>25</v>
      </c>
      <c r="G3507" s="7">
        <f t="shared" si="108"/>
        <v>0</v>
      </c>
      <c r="H3507" s="7">
        <v>148300</v>
      </c>
      <c r="I3507" s="7">
        <v>339630</v>
      </c>
      <c r="J3507" s="7">
        <f t="shared" si="109"/>
        <v>191330</v>
      </c>
      <c r="K3507" s="7" t="s">
        <v>324</v>
      </c>
    </row>
    <row r="3508" spans="2:11">
      <c r="B3508" s="7" t="s">
        <v>3547</v>
      </c>
      <c r="C3508" s="8">
        <v>5209210008</v>
      </c>
      <c r="D3508" s="7" t="s">
        <v>70</v>
      </c>
      <c r="E3508" s="7">
        <v>10</v>
      </c>
      <c r="F3508" s="7">
        <v>0</v>
      </c>
      <c r="G3508" s="7">
        <f t="shared" si="108"/>
        <v>-10</v>
      </c>
      <c r="H3508" s="7">
        <v>90500</v>
      </c>
      <c r="I3508" s="7">
        <v>0</v>
      </c>
      <c r="J3508" s="7">
        <f t="shared" si="109"/>
        <v>-90500</v>
      </c>
      <c r="K3508" s="7" t="s">
        <v>71</v>
      </c>
    </row>
    <row r="3509" spans="2:11">
      <c r="B3509" s="7" t="s">
        <v>3548</v>
      </c>
      <c r="C3509" s="8">
        <v>5210240008</v>
      </c>
      <c r="D3509" s="7" t="s">
        <v>70</v>
      </c>
      <c r="E3509" s="7">
        <v>46</v>
      </c>
      <c r="F3509" s="7">
        <v>0</v>
      </c>
      <c r="G3509" s="7">
        <f t="shared" si="108"/>
        <v>-46</v>
      </c>
      <c r="H3509" s="7">
        <v>175000</v>
      </c>
      <c r="I3509" s="7">
        <v>0</v>
      </c>
      <c r="J3509" s="7">
        <f t="shared" si="109"/>
        <v>-175000</v>
      </c>
      <c r="K3509" s="7" t="s">
        <v>3518</v>
      </c>
    </row>
    <row r="3510" spans="2:11">
      <c r="B3510" s="7" t="s">
        <v>3549</v>
      </c>
      <c r="C3510" s="8">
        <v>5210930000</v>
      </c>
      <c r="D3510" s="7" t="s">
        <v>70</v>
      </c>
      <c r="E3510" s="7">
        <v>1</v>
      </c>
      <c r="F3510" s="7">
        <v>0</v>
      </c>
      <c r="G3510" s="7">
        <f t="shared" si="108"/>
        <v>-1</v>
      </c>
      <c r="H3510" s="7">
        <v>0</v>
      </c>
      <c r="I3510" s="7">
        <v>0</v>
      </c>
      <c r="J3510" s="7">
        <f t="shared" si="109"/>
        <v>0</v>
      </c>
      <c r="K3510" s="7" t="s">
        <v>324</v>
      </c>
    </row>
    <row r="3511" spans="2:11">
      <c r="B3511" s="7" t="s">
        <v>3550</v>
      </c>
      <c r="C3511" s="8">
        <v>5211050009</v>
      </c>
      <c r="D3511" s="7" t="s">
        <v>70</v>
      </c>
      <c r="E3511" s="7">
        <v>56</v>
      </c>
      <c r="F3511" s="7">
        <v>4</v>
      </c>
      <c r="G3511" s="7">
        <f t="shared" si="108"/>
        <v>-52</v>
      </c>
      <c r="H3511" s="7">
        <v>172465</v>
      </c>
      <c r="I3511" s="7">
        <v>24700</v>
      </c>
      <c r="J3511" s="7">
        <f t="shared" si="109"/>
        <v>-147765</v>
      </c>
      <c r="K3511" s="7" t="s">
        <v>71</v>
      </c>
    </row>
    <row r="3512" spans="2:11">
      <c r="B3512" s="7" t="s">
        <v>3551</v>
      </c>
      <c r="C3512" s="8">
        <v>5212160021</v>
      </c>
      <c r="D3512" s="7" t="s">
        <v>70</v>
      </c>
      <c r="E3512" s="7">
        <v>9</v>
      </c>
      <c r="F3512" s="7">
        <v>0</v>
      </c>
      <c r="G3512" s="7">
        <f t="shared" si="108"/>
        <v>-9</v>
      </c>
      <c r="H3512" s="7">
        <v>43084.800000000003</v>
      </c>
      <c r="I3512" s="7">
        <v>0</v>
      </c>
      <c r="J3512" s="7">
        <f t="shared" si="109"/>
        <v>-43084.800000000003</v>
      </c>
      <c r="K3512" s="7" t="s">
        <v>3518</v>
      </c>
    </row>
    <row r="3513" spans="2:11">
      <c r="B3513" s="7" t="s">
        <v>3552</v>
      </c>
      <c r="C3513" s="8">
        <v>5212450003</v>
      </c>
      <c r="D3513" s="7" t="s">
        <v>3553</v>
      </c>
      <c r="E3513" s="7">
        <v>7</v>
      </c>
      <c r="F3513" s="7">
        <v>5</v>
      </c>
      <c r="G3513" s="7">
        <f t="shared" si="108"/>
        <v>-2</v>
      </c>
      <c r="H3513" s="7">
        <v>26530</v>
      </c>
      <c r="I3513" s="7">
        <v>12900</v>
      </c>
      <c r="J3513" s="7">
        <f t="shared" si="109"/>
        <v>-13630</v>
      </c>
      <c r="K3513" s="7" t="s">
        <v>3518</v>
      </c>
    </row>
    <row r="3514" spans="2:11">
      <c r="B3514" s="7" t="s">
        <v>3554</v>
      </c>
      <c r="C3514" s="8">
        <v>5212550004</v>
      </c>
      <c r="D3514" s="7" t="s">
        <v>70</v>
      </c>
      <c r="E3514" s="7">
        <v>31</v>
      </c>
      <c r="F3514" s="7">
        <v>0</v>
      </c>
      <c r="G3514" s="7">
        <f t="shared" si="108"/>
        <v>-31</v>
      </c>
      <c r="H3514" s="7">
        <v>126900</v>
      </c>
      <c r="I3514" s="7">
        <v>0</v>
      </c>
      <c r="J3514" s="7">
        <f t="shared" si="109"/>
        <v>-126900</v>
      </c>
      <c r="K3514" s="7" t="s">
        <v>3518</v>
      </c>
    </row>
    <row r="3515" spans="2:11">
      <c r="B3515" s="7" t="s">
        <v>3555</v>
      </c>
      <c r="C3515" s="8">
        <v>5212700008</v>
      </c>
      <c r="D3515" s="7" t="s">
        <v>70</v>
      </c>
      <c r="E3515" s="7">
        <v>22</v>
      </c>
      <c r="F3515" s="7">
        <v>39</v>
      </c>
      <c r="G3515" s="7">
        <f t="shared" si="108"/>
        <v>17</v>
      </c>
      <c r="H3515" s="7">
        <v>141792</v>
      </c>
      <c r="I3515" s="7">
        <v>167100</v>
      </c>
      <c r="J3515" s="7">
        <f t="shared" si="109"/>
        <v>25308</v>
      </c>
      <c r="K3515" s="7" t="s">
        <v>324</v>
      </c>
    </row>
    <row r="3516" spans="2:11">
      <c r="B3516" s="7" t="s">
        <v>3556</v>
      </c>
      <c r="C3516" s="8">
        <v>5212990002</v>
      </c>
      <c r="D3516" s="7" t="s">
        <v>3553</v>
      </c>
      <c r="E3516" s="7">
        <v>17</v>
      </c>
      <c r="F3516" s="7">
        <v>13</v>
      </c>
      <c r="G3516" s="7">
        <f t="shared" si="108"/>
        <v>-4</v>
      </c>
      <c r="H3516" s="7">
        <v>34000</v>
      </c>
      <c r="I3516" s="7">
        <v>27092</v>
      </c>
      <c r="J3516" s="7">
        <f t="shared" si="109"/>
        <v>-6908</v>
      </c>
      <c r="K3516" s="7" t="s">
        <v>3557</v>
      </c>
    </row>
    <row r="3517" spans="2:11">
      <c r="B3517" s="7" t="s">
        <v>3558</v>
      </c>
      <c r="C3517" s="8">
        <v>5214740009</v>
      </c>
      <c r="D3517" s="7" t="s">
        <v>70</v>
      </c>
      <c r="E3517" s="7">
        <v>1</v>
      </c>
      <c r="F3517" s="7">
        <v>27</v>
      </c>
      <c r="G3517" s="7">
        <f t="shared" si="108"/>
        <v>26</v>
      </c>
      <c r="H3517" s="7">
        <v>1293</v>
      </c>
      <c r="I3517" s="7">
        <v>93613</v>
      </c>
      <c r="J3517" s="7">
        <f t="shared" si="109"/>
        <v>92320</v>
      </c>
      <c r="K3517" s="7" t="s">
        <v>71</v>
      </c>
    </row>
    <row r="3518" spans="2:11">
      <c r="B3518" s="7" t="s">
        <v>3559</v>
      </c>
      <c r="C3518" s="8">
        <v>5214780001</v>
      </c>
      <c r="D3518" s="7" t="s">
        <v>70</v>
      </c>
      <c r="E3518" s="7">
        <v>17</v>
      </c>
      <c r="F3518" s="7">
        <v>26</v>
      </c>
      <c r="G3518" s="7">
        <f t="shared" si="108"/>
        <v>9</v>
      </c>
      <c r="H3518" s="7">
        <v>98700</v>
      </c>
      <c r="I3518" s="7">
        <v>123800</v>
      </c>
      <c r="J3518" s="7">
        <f t="shared" si="109"/>
        <v>25100</v>
      </c>
      <c r="K3518" s="7" t="s">
        <v>3518</v>
      </c>
    </row>
    <row r="3519" spans="2:11">
      <c r="B3519" s="7" t="s">
        <v>3560</v>
      </c>
      <c r="C3519" s="8">
        <v>5215150007</v>
      </c>
      <c r="D3519" s="7" t="s">
        <v>70</v>
      </c>
      <c r="E3519" s="7">
        <v>94</v>
      </c>
      <c r="F3519" s="7">
        <v>65</v>
      </c>
      <c r="G3519" s="7">
        <f t="shared" si="108"/>
        <v>-29</v>
      </c>
      <c r="H3519" s="7">
        <v>213351</v>
      </c>
      <c r="I3519" s="7">
        <v>124615</v>
      </c>
      <c r="J3519" s="7">
        <f t="shared" si="109"/>
        <v>-88736</v>
      </c>
      <c r="K3519" s="7" t="s">
        <v>3518</v>
      </c>
    </row>
    <row r="3520" spans="2:11">
      <c r="B3520" s="7" t="s">
        <v>3561</v>
      </c>
      <c r="C3520" s="8">
        <v>5216330007</v>
      </c>
      <c r="D3520" s="7" t="s">
        <v>70</v>
      </c>
      <c r="E3520" s="7">
        <v>7</v>
      </c>
      <c r="F3520" s="7">
        <v>0</v>
      </c>
      <c r="G3520" s="7">
        <f t="shared" si="108"/>
        <v>-7</v>
      </c>
      <c r="H3520" s="7">
        <v>96261</v>
      </c>
      <c r="I3520" s="7">
        <v>0</v>
      </c>
      <c r="J3520" s="7">
        <f t="shared" si="109"/>
        <v>-96261</v>
      </c>
      <c r="K3520" s="7" t="s">
        <v>324</v>
      </c>
    </row>
    <row r="3521" spans="2:11">
      <c r="B3521" s="7" t="s">
        <v>3562</v>
      </c>
      <c r="C3521" s="8">
        <v>5216460005</v>
      </c>
      <c r="D3521" s="7" t="s">
        <v>70</v>
      </c>
      <c r="E3521" s="7">
        <v>30</v>
      </c>
      <c r="F3521" s="7">
        <v>32</v>
      </c>
      <c r="G3521" s="7">
        <f t="shared" si="108"/>
        <v>2</v>
      </c>
      <c r="H3521" s="7">
        <v>177378</v>
      </c>
      <c r="I3521" s="7">
        <v>206500</v>
      </c>
      <c r="J3521" s="7">
        <f t="shared" si="109"/>
        <v>29122</v>
      </c>
      <c r="K3521" s="7" t="s">
        <v>324</v>
      </c>
    </row>
    <row r="3522" spans="2:11">
      <c r="B3522" s="7" t="s">
        <v>3563</v>
      </c>
      <c r="C3522" s="8">
        <v>5216610009</v>
      </c>
      <c r="D3522" s="7" t="s">
        <v>70</v>
      </c>
      <c r="E3522" s="7">
        <v>4</v>
      </c>
      <c r="F3522" s="7">
        <v>0</v>
      </c>
      <c r="G3522" s="7">
        <f t="shared" si="108"/>
        <v>-4</v>
      </c>
      <c r="H3522" s="7">
        <v>19651</v>
      </c>
      <c r="I3522" s="7">
        <v>0</v>
      </c>
      <c r="J3522" s="7">
        <f t="shared" si="109"/>
        <v>-19651</v>
      </c>
      <c r="K3522" s="7" t="s">
        <v>3518</v>
      </c>
    </row>
    <row r="3523" spans="2:11">
      <c r="B3523" s="7" t="s">
        <v>3564</v>
      </c>
      <c r="C3523" s="8">
        <v>5216680008</v>
      </c>
      <c r="D3523" s="7" t="s">
        <v>70</v>
      </c>
      <c r="E3523" s="7">
        <v>7</v>
      </c>
      <c r="F3523" s="7">
        <v>0</v>
      </c>
      <c r="G3523" s="7">
        <f t="shared" ref="G3523:G3586" si="110">F3523-E3523</f>
        <v>-7</v>
      </c>
      <c r="H3523" s="7">
        <v>38000</v>
      </c>
      <c r="I3523" s="7">
        <v>0</v>
      </c>
      <c r="J3523" s="7">
        <f t="shared" ref="J3523:J3586" si="111">I3523-H3523</f>
        <v>-38000</v>
      </c>
      <c r="K3523" s="7" t="s">
        <v>71</v>
      </c>
    </row>
    <row r="3524" spans="2:11">
      <c r="B3524" s="7" t="s">
        <v>3565</v>
      </c>
      <c r="C3524" s="8">
        <v>5219840044</v>
      </c>
      <c r="D3524" s="7" t="s">
        <v>5</v>
      </c>
      <c r="E3524" s="7">
        <v>40</v>
      </c>
      <c r="F3524" s="7">
        <v>23</v>
      </c>
      <c r="G3524" s="7">
        <f t="shared" si="110"/>
        <v>-17</v>
      </c>
      <c r="H3524" s="7">
        <v>420000</v>
      </c>
      <c r="I3524" s="7">
        <v>283500</v>
      </c>
      <c r="J3524" s="7">
        <f t="shared" si="111"/>
        <v>-136500</v>
      </c>
      <c r="K3524" s="7" t="s">
        <v>2789</v>
      </c>
    </row>
    <row r="3525" spans="2:11">
      <c r="B3525" s="7" t="s">
        <v>3566</v>
      </c>
      <c r="C3525" s="8">
        <v>5219990005</v>
      </c>
      <c r="D3525" s="7" t="s">
        <v>70</v>
      </c>
      <c r="E3525" s="7">
        <v>9</v>
      </c>
      <c r="F3525" s="7">
        <v>20</v>
      </c>
      <c r="G3525" s="7">
        <f t="shared" si="110"/>
        <v>11</v>
      </c>
      <c r="H3525" s="7">
        <v>6809</v>
      </c>
      <c r="I3525" s="7">
        <v>7169</v>
      </c>
      <c r="J3525" s="7">
        <f t="shared" si="111"/>
        <v>360</v>
      </c>
      <c r="K3525" s="7" t="s">
        <v>324</v>
      </c>
    </row>
    <row r="3526" spans="2:11">
      <c r="B3526" s="7" t="s">
        <v>3567</v>
      </c>
      <c r="C3526" s="8">
        <v>5222580004</v>
      </c>
      <c r="D3526" s="7" t="s">
        <v>70</v>
      </c>
      <c r="E3526" s="7">
        <v>13</v>
      </c>
      <c r="F3526" s="7">
        <v>0</v>
      </c>
      <c r="G3526" s="7">
        <f t="shared" si="110"/>
        <v>-13</v>
      </c>
      <c r="H3526" s="7">
        <v>2494</v>
      </c>
      <c r="I3526" s="7">
        <v>0</v>
      </c>
      <c r="J3526" s="7">
        <f t="shared" si="111"/>
        <v>-2494</v>
      </c>
      <c r="K3526" s="7" t="s">
        <v>324</v>
      </c>
    </row>
    <row r="3527" spans="2:11">
      <c r="B3527" s="7" t="s">
        <v>3568</v>
      </c>
      <c r="C3527" s="8">
        <v>5223230002</v>
      </c>
      <c r="D3527" s="7" t="s">
        <v>70</v>
      </c>
      <c r="E3527" s="7">
        <v>7</v>
      </c>
      <c r="F3527" s="7">
        <v>5</v>
      </c>
      <c r="G3527" s="7">
        <f t="shared" si="110"/>
        <v>-2</v>
      </c>
      <c r="H3527" s="7">
        <v>10230</v>
      </c>
      <c r="I3527" s="7">
        <v>4388</v>
      </c>
      <c r="J3527" s="7">
        <f t="shared" si="111"/>
        <v>-5842</v>
      </c>
      <c r="K3527" s="7" t="s">
        <v>71</v>
      </c>
    </row>
    <row r="3528" spans="2:11">
      <c r="B3528" s="7" t="s">
        <v>3569</v>
      </c>
      <c r="C3528" s="8">
        <v>5223270004</v>
      </c>
      <c r="D3528" s="7" t="s">
        <v>70</v>
      </c>
      <c r="E3528" s="7">
        <v>30</v>
      </c>
      <c r="F3528" s="7">
        <v>20</v>
      </c>
      <c r="G3528" s="7">
        <f t="shared" si="110"/>
        <v>-10</v>
      </c>
      <c r="H3528" s="7">
        <v>223300</v>
      </c>
      <c r="I3528" s="7">
        <v>142500</v>
      </c>
      <c r="J3528" s="7">
        <f t="shared" si="111"/>
        <v>-80800</v>
      </c>
      <c r="K3528" s="7" t="s">
        <v>324</v>
      </c>
    </row>
    <row r="3529" spans="2:11">
      <c r="B3529" s="7" t="s">
        <v>3570</v>
      </c>
      <c r="C3529" s="8">
        <v>5223360000</v>
      </c>
      <c r="D3529" s="7" t="s">
        <v>70</v>
      </c>
      <c r="E3529" s="7">
        <v>51</v>
      </c>
      <c r="F3529" s="7">
        <v>45</v>
      </c>
      <c r="G3529" s="7">
        <f t="shared" si="110"/>
        <v>-6</v>
      </c>
      <c r="H3529" s="7">
        <v>175281</v>
      </c>
      <c r="I3529" s="7">
        <v>134971</v>
      </c>
      <c r="J3529" s="7">
        <f t="shared" si="111"/>
        <v>-40310</v>
      </c>
      <c r="K3529" s="7" t="s">
        <v>3518</v>
      </c>
    </row>
    <row r="3530" spans="2:11">
      <c r="B3530" s="7" t="s">
        <v>3571</v>
      </c>
      <c r="C3530" s="8">
        <v>5225300004</v>
      </c>
      <c r="D3530" s="7" t="s">
        <v>70</v>
      </c>
      <c r="E3530" s="7">
        <v>54</v>
      </c>
      <c r="F3530" s="7">
        <v>62</v>
      </c>
      <c r="G3530" s="7">
        <f t="shared" si="110"/>
        <v>8</v>
      </c>
      <c r="H3530" s="7">
        <v>279924</v>
      </c>
      <c r="I3530" s="7">
        <v>297366</v>
      </c>
      <c r="J3530" s="7">
        <f t="shared" si="111"/>
        <v>17442</v>
      </c>
      <c r="K3530" s="7" t="s">
        <v>324</v>
      </c>
    </row>
    <row r="3531" spans="2:11">
      <c r="B3531" s="7" t="s">
        <v>3572</v>
      </c>
      <c r="C3531" s="8">
        <v>5225410001</v>
      </c>
      <c r="D3531" s="7" t="s">
        <v>70</v>
      </c>
      <c r="E3531" s="7">
        <v>1</v>
      </c>
      <c r="F3531" s="7">
        <v>0</v>
      </c>
      <c r="G3531" s="7">
        <f t="shared" si="110"/>
        <v>-1</v>
      </c>
      <c r="H3531" s="7">
        <v>1338.63</v>
      </c>
      <c r="I3531" s="7">
        <v>0</v>
      </c>
      <c r="J3531" s="7">
        <f t="shared" si="111"/>
        <v>-1338.63</v>
      </c>
      <c r="K3531" s="7" t="s">
        <v>324</v>
      </c>
    </row>
    <row r="3532" spans="2:11">
      <c r="B3532" s="7" t="s">
        <v>3573</v>
      </c>
      <c r="C3532" s="8">
        <v>5225830006</v>
      </c>
      <c r="D3532" s="7" t="s">
        <v>70</v>
      </c>
      <c r="E3532" s="7">
        <v>38</v>
      </c>
      <c r="F3532" s="7">
        <v>20</v>
      </c>
      <c r="G3532" s="7">
        <f t="shared" si="110"/>
        <v>-18</v>
      </c>
      <c r="H3532" s="7">
        <v>76477</v>
      </c>
      <c r="I3532" s="7">
        <v>16416</v>
      </c>
      <c r="J3532" s="7">
        <f t="shared" si="111"/>
        <v>-60061</v>
      </c>
      <c r="K3532" s="7" t="s">
        <v>324</v>
      </c>
    </row>
    <row r="3533" spans="2:11">
      <c r="B3533" s="7" t="s">
        <v>3574</v>
      </c>
      <c r="C3533" s="8">
        <v>5227060002</v>
      </c>
      <c r="D3533" s="7" t="s">
        <v>70</v>
      </c>
      <c r="E3533" s="7">
        <v>66</v>
      </c>
      <c r="F3533" s="7">
        <v>64</v>
      </c>
      <c r="G3533" s="7">
        <f t="shared" si="110"/>
        <v>-2</v>
      </c>
      <c r="H3533" s="7">
        <v>267379.26</v>
      </c>
      <c r="I3533" s="7">
        <v>198035</v>
      </c>
      <c r="J3533" s="7">
        <f t="shared" si="111"/>
        <v>-69344.260000000009</v>
      </c>
      <c r="K3533" s="7" t="s">
        <v>324</v>
      </c>
    </row>
    <row r="3534" spans="2:11">
      <c r="B3534" s="7" t="s">
        <v>3575</v>
      </c>
      <c r="C3534" s="8">
        <v>5227280006</v>
      </c>
      <c r="D3534" s="7" t="s">
        <v>70</v>
      </c>
      <c r="E3534" s="7">
        <v>29</v>
      </c>
      <c r="F3534" s="7">
        <v>24</v>
      </c>
      <c r="G3534" s="7">
        <f t="shared" si="110"/>
        <v>-5</v>
      </c>
      <c r="H3534" s="7">
        <v>130847</v>
      </c>
      <c r="I3534" s="7">
        <v>121000</v>
      </c>
      <c r="J3534" s="7">
        <f t="shared" si="111"/>
        <v>-9847</v>
      </c>
      <c r="K3534" s="7" t="s">
        <v>3518</v>
      </c>
    </row>
    <row r="3535" spans="2:11">
      <c r="B3535" s="7" t="s">
        <v>3576</v>
      </c>
      <c r="C3535" s="8">
        <v>5227820009</v>
      </c>
      <c r="D3535" s="7" t="s">
        <v>70</v>
      </c>
      <c r="E3535" s="7">
        <v>27</v>
      </c>
      <c r="F3535" s="7">
        <v>31</v>
      </c>
      <c r="G3535" s="7">
        <f t="shared" si="110"/>
        <v>4</v>
      </c>
      <c r="H3535" s="7">
        <v>172400</v>
      </c>
      <c r="I3535" s="7">
        <v>126764</v>
      </c>
      <c r="J3535" s="7">
        <f t="shared" si="111"/>
        <v>-45636</v>
      </c>
      <c r="K3535" s="7" t="s">
        <v>324</v>
      </c>
    </row>
    <row r="3536" spans="2:11">
      <c r="B3536" s="7" t="s">
        <v>3577</v>
      </c>
      <c r="C3536" s="8">
        <v>5228050005</v>
      </c>
      <c r="D3536" s="7" t="s">
        <v>70</v>
      </c>
      <c r="E3536" s="7">
        <v>6</v>
      </c>
      <c r="F3536" s="7">
        <v>0</v>
      </c>
      <c r="G3536" s="7">
        <f t="shared" si="110"/>
        <v>-6</v>
      </c>
      <c r="H3536" s="7">
        <v>0</v>
      </c>
      <c r="I3536" s="7">
        <v>0</v>
      </c>
      <c r="J3536" s="7">
        <f t="shared" si="111"/>
        <v>0</v>
      </c>
      <c r="K3536" s="7" t="s">
        <v>324</v>
      </c>
    </row>
    <row r="3537" spans="2:11">
      <c r="B3537" s="7" t="s">
        <v>3578</v>
      </c>
      <c r="C3537" s="8">
        <v>5228650002</v>
      </c>
      <c r="D3537" s="7" t="s">
        <v>70</v>
      </c>
      <c r="E3537" s="7">
        <v>32</v>
      </c>
      <c r="F3537" s="7">
        <v>23</v>
      </c>
      <c r="G3537" s="7">
        <f t="shared" si="110"/>
        <v>-9</v>
      </c>
      <c r="H3537" s="7">
        <v>239751</v>
      </c>
      <c r="I3537" s="7">
        <v>103753</v>
      </c>
      <c r="J3537" s="7">
        <f t="shared" si="111"/>
        <v>-135998</v>
      </c>
      <c r="K3537" s="7" t="s">
        <v>324</v>
      </c>
    </row>
    <row r="3538" spans="2:11">
      <c r="B3538" s="7" t="s">
        <v>3579</v>
      </c>
      <c r="C3538" s="8">
        <v>5229070005</v>
      </c>
      <c r="D3538" s="7" t="s">
        <v>70</v>
      </c>
      <c r="E3538" s="7">
        <v>31</v>
      </c>
      <c r="F3538" s="7">
        <v>0</v>
      </c>
      <c r="G3538" s="7">
        <f t="shared" si="110"/>
        <v>-31</v>
      </c>
      <c r="H3538" s="7">
        <v>206400</v>
      </c>
      <c r="I3538" s="7">
        <v>0</v>
      </c>
      <c r="J3538" s="7">
        <f t="shared" si="111"/>
        <v>-206400</v>
      </c>
      <c r="K3538" s="7" t="s">
        <v>3518</v>
      </c>
    </row>
    <row r="3539" spans="2:11">
      <c r="B3539" s="7" t="s">
        <v>3580</v>
      </c>
      <c r="C3539" s="8">
        <v>5229730001</v>
      </c>
      <c r="D3539" s="7" t="s">
        <v>5</v>
      </c>
      <c r="E3539" s="7">
        <v>30</v>
      </c>
      <c r="F3539" s="7">
        <v>0</v>
      </c>
      <c r="G3539" s="7">
        <f t="shared" si="110"/>
        <v>-30</v>
      </c>
      <c r="H3539" s="7">
        <v>47900</v>
      </c>
      <c r="I3539" s="7">
        <v>0</v>
      </c>
      <c r="J3539" s="7">
        <f t="shared" si="111"/>
        <v>-47900</v>
      </c>
      <c r="K3539" s="7" t="s">
        <v>71</v>
      </c>
    </row>
    <row r="3540" spans="2:11">
      <c r="B3540" s="7" t="s">
        <v>3581</v>
      </c>
      <c r="C3540" s="8">
        <v>5229810001</v>
      </c>
      <c r="D3540" s="7" t="s">
        <v>70</v>
      </c>
      <c r="E3540" s="7">
        <v>77</v>
      </c>
      <c r="F3540" s="7">
        <v>0</v>
      </c>
      <c r="G3540" s="7">
        <f t="shared" si="110"/>
        <v>-77</v>
      </c>
      <c r="H3540" s="7">
        <v>172230</v>
      </c>
      <c r="I3540" s="7">
        <v>0</v>
      </c>
      <c r="J3540" s="7">
        <f t="shared" si="111"/>
        <v>-172230</v>
      </c>
      <c r="K3540" s="7" t="s">
        <v>324</v>
      </c>
    </row>
    <row r="3541" spans="2:11">
      <c r="B3541" s="7" t="s">
        <v>3582</v>
      </c>
      <c r="C3541" s="8">
        <v>5230620008</v>
      </c>
      <c r="D3541" s="7" t="s">
        <v>70</v>
      </c>
      <c r="E3541" s="7">
        <v>7</v>
      </c>
      <c r="F3541" s="7">
        <v>8</v>
      </c>
      <c r="G3541" s="7">
        <f t="shared" si="110"/>
        <v>1</v>
      </c>
      <c r="H3541" s="7">
        <v>62800</v>
      </c>
      <c r="I3541" s="7">
        <v>66500</v>
      </c>
      <c r="J3541" s="7">
        <f t="shared" si="111"/>
        <v>3700</v>
      </c>
      <c r="K3541" s="7" t="s">
        <v>324</v>
      </c>
    </row>
    <row r="3542" spans="2:11">
      <c r="B3542" s="7" t="s">
        <v>3583</v>
      </c>
      <c r="C3542" s="8">
        <v>5230830005</v>
      </c>
      <c r="D3542" s="7" t="s">
        <v>70</v>
      </c>
      <c r="E3542" s="7">
        <v>6</v>
      </c>
      <c r="F3542" s="7">
        <v>0</v>
      </c>
      <c r="G3542" s="7">
        <f t="shared" si="110"/>
        <v>-6</v>
      </c>
      <c r="H3542" s="7">
        <v>43150</v>
      </c>
      <c r="I3542" s="7">
        <v>0</v>
      </c>
      <c r="J3542" s="7">
        <f t="shared" si="111"/>
        <v>-43150</v>
      </c>
      <c r="K3542" s="7" t="s">
        <v>71</v>
      </c>
    </row>
    <row r="3543" spans="2:11">
      <c r="B3543" s="7" t="s">
        <v>3584</v>
      </c>
      <c r="C3543" s="8">
        <v>5230950008</v>
      </c>
      <c r="D3543" s="7" t="s">
        <v>70</v>
      </c>
      <c r="E3543" s="7">
        <v>1</v>
      </c>
      <c r="F3543" s="7">
        <v>0</v>
      </c>
      <c r="G3543" s="7">
        <f t="shared" si="110"/>
        <v>-1</v>
      </c>
      <c r="H3543" s="7">
        <v>0</v>
      </c>
      <c r="I3543" s="7">
        <v>0</v>
      </c>
      <c r="J3543" s="7">
        <f t="shared" si="111"/>
        <v>0</v>
      </c>
      <c r="K3543" s="7" t="s">
        <v>3518</v>
      </c>
    </row>
    <row r="3544" spans="2:11">
      <c r="B3544" s="7" t="s">
        <v>3585</v>
      </c>
      <c r="C3544" s="8">
        <v>5230970009</v>
      </c>
      <c r="D3544" s="7" t="s">
        <v>70</v>
      </c>
      <c r="E3544" s="7">
        <v>22</v>
      </c>
      <c r="F3544" s="7">
        <v>28</v>
      </c>
      <c r="G3544" s="7">
        <f t="shared" si="110"/>
        <v>6</v>
      </c>
      <c r="H3544" s="7">
        <v>162800</v>
      </c>
      <c r="I3544" s="7">
        <v>226200</v>
      </c>
      <c r="J3544" s="7">
        <f t="shared" si="111"/>
        <v>63400</v>
      </c>
      <c r="K3544" s="7" t="s">
        <v>3518</v>
      </c>
    </row>
    <row r="3545" spans="2:11">
      <c r="B3545" s="7" t="s">
        <v>3586</v>
      </c>
      <c r="C3545" s="8">
        <v>5230990001</v>
      </c>
      <c r="D3545" s="7" t="s">
        <v>70</v>
      </c>
      <c r="E3545" s="7">
        <v>15</v>
      </c>
      <c r="F3545" s="7">
        <v>17</v>
      </c>
      <c r="G3545" s="7">
        <f t="shared" si="110"/>
        <v>2</v>
      </c>
      <c r="H3545" s="7">
        <v>178300</v>
      </c>
      <c r="I3545" s="7">
        <v>163600</v>
      </c>
      <c r="J3545" s="7">
        <f t="shared" si="111"/>
        <v>-14700</v>
      </c>
      <c r="K3545" s="7" t="s">
        <v>324</v>
      </c>
    </row>
    <row r="3546" spans="2:11">
      <c r="B3546" s="7" t="s">
        <v>3587</v>
      </c>
      <c r="C3546" s="8">
        <v>5231710002</v>
      </c>
      <c r="D3546" s="7" t="s">
        <v>70</v>
      </c>
      <c r="E3546" s="7">
        <v>3</v>
      </c>
      <c r="F3546" s="7">
        <v>0</v>
      </c>
      <c r="G3546" s="7">
        <f t="shared" si="110"/>
        <v>-3</v>
      </c>
      <c r="H3546" s="7">
        <v>335</v>
      </c>
      <c r="I3546" s="7">
        <v>0</v>
      </c>
      <c r="J3546" s="7">
        <f t="shared" si="111"/>
        <v>-335</v>
      </c>
      <c r="K3546" s="7" t="s">
        <v>324</v>
      </c>
    </row>
    <row r="3547" spans="2:11">
      <c r="B3547" s="7" t="s">
        <v>3588</v>
      </c>
      <c r="C3547" s="8">
        <v>5232050005</v>
      </c>
      <c r="D3547" s="7" t="s">
        <v>70</v>
      </c>
      <c r="E3547" s="7">
        <v>43</v>
      </c>
      <c r="F3547" s="7">
        <v>39</v>
      </c>
      <c r="G3547" s="7">
        <f t="shared" si="110"/>
        <v>-4</v>
      </c>
      <c r="H3547" s="7">
        <v>158414</v>
      </c>
      <c r="I3547" s="7">
        <v>79975</v>
      </c>
      <c r="J3547" s="7">
        <f t="shared" si="111"/>
        <v>-78439</v>
      </c>
      <c r="K3547" s="7" t="s">
        <v>71</v>
      </c>
    </row>
    <row r="3548" spans="2:11">
      <c r="B3548" s="7" t="s">
        <v>3589</v>
      </c>
      <c r="C3548" s="8">
        <v>5232230007</v>
      </c>
      <c r="D3548" s="7" t="s">
        <v>70</v>
      </c>
      <c r="E3548" s="7">
        <v>63</v>
      </c>
      <c r="F3548" s="7">
        <v>57</v>
      </c>
      <c r="G3548" s="7">
        <f t="shared" si="110"/>
        <v>-6</v>
      </c>
      <c r="H3548" s="7">
        <v>108600</v>
      </c>
      <c r="I3548" s="7">
        <v>115500</v>
      </c>
      <c r="J3548" s="7">
        <f t="shared" si="111"/>
        <v>6900</v>
      </c>
      <c r="K3548" s="7" t="s">
        <v>3518</v>
      </c>
    </row>
    <row r="3549" spans="2:11">
      <c r="B3549" s="7" t="s">
        <v>3590</v>
      </c>
      <c r="C3549" s="8">
        <v>5232250011</v>
      </c>
      <c r="D3549" s="7" t="s">
        <v>70</v>
      </c>
      <c r="E3549" s="7">
        <v>81</v>
      </c>
      <c r="F3549" s="7">
        <v>0</v>
      </c>
      <c r="G3549" s="7">
        <f t="shared" si="110"/>
        <v>-81</v>
      </c>
      <c r="H3549" s="7">
        <v>129864</v>
      </c>
      <c r="I3549" s="7">
        <v>0</v>
      </c>
      <c r="J3549" s="7">
        <f t="shared" si="111"/>
        <v>-129864</v>
      </c>
      <c r="K3549" s="7" t="s">
        <v>71</v>
      </c>
    </row>
    <row r="3550" spans="2:11">
      <c r="B3550" s="7" t="s">
        <v>3591</v>
      </c>
      <c r="C3550" s="8">
        <v>5232270009</v>
      </c>
      <c r="D3550" s="7" t="s">
        <v>70</v>
      </c>
      <c r="E3550" s="7">
        <v>25</v>
      </c>
      <c r="F3550" s="7">
        <v>24</v>
      </c>
      <c r="G3550" s="7">
        <f t="shared" si="110"/>
        <v>-1</v>
      </c>
      <c r="H3550" s="7">
        <v>192200</v>
      </c>
      <c r="I3550" s="7">
        <v>227900</v>
      </c>
      <c r="J3550" s="7">
        <f t="shared" si="111"/>
        <v>35700</v>
      </c>
      <c r="K3550" s="7" t="s">
        <v>71</v>
      </c>
    </row>
    <row r="3551" spans="2:11">
      <c r="B3551" s="7" t="s">
        <v>3592</v>
      </c>
      <c r="C3551" s="8">
        <v>5232680009</v>
      </c>
      <c r="D3551" s="7" t="s">
        <v>70</v>
      </c>
      <c r="E3551" s="7">
        <v>45</v>
      </c>
      <c r="F3551" s="7">
        <v>0</v>
      </c>
      <c r="G3551" s="7">
        <f t="shared" si="110"/>
        <v>-45</v>
      </c>
      <c r="H3551" s="7">
        <v>57598</v>
      </c>
      <c r="I3551" s="7">
        <v>0</v>
      </c>
      <c r="J3551" s="7">
        <f t="shared" si="111"/>
        <v>-57598</v>
      </c>
      <c r="K3551" s="7" t="s">
        <v>324</v>
      </c>
    </row>
    <row r="3552" spans="2:11">
      <c r="B3552" s="7" t="s">
        <v>3593</v>
      </c>
      <c r="C3552" s="8">
        <v>5232760009</v>
      </c>
      <c r="D3552" s="7" t="s">
        <v>70</v>
      </c>
      <c r="E3552" s="7">
        <v>24</v>
      </c>
      <c r="F3552" s="7">
        <v>48</v>
      </c>
      <c r="G3552" s="7">
        <f t="shared" si="110"/>
        <v>24</v>
      </c>
      <c r="H3552" s="7">
        <v>100054</v>
      </c>
      <c r="I3552" s="7">
        <v>239024</v>
      </c>
      <c r="J3552" s="7">
        <f t="shared" si="111"/>
        <v>138970</v>
      </c>
      <c r="K3552" s="7" t="s">
        <v>3518</v>
      </c>
    </row>
    <row r="3553" spans="2:11">
      <c r="B3553" s="7" t="s">
        <v>3594</v>
      </c>
      <c r="C3553" s="8">
        <v>5232810002</v>
      </c>
      <c r="D3553" s="7" t="s">
        <v>20</v>
      </c>
      <c r="E3553" s="7">
        <v>17</v>
      </c>
      <c r="F3553" s="7">
        <v>0</v>
      </c>
      <c r="G3553" s="7">
        <f t="shared" si="110"/>
        <v>-17</v>
      </c>
      <c r="H3553" s="7">
        <v>19354</v>
      </c>
      <c r="I3553" s="7">
        <v>0</v>
      </c>
      <c r="J3553" s="7">
        <f t="shared" si="111"/>
        <v>-19354</v>
      </c>
      <c r="K3553" s="7" t="s">
        <v>61</v>
      </c>
    </row>
    <row r="3554" spans="2:11">
      <c r="B3554" s="7" t="s">
        <v>3595</v>
      </c>
      <c r="C3554" s="8">
        <v>5233350008</v>
      </c>
      <c r="D3554" s="7" t="s">
        <v>70</v>
      </c>
      <c r="E3554" s="7">
        <v>23</v>
      </c>
      <c r="F3554" s="7">
        <v>21</v>
      </c>
      <c r="G3554" s="7">
        <f t="shared" si="110"/>
        <v>-2</v>
      </c>
      <c r="H3554" s="7">
        <v>262836</v>
      </c>
      <c r="I3554" s="7">
        <v>235851</v>
      </c>
      <c r="J3554" s="7">
        <f t="shared" si="111"/>
        <v>-26985</v>
      </c>
      <c r="K3554" s="7" t="s">
        <v>3518</v>
      </c>
    </row>
    <row r="3555" spans="2:11">
      <c r="B3555" s="7" t="s">
        <v>3596</v>
      </c>
      <c r="C3555" s="8">
        <v>5233820007</v>
      </c>
      <c r="D3555" s="7" t="s">
        <v>70</v>
      </c>
      <c r="E3555" s="7">
        <v>1</v>
      </c>
      <c r="F3555" s="7">
        <v>0</v>
      </c>
      <c r="G3555" s="7">
        <f t="shared" si="110"/>
        <v>-1</v>
      </c>
      <c r="H3555" s="7">
        <v>0</v>
      </c>
      <c r="I3555" s="7">
        <v>0</v>
      </c>
      <c r="J3555" s="7">
        <f t="shared" si="111"/>
        <v>0</v>
      </c>
      <c r="K3555" s="7" t="s">
        <v>71</v>
      </c>
    </row>
    <row r="3556" spans="2:11">
      <c r="B3556" s="7" t="s">
        <v>3597</v>
      </c>
      <c r="C3556" s="8">
        <v>5234580006</v>
      </c>
      <c r="D3556" s="7" t="s">
        <v>70</v>
      </c>
      <c r="E3556" s="7">
        <v>3</v>
      </c>
      <c r="F3556" s="7">
        <v>0</v>
      </c>
      <c r="G3556" s="7">
        <f t="shared" si="110"/>
        <v>-3</v>
      </c>
      <c r="H3556" s="7">
        <v>8000</v>
      </c>
      <c r="I3556" s="7">
        <v>0</v>
      </c>
      <c r="J3556" s="7">
        <f t="shared" si="111"/>
        <v>-8000</v>
      </c>
      <c r="K3556" s="7" t="s">
        <v>324</v>
      </c>
    </row>
    <row r="3557" spans="2:11">
      <c r="B3557" s="7" t="s">
        <v>3598</v>
      </c>
      <c r="C3557" s="8">
        <v>5234870003</v>
      </c>
      <c r="D3557" s="7" t="s">
        <v>70</v>
      </c>
      <c r="E3557" s="7">
        <v>6</v>
      </c>
      <c r="F3557" s="7">
        <v>0</v>
      </c>
      <c r="G3557" s="7">
        <f t="shared" si="110"/>
        <v>-6</v>
      </c>
      <c r="H3557" s="7">
        <v>3380</v>
      </c>
      <c r="I3557" s="7">
        <v>0</v>
      </c>
      <c r="J3557" s="7">
        <f t="shared" si="111"/>
        <v>-3380</v>
      </c>
      <c r="K3557" s="7" t="s">
        <v>324</v>
      </c>
    </row>
    <row r="3558" spans="2:11">
      <c r="B3558" s="7" t="s">
        <v>3599</v>
      </c>
      <c r="C3558" s="8">
        <v>5234970005</v>
      </c>
      <c r="D3558" s="7" t="s">
        <v>70</v>
      </c>
      <c r="E3558" s="7">
        <v>1</v>
      </c>
      <c r="F3558" s="7">
        <v>0</v>
      </c>
      <c r="G3558" s="7">
        <f t="shared" si="110"/>
        <v>-1</v>
      </c>
      <c r="H3558" s="7">
        <v>0</v>
      </c>
      <c r="I3558" s="7">
        <v>0</v>
      </c>
      <c r="J3558" s="7">
        <f t="shared" si="111"/>
        <v>0</v>
      </c>
      <c r="K3558" s="7" t="s">
        <v>3518</v>
      </c>
    </row>
    <row r="3559" spans="2:11">
      <c r="B3559" s="7" t="s">
        <v>3600</v>
      </c>
      <c r="C3559" s="8">
        <v>5235050002</v>
      </c>
      <c r="D3559" s="7" t="s">
        <v>70</v>
      </c>
      <c r="E3559" s="7">
        <v>36</v>
      </c>
      <c r="F3559" s="7">
        <v>0</v>
      </c>
      <c r="G3559" s="7">
        <f t="shared" si="110"/>
        <v>-36</v>
      </c>
      <c r="H3559" s="7">
        <v>54585</v>
      </c>
      <c r="I3559" s="7">
        <v>0</v>
      </c>
      <c r="J3559" s="7">
        <f t="shared" si="111"/>
        <v>-54585</v>
      </c>
      <c r="K3559" s="7" t="s">
        <v>324</v>
      </c>
    </row>
    <row r="3560" spans="2:11">
      <c r="B3560" s="7" t="s">
        <v>3601</v>
      </c>
      <c r="C3560" s="8">
        <v>5235090005</v>
      </c>
      <c r="D3560" s="7" t="s">
        <v>70</v>
      </c>
      <c r="E3560" s="7">
        <v>26</v>
      </c>
      <c r="F3560" s="7">
        <v>27</v>
      </c>
      <c r="G3560" s="7">
        <f t="shared" si="110"/>
        <v>1</v>
      </c>
      <c r="H3560" s="7">
        <v>173900</v>
      </c>
      <c r="I3560" s="7">
        <v>188200</v>
      </c>
      <c r="J3560" s="7">
        <f t="shared" si="111"/>
        <v>14300</v>
      </c>
      <c r="K3560" s="7" t="s">
        <v>71</v>
      </c>
    </row>
    <row r="3561" spans="2:11">
      <c r="B3561" s="7" t="s">
        <v>3602</v>
      </c>
      <c r="C3561" s="8">
        <v>5235700002</v>
      </c>
      <c r="D3561" s="7" t="s">
        <v>70</v>
      </c>
      <c r="E3561" s="7">
        <v>39</v>
      </c>
      <c r="F3561" s="7">
        <v>41</v>
      </c>
      <c r="G3561" s="7">
        <f t="shared" si="110"/>
        <v>2</v>
      </c>
      <c r="H3561" s="7">
        <v>303195</v>
      </c>
      <c r="I3561" s="7">
        <v>317017</v>
      </c>
      <c r="J3561" s="7">
        <f t="shared" si="111"/>
        <v>13822</v>
      </c>
      <c r="K3561" s="7" t="s">
        <v>3518</v>
      </c>
    </row>
    <row r="3562" spans="2:11">
      <c r="B3562" s="7" t="s">
        <v>3603</v>
      </c>
      <c r="C3562" s="8">
        <v>5235710008</v>
      </c>
      <c r="D3562" s="7" t="s">
        <v>70</v>
      </c>
      <c r="E3562" s="7">
        <v>21</v>
      </c>
      <c r="F3562" s="7">
        <v>12</v>
      </c>
      <c r="G3562" s="7">
        <f t="shared" si="110"/>
        <v>-9</v>
      </c>
      <c r="H3562" s="7">
        <v>207955</v>
      </c>
      <c r="I3562" s="7">
        <v>120080</v>
      </c>
      <c r="J3562" s="7">
        <f t="shared" si="111"/>
        <v>-87875</v>
      </c>
      <c r="K3562" s="7" t="s">
        <v>71</v>
      </c>
    </row>
    <row r="3563" spans="2:11">
      <c r="B3563" s="7" t="s">
        <v>3604</v>
      </c>
      <c r="C3563" s="8">
        <v>5235740005</v>
      </c>
      <c r="D3563" s="7" t="s">
        <v>70</v>
      </c>
      <c r="E3563" s="7">
        <v>14</v>
      </c>
      <c r="F3563" s="7">
        <v>0</v>
      </c>
      <c r="G3563" s="7">
        <f t="shared" si="110"/>
        <v>-14</v>
      </c>
      <c r="H3563" s="7">
        <v>132700</v>
      </c>
      <c r="I3563" s="7">
        <v>0</v>
      </c>
      <c r="J3563" s="7">
        <f t="shared" si="111"/>
        <v>-132700</v>
      </c>
      <c r="K3563" s="7" t="s">
        <v>71</v>
      </c>
    </row>
    <row r="3564" spans="2:11">
      <c r="B3564" s="7" t="s">
        <v>3605</v>
      </c>
      <c r="C3564" s="8">
        <v>5236030000</v>
      </c>
      <c r="D3564" s="7" t="s">
        <v>70</v>
      </c>
      <c r="E3564" s="7">
        <v>34</v>
      </c>
      <c r="F3564" s="7">
        <v>0</v>
      </c>
      <c r="G3564" s="7">
        <f t="shared" si="110"/>
        <v>-34</v>
      </c>
      <c r="H3564" s="7">
        <v>167060</v>
      </c>
      <c r="I3564" s="7">
        <v>0</v>
      </c>
      <c r="J3564" s="7">
        <f t="shared" si="111"/>
        <v>-167060</v>
      </c>
      <c r="K3564" s="7" t="s">
        <v>3518</v>
      </c>
    </row>
    <row r="3565" spans="2:11">
      <c r="B3565" s="7" t="s">
        <v>3606</v>
      </c>
      <c r="C3565" s="8">
        <v>5236060007</v>
      </c>
      <c r="D3565" s="7" t="s">
        <v>70</v>
      </c>
      <c r="E3565" s="7">
        <v>8</v>
      </c>
      <c r="F3565" s="7">
        <v>14</v>
      </c>
      <c r="G3565" s="7">
        <f t="shared" si="110"/>
        <v>6</v>
      </c>
      <c r="H3565" s="7">
        <v>47600</v>
      </c>
      <c r="I3565" s="7">
        <v>156000</v>
      </c>
      <c r="J3565" s="7">
        <f t="shared" si="111"/>
        <v>108400</v>
      </c>
      <c r="K3565" s="7" t="s">
        <v>3518</v>
      </c>
    </row>
    <row r="3566" spans="2:11">
      <c r="B3566" s="7" t="s">
        <v>3607</v>
      </c>
      <c r="C3566" s="8">
        <v>5236130002</v>
      </c>
      <c r="D3566" s="7" t="s">
        <v>20</v>
      </c>
      <c r="E3566" s="7">
        <v>46</v>
      </c>
      <c r="F3566" s="7">
        <v>89</v>
      </c>
      <c r="G3566" s="7">
        <f t="shared" si="110"/>
        <v>43</v>
      </c>
      <c r="H3566" s="7">
        <v>128152</v>
      </c>
      <c r="I3566" s="7">
        <v>194246</v>
      </c>
      <c r="J3566" s="7">
        <f t="shared" si="111"/>
        <v>66094</v>
      </c>
      <c r="K3566" s="7" t="s">
        <v>61</v>
      </c>
    </row>
    <row r="3567" spans="2:11">
      <c r="B3567" s="7" t="s">
        <v>3608</v>
      </c>
      <c r="C3567" s="8">
        <v>5236150003</v>
      </c>
      <c r="D3567" s="7" t="s">
        <v>70</v>
      </c>
      <c r="E3567" s="7">
        <v>1</v>
      </c>
      <c r="F3567" s="7">
        <v>0</v>
      </c>
      <c r="G3567" s="7">
        <f t="shared" si="110"/>
        <v>-1</v>
      </c>
      <c r="H3567" s="7">
        <v>0</v>
      </c>
      <c r="I3567" s="7">
        <v>0</v>
      </c>
      <c r="J3567" s="7">
        <f t="shared" si="111"/>
        <v>0</v>
      </c>
      <c r="K3567" s="7" t="s">
        <v>3518</v>
      </c>
    </row>
    <row r="3568" spans="2:11">
      <c r="B3568" s="7" t="s">
        <v>3609</v>
      </c>
      <c r="C3568" s="8">
        <v>5236310003</v>
      </c>
      <c r="D3568" s="7" t="s">
        <v>70</v>
      </c>
      <c r="E3568" s="7">
        <v>91</v>
      </c>
      <c r="F3568" s="7">
        <v>52</v>
      </c>
      <c r="G3568" s="7">
        <f t="shared" si="110"/>
        <v>-39</v>
      </c>
      <c r="H3568" s="7">
        <v>238818</v>
      </c>
      <c r="I3568" s="7">
        <v>220934</v>
      </c>
      <c r="J3568" s="7">
        <f t="shared" si="111"/>
        <v>-17884</v>
      </c>
      <c r="K3568" s="7" t="s">
        <v>71</v>
      </c>
    </row>
    <row r="3569" spans="2:11">
      <c r="B3569" s="7" t="s">
        <v>3610</v>
      </c>
      <c r="C3569" s="8">
        <v>5236360001</v>
      </c>
      <c r="D3569" s="7" t="s">
        <v>70</v>
      </c>
      <c r="E3569" s="7">
        <v>20</v>
      </c>
      <c r="F3569" s="7">
        <v>23</v>
      </c>
      <c r="G3569" s="7">
        <f t="shared" si="110"/>
        <v>3</v>
      </c>
      <c r="H3569" s="7">
        <v>248354</v>
      </c>
      <c r="I3569" s="7">
        <v>328205</v>
      </c>
      <c r="J3569" s="7">
        <f t="shared" si="111"/>
        <v>79851</v>
      </c>
      <c r="K3569" s="7" t="s">
        <v>3518</v>
      </c>
    </row>
    <row r="3570" spans="2:11">
      <c r="B3570" s="7" t="s">
        <v>3611</v>
      </c>
      <c r="C3570" s="8">
        <v>5236780006</v>
      </c>
      <c r="D3570" s="7" t="s">
        <v>70</v>
      </c>
      <c r="E3570" s="7">
        <v>1</v>
      </c>
      <c r="F3570" s="7">
        <v>4</v>
      </c>
      <c r="G3570" s="7">
        <f t="shared" si="110"/>
        <v>3</v>
      </c>
      <c r="H3570" s="7">
        <v>100</v>
      </c>
      <c r="I3570" s="7">
        <v>19720.39</v>
      </c>
      <c r="J3570" s="7">
        <f t="shared" si="111"/>
        <v>19620.39</v>
      </c>
      <c r="K3570" s="7" t="s">
        <v>324</v>
      </c>
    </row>
    <row r="3571" spans="2:11">
      <c r="B3571" s="7" t="s">
        <v>3612</v>
      </c>
      <c r="C3571" s="8">
        <v>5238490007</v>
      </c>
      <c r="D3571" s="7" t="s">
        <v>70</v>
      </c>
      <c r="E3571" s="7">
        <v>44</v>
      </c>
      <c r="F3571" s="7">
        <v>37</v>
      </c>
      <c r="G3571" s="7">
        <f t="shared" si="110"/>
        <v>-7</v>
      </c>
      <c r="H3571" s="7">
        <v>168989</v>
      </c>
      <c r="I3571" s="7">
        <v>182313</v>
      </c>
      <c r="J3571" s="7">
        <f t="shared" si="111"/>
        <v>13324</v>
      </c>
      <c r="K3571" s="7" t="s">
        <v>3518</v>
      </c>
    </row>
    <row r="3572" spans="2:11">
      <c r="B3572" s="7" t="s">
        <v>3613</v>
      </c>
      <c r="C3572" s="8">
        <v>5239150000</v>
      </c>
      <c r="D3572" s="7" t="s">
        <v>70</v>
      </c>
      <c r="E3572" s="7">
        <v>10</v>
      </c>
      <c r="F3572" s="7">
        <v>13</v>
      </c>
      <c r="G3572" s="7">
        <f t="shared" si="110"/>
        <v>3</v>
      </c>
      <c r="H3572" s="7">
        <v>58800</v>
      </c>
      <c r="I3572" s="7">
        <v>125900</v>
      </c>
      <c r="J3572" s="7">
        <f t="shared" si="111"/>
        <v>67100</v>
      </c>
      <c r="K3572" s="7" t="s">
        <v>324</v>
      </c>
    </row>
    <row r="3573" spans="2:11">
      <c r="B3573" s="7" t="s">
        <v>3614</v>
      </c>
      <c r="C3573" s="8">
        <v>5239180007</v>
      </c>
      <c r="D3573" s="7" t="s">
        <v>70</v>
      </c>
      <c r="E3573" s="7">
        <v>1</v>
      </c>
      <c r="F3573" s="7">
        <v>0</v>
      </c>
      <c r="G3573" s="7">
        <f t="shared" si="110"/>
        <v>-1</v>
      </c>
      <c r="H3573" s="7">
        <v>250</v>
      </c>
      <c r="I3573" s="7">
        <v>0</v>
      </c>
      <c r="J3573" s="7">
        <f t="shared" si="111"/>
        <v>-250</v>
      </c>
      <c r="K3573" s="7" t="s">
        <v>324</v>
      </c>
    </row>
    <row r="3574" spans="2:11">
      <c r="B3574" s="7" t="s">
        <v>3615</v>
      </c>
      <c r="C3574" s="8">
        <v>5240740003</v>
      </c>
      <c r="D3574" s="7" t="s">
        <v>70</v>
      </c>
      <c r="E3574" s="7">
        <v>1</v>
      </c>
      <c r="F3574" s="7">
        <v>0</v>
      </c>
      <c r="G3574" s="7">
        <f t="shared" si="110"/>
        <v>-1</v>
      </c>
      <c r="H3574" s="7">
        <v>0</v>
      </c>
      <c r="I3574" s="7">
        <v>0</v>
      </c>
      <c r="J3574" s="7">
        <f t="shared" si="111"/>
        <v>0</v>
      </c>
      <c r="K3574" s="7" t="s">
        <v>324</v>
      </c>
    </row>
    <row r="3575" spans="2:11">
      <c r="B3575" s="7" t="s">
        <v>3616</v>
      </c>
      <c r="C3575" s="8">
        <v>5241270003</v>
      </c>
      <c r="D3575" s="7" t="s">
        <v>70</v>
      </c>
      <c r="E3575" s="7">
        <v>1</v>
      </c>
      <c r="F3575" s="7">
        <v>0</v>
      </c>
      <c r="G3575" s="7">
        <f t="shared" si="110"/>
        <v>-1</v>
      </c>
      <c r="H3575" s="7">
        <v>3482</v>
      </c>
      <c r="I3575" s="7">
        <v>0</v>
      </c>
      <c r="J3575" s="7">
        <f t="shared" si="111"/>
        <v>-3482</v>
      </c>
      <c r="K3575" s="7" t="s">
        <v>71</v>
      </c>
    </row>
    <row r="3576" spans="2:11">
      <c r="B3576" s="7" t="s">
        <v>3617</v>
      </c>
      <c r="C3576" s="8">
        <v>5241400006</v>
      </c>
      <c r="D3576" s="7" t="s">
        <v>70</v>
      </c>
      <c r="E3576" s="7">
        <v>29</v>
      </c>
      <c r="F3576" s="7">
        <v>52</v>
      </c>
      <c r="G3576" s="7">
        <f t="shared" si="110"/>
        <v>23</v>
      </c>
      <c r="H3576" s="7">
        <v>140477</v>
      </c>
      <c r="I3576" s="7">
        <v>195658</v>
      </c>
      <c r="J3576" s="7">
        <f t="shared" si="111"/>
        <v>55181</v>
      </c>
      <c r="K3576" s="7" t="s">
        <v>324</v>
      </c>
    </row>
    <row r="3577" spans="2:11">
      <c r="B3577" s="7" t="s">
        <v>3618</v>
      </c>
      <c r="C3577" s="8">
        <v>5241950000</v>
      </c>
      <c r="D3577" s="7" t="s">
        <v>70</v>
      </c>
      <c r="E3577" s="7">
        <v>2</v>
      </c>
      <c r="F3577" s="7">
        <v>0</v>
      </c>
      <c r="G3577" s="7">
        <f t="shared" si="110"/>
        <v>-2</v>
      </c>
      <c r="H3577" s="7">
        <v>0</v>
      </c>
      <c r="I3577" s="7">
        <v>0</v>
      </c>
      <c r="J3577" s="7">
        <f t="shared" si="111"/>
        <v>0</v>
      </c>
      <c r="K3577" s="7" t="s">
        <v>71</v>
      </c>
    </row>
    <row r="3578" spans="2:11">
      <c r="B3578" s="7" t="s">
        <v>3619</v>
      </c>
      <c r="C3578" s="8">
        <v>5242250001</v>
      </c>
      <c r="D3578" s="7" t="s">
        <v>70</v>
      </c>
      <c r="E3578" s="7">
        <v>8</v>
      </c>
      <c r="F3578" s="7">
        <v>0</v>
      </c>
      <c r="G3578" s="7">
        <f t="shared" si="110"/>
        <v>-8</v>
      </c>
      <c r="H3578" s="7">
        <v>55000</v>
      </c>
      <c r="I3578" s="7">
        <v>0</v>
      </c>
      <c r="J3578" s="7">
        <f t="shared" si="111"/>
        <v>-55000</v>
      </c>
      <c r="K3578" s="7" t="s">
        <v>324</v>
      </c>
    </row>
    <row r="3579" spans="2:11">
      <c r="B3579" s="7" t="s">
        <v>3620</v>
      </c>
      <c r="C3579" s="8">
        <v>5242380009</v>
      </c>
      <c r="D3579" s="7" t="s">
        <v>70</v>
      </c>
      <c r="E3579" s="7">
        <v>7</v>
      </c>
      <c r="F3579" s="7">
        <v>22</v>
      </c>
      <c r="G3579" s="7">
        <f t="shared" si="110"/>
        <v>15</v>
      </c>
      <c r="H3579" s="7">
        <v>102400</v>
      </c>
      <c r="I3579" s="7">
        <v>346300</v>
      </c>
      <c r="J3579" s="7">
        <f t="shared" si="111"/>
        <v>243900</v>
      </c>
      <c r="K3579" s="7" t="s">
        <v>324</v>
      </c>
    </row>
    <row r="3580" spans="2:11">
      <c r="B3580" s="7" t="s">
        <v>3621</v>
      </c>
      <c r="C3580" s="8">
        <v>5242480000</v>
      </c>
      <c r="D3580" s="7" t="s">
        <v>70</v>
      </c>
      <c r="E3580" s="7">
        <v>10</v>
      </c>
      <c r="F3580" s="7">
        <v>1</v>
      </c>
      <c r="G3580" s="7">
        <f t="shared" si="110"/>
        <v>-9</v>
      </c>
      <c r="H3580" s="7">
        <v>158100</v>
      </c>
      <c r="I3580" s="7">
        <v>20000</v>
      </c>
      <c r="J3580" s="7">
        <f t="shared" si="111"/>
        <v>-138100</v>
      </c>
      <c r="K3580" s="7" t="s">
        <v>3518</v>
      </c>
    </row>
    <row r="3581" spans="2:11">
      <c r="B3581" s="7" t="s">
        <v>3622</v>
      </c>
      <c r="C3581" s="8">
        <v>5242770007</v>
      </c>
      <c r="D3581" s="7" t="s">
        <v>70</v>
      </c>
      <c r="E3581" s="7">
        <v>129</v>
      </c>
      <c r="F3581" s="7">
        <v>0</v>
      </c>
      <c r="G3581" s="7">
        <f t="shared" si="110"/>
        <v>-129</v>
      </c>
      <c r="H3581" s="7">
        <v>136802</v>
      </c>
      <c r="I3581" s="7">
        <v>0</v>
      </c>
      <c r="J3581" s="7">
        <f t="shared" si="111"/>
        <v>-136802</v>
      </c>
      <c r="K3581" s="7" t="s">
        <v>71</v>
      </c>
    </row>
    <row r="3582" spans="2:11">
      <c r="B3582" s="7" t="s">
        <v>3623</v>
      </c>
      <c r="C3582" s="8">
        <v>5243030006</v>
      </c>
      <c r="D3582" s="7" t="s">
        <v>70</v>
      </c>
      <c r="E3582" s="7">
        <v>15</v>
      </c>
      <c r="F3582" s="7">
        <v>0</v>
      </c>
      <c r="G3582" s="7">
        <f t="shared" si="110"/>
        <v>-15</v>
      </c>
      <c r="H3582" s="7">
        <v>99600</v>
      </c>
      <c r="I3582" s="7">
        <v>0</v>
      </c>
      <c r="J3582" s="7">
        <f t="shared" si="111"/>
        <v>-99600</v>
      </c>
      <c r="K3582" s="7" t="s">
        <v>71</v>
      </c>
    </row>
    <row r="3583" spans="2:11">
      <c r="B3583" s="7" t="s">
        <v>3624</v>
      </c>
      <c r="C3583" s="8">
        <v>5243230009</v>
      </c>
      <c r="D3583" s="7" t="s">
        <v>70</v>
      </c>
      <c r="E3583" s="7">
        <v>1</v>
      </c>
      <c r="F3583" s="7">
        <v>0</v>
      </c>
      <c r="G3583" s="7">
        <f t="shared" si="110"/>
        <v>-1</v>
      </c>
      <c r="H3583" s="7">
        <v>60</v>
      </c>
      <c r="I3583" s="7">
        <v>0</v>
      </c>
      <c r="J3583" s="7">
        <f t="shared" si="111"/>
        <v>-60</v>
      </c>
      <c r="K3583" s="7" t="s">
        <v>71</v>
      </c>
    </row>
    <row r="3584" spans="2:11">
      <c r="B3584" s="7" t="s">
        <v>3625</v>
      </c>
      <c r="C3584" s="8">
        <v>5243420006</v>
      </c>
      <c r="D3584" s="7" t="s">
        <v>70</v>
      </c>
      <c r="E3584" s="7">
        <v>66</v>
      </c>
      <c r="F3584" s="7">
        <v>74</v>
      </c>
      <c r="G3584" s="7">
        <f t="shared" si="110"/>
        <v>8</v>
      </c>
      <c r="H3584" s="7">
        <v>258000</v>
      </c>
      <c r="I3584" s="7">
        <v>364700</v>
      </c>
      <c r="J3584" s="7">
        <f t="shared" si="111"/>
        <v>106700</v>
      </c>
      <c r="K3584" s="7" t="s">
        <v>3518</v>
      </c>
    </row>
    <row r="3585" spans="2:11">
      <c r="B3585" s="7" t="s">
        <v>3626</v>
      </c>
      <c r="C3585" s="8">
        <v>5243680001</v>
      </c>
      <c r="D3585" s="7" t="s">
        <v>70</v>
      </c>
      <c r="E3585" s="7">
        <v>16</v>
      </c>
      <c r="F3585" s="7">
        <v>0</v>
      </c>
      <c r="G3585" s="7">
        <f t="shared" si="110"/>
        <v>-16</v>
      </c>
      <c r="H3585" s="7">
        <v>136600</v>
      </c>
      <c r="I3585" s="7">
        <v>0</v>
      </c>
      <c r="J3585" s="7">
        <f t="shared" si="111"/>
        <v>-136600</v>
      </c>
      <c r="K3585" s="7" t="s">
        <v>3518</v>
      </c>
    </row>
    <row r="3586" spans="2:11">
      <c r="B3586" s="7" t="s">
        <v>3627</v>
      </c>
      <c r="C3586" s="8">
        <v>5243750005</v>
      </c>
      <c r="D3586" s="7" t="s">
        <v>70</v>
      </c>
      <c r="E3586" s="7">
        <v>70</v>
      </c>
      <c r="F3586" s="7">
        <v>70</v>
      </c>
      <c r="G3586" s="7">
        <f t="shared" si="110"/>
        <v>0</v>
      </c>
      <c r="H3586" s="7">
        <v>197283</v>
      </c>
      <c r="I3586" s="7">
        <v>311095</v>
      </c>
      <c r="J3586" s="7">
        <f t="shared" si="111"/>
        <v>113812</v>
      </c>
      <c r="K3586" s="7" t="s">
        <v>324</v>
      </c>
    </row>
    <row r="3587" spans="2:11">
      <c r="B3587" s="7" t="s">
        <v>3628</v>
      </c>
      <c r="C3587" s="8">
        <v>5243810004</v>
      </c>
      <c r="D3587" s="7" t="s">
        <v>70</v>
      </c>
      <c r="E3587" s="7">
        <v>11</v>
      </c>
      <c r="F3587" s="7">
        <v>31</v>
      </c>
      <c r="G3587" s="7">
        <f t="shared" ref="G3587:G3650" si="112">F3587-E3587</f>
        <v>20</v>
      </c>
      <c r="H3587" s="7">
        <v>91860</v>
      </c>
      <c r="I3587" s="7">
        <v>319800</v>
      </c>
      <c r="J3587" s="7">
        <f t="shared" ref="J3587:J3650" si="113">I3587-H3587</f>
        <v>227940</v>
      </c>
      <c r="K3587" s="7" t="s">
        <v>324</v>
      </c>
    </row>
    <row r="3588" spans="2:11">
      <c r="B3588" s="7" t="s">
        <v>3629</v>
      </c>
      <c r="C3588" s="8">
        <v>5244020000</v>
      </c>
      <c r="D3588" s="7" t="s">
        <v>70</v>
      </c>
      <c r="E3588" s="7">
        <v>14</v>
      </c>
      <c r="F3588" s="7">
        <v>21</v>
      </c>
      <c r="G3588" s="7">
        <f t="shared" si="112"/>
        <v>7</v>
      </c>
      <c r="H3588" s="7">
        <v>123100</v>
      </c>
      <c r="I3588" s="7">
        <v>115500</v>
      </c>
      <c r="J3588" s="7">
        <f t="shared" si="113"/>
        <v>-7600</v>
      </c>
      <c r="K3588" s="7" t="s">
        <v>71</v>
      </c>
    </row>
    <row r="3589" spans="2:11">
      <c r="B3589" s="7" t="s">
        <v>3630</v>
      </c>
      <c r="C3589" s="8">
        <v>5244040001</v>
      </c>
      <c r="D3589" s="7" t="s">
        <v>70</v>
      </c>
      <c r="E3589" s="7">
        <v>11</v>
      </c>
      <c r="F3589" s="7">
        <v>4</v>
      </c>
      <c r="G3589" s="7">
        <f t="shared" si="112"/>
        <v>-7</v>
      </c>
      <c r="H3589" s="7">
        <v>82004</v>
      </c>
      <c r="I3589" s="7">
        <v>10261</v>
      </c>
      <c r="J3589" s="7">
        <f t="shared" si="113"/>
        <v>-71743</v>
      </c>
      <c r="K3589" s="7" t="s">
        <v>71</v>
      </c>
    </row>
    <row r="3590" spans="2:11">
      <c r="B3590" s="7" t="s">
        <v>3631</v>
      </c>
      <c r="C3590" s="8">
        <v>5244360006</v>
      </c>
      <c r="D3590" s="7" t="s">
        <v>70</v>
      </c>
      <c r="E3590" s="7">
        <v>95</v>
      </c>
      <c r="F3590" s="7">
        <v>56</v>
      </c>
      <c r="G3590" s="7">
        <f t="shared" si="112"/>
        <v>-39</v>
      </c>
      <c r="H3590" s="7">
        <v>175542.35</v>
      </c>
      <c r="I3590" s="7">
        <v>240608</v>
      </c>
      <c r="J3590" s="7">
        <f t="shared" si="113"/>
        <v>65065.649999999994</v>
      </c>
      <c r="K3590" s="7" t="s">
        <v>3518</v>
      </c>
    </row>
    <row r="3591" spans="2:11">
      <c r="B3591" s="7" t="s">
        <v>3632</v>
      </c>
      <c r="C3591" s="8">
        <v>5244390003</v>
      </c>
      <c r="D3591" s="7" t="s">
        <v>70</v>
      </c>
      <c r="E3591" s="7">
        <v>8</v>
      </c>
      <c r="F3591" s="7">
        <v>18</v>
      </c>
      <c r="G3591" s="7">
        <f t="shared" si="112"/>
        <v>10</v>
      </c>
      <c r="H3591" s="7">
        <v>21400</v>
      </c>
      <c r="I3591" s="7">
        <v>142960</v>
      </c>
      <c r="J3591" s="7">
        <f t="shared" si="113"/>
        <v>121560</v>
      </c>
      <c r="K3591" s="7" t="s">
        <v>71</v>
      </c>
    </row>
    <row r="3592" spans="2:11">
      <c r="B3592" s="7" t="s">
        <v>3633</v>
      </c>
      <c r="C3592" s="8">
        <v>5244490004</v>
      </c>
      <c r="D3592" s="7" t="s">
        <v>70</v>
      </c>
      <c r="E3592" s="7">
        <v>53</v>
      </c>
      <c r="F3592" s="7">
        <v>24</v>
      </c>
      <c r="G3592" s="7">
        <f t="shared" si="112"/>
        <v>-29</v>
      </c>
      <c r="H3592" s="7">
        <v>154828</v>
      </c>
      <c r="I3592" s="7">
        <v>107523</v>
      </c>
      <c r="J3592" s="7">
        <f t="shared" si="113"/>
        <v>-47305</v>
      </c>
      <c r="K3592" s="7" t="s">
        <v>324</v>
      </c>
    </row>
    <row r="3593" spans="2:11">
      <c r="B3593" s="7" t="s">
        <v>3634</v>
      </c>
      <c r="C3593" s="8">
        <v>5244520006</v>
      </c>
      <c r="D3593" s="7" t="s">
        <v>70</v>
      </c>
      <c r="E3593" s="7">
        <v>15</v>
      </c>
      <c r="F3593" s="7">
        <v>5</v>
      </c>
      <c r="G3593" s="7">
        <f t="shared" si="112"/>
        <v>-10</v>
      </c>
      <c r="H3593" s="7">
        <v>55220</v>
      </c>
      <c r="I3593" s="7">
        <v>14530</v>
      </c>
      <c r="J3593" s="7">
        <f t="shared" si="113"/>
        <v>-40690</v>
      </c>
      <c r="K3593" s="7" t="s">
        <v>3518</v>
      </c>
    </row>
    <row r="3594" spans="2:11">
      <c r="B3594" s="7" t="s">
        <v>3635</v>
      </c>
      <c r="C3594" s="8">
        <v>5244810003</v>
      </c>
      <c r="D3594" s="7" t="s">
        <v>70</v>
      </c>
      <c r="E3594" s="7">
        <v>15</v>
      </c>
      <c r="F3594" s="7">
        <v>0</v>
      </c>
      <c r="G3594" s="7">
        <f t="shared" si="112"/>
        <v>-15</v>
      </c>
      <c r="H3594" s="7">
        <v>26235</v>
      </c>
      <c r="I3594" s="7">
        <v>0</v>
      </c>
      <c r="J3594" s="7">
        <f t="shared" si="113"/>
        <v>-26235</v>
      </c>
      <c r="K3594" s="7" t="s">
        <v>292</v>
      </c>
    </row>
    <row r="3595" spans="2:11">
      <c r="B3595" s="7" t="s">
        <v>3636</v>
      </c>
      <c r="C3595" s="8">
        <v>5244820009</v>
      </c>
      <c r="D3595" s="7" t="s">
        <v>70</v>
      </c>
      <c r="E3595" s="7">
        <v>26</v>
      </c>
      <c r="F3595" s="7">
        <v>12</v>
      </c>
      <c r="G3595" s="7">
        <f t="shared" si="112"/>
        <v>-14</v>
      </c>
      <c r="H3595" s="7">
        <v>186033</v>
      </c>
      <c r="I3595" s="7">
        <v>131110</v>
      </c>
      <c r="J3595" s="7">
        <f t="shared" si="113"/>
        <v>-54923</v>
      </c>
      <c r="K3595" s="7" t="s">
        <v>324</v>
      </c>
    </row>
    <row r="3596" spans="2:11">
      <c r="B3596" s="7" t="s">
        <v>3637</v>
      </c>
      <c r="C3596" s="8">
        <v>5244930006</v>
      </c>
      <c r="D3596" s="7" t="s">
        <v>70</v>
      </c>
      <c r="E3596" s="7">
        <v>7</v>
      </c>
      <c r="F3596" s="7">
        <v>0</v>
      </c>
      <c r="G3596" s="7">
        <f t="shared" si="112"/>
        <v>-7</v>
      </c>
      <c r="H3596" s="7">
        <v>1049</v>
      </c>
      <c r="I3596" s="7">
        <v>0</v>
      </c>
      <c r="J3596" s="7">
        <f t="shared" si="113"/>
        <v>-1049</v>
      </c>
      <c r="K3596" s="7" t="s">
        <v>324</v>
      </c>
    </row>
    <row r="3597" spans="2:11">
      <c r="B3597" s="7" t="s">
        <v>3638</v>
      </c>
      <c r="C3597" s="8">
        <v>5245030004</v>
      </c>
      <c r="D3597" s="7" t="s">
        <v>70</v>
      </c>
      <c r="E3597" s="7">
        <v>50</v>
      </c>
      <c r="F3597" s="7">
        <v>43</v>
      </c>
      <c r="G3597" s="7">
        <f t="shared" si="112"/>
        <v>-7</v>
      </c>
      <c r="H3597" s="7">
        <v>130051</v>
      </c>
      <c r="I3597" s="7">
        <v>128292</v>
      </c>
      <c r="J3597" s="7">
        <f t="shared" si="113"/>
        <v>-1759</v>
      </c>
      <c r="K3597" s="7" t="s">
        <v>324</v>
      </c>
    </row>
    <row r="3598" spans="2:11">
      <c r="B3598" s="7" t="s">
        <v>3639</v>
      </c>
      <c r="C3598" s="8">
        <v>5245160003</v>
      </c>
      <c r="D3598" s="7" t="s">
        <v>70</v>
      </c>
      <c r="E3598" s="7">
        <v>35</v>
      </c>
      <c r="F3598" s="7">
        <v>73</v>
      </c>
      <c r="G3598" s="7">
        <f t="shared" si="112"/>
        <v>38</v>
      </c>
      <c r="H3598" s="7">
        <v>96433</v>
      </c>
      <c r="I3598" s="7">
        <v>145940</v>
      </c>
      <c r="J3598" s="7">
        <f t="shared" si="113"/>
        <v>49507</v>
      </c>
      <c r="K3598" s="7" t="s">
        <v>3518</v>
      </c>
    </row>
    <row r="3599" spans="2:11">
      <c r="B3599" s="7" t="s">
        <v>3640</v>
      </c>
      <c r="C3599" s="8">
        <v>5245360005</v>
      </c>
      <c r="D3599" s="7" t="s">
        <v>70</v>
      </c>
      <c r="E3599" s="7">
        <v>27</v>
      </c>
      <c r="F3599" s="7">
        <v>28</v>
      </c>
      <c r="G3599" s="7">
        <f t="shared" si="112"/>
        <v>1</v>
      </c>
      <c r="H3599" s="7">
        <v>218484</v>
      </c>
      <c r="I3599" s="7">
        <v>216823</v>
      </c>
      <c r="J3599" s="7">
        <f t="shared" si="113"/>
        <v>-1661</v>
      </c>
      <c r="K3599" s="7" t="s">
        <v>324</v>
      </c>
    </row>
    <row r="3600" spans="2:11">
      <c r="B3600" s="7" t="s">
        <v>3641</v>
      </c>
      <c r="C3600" s="8">
        <v>5245540006</v>
      </c>
      <c r="D3600" s="7" t="s">
        <v>70</v>
      </c>
      <c r="E3600" s="7">
        <v>4</v>
      </c>
      <c r="F3600" s="7">
        <v>0</v>
      </c>
      <c r="G3600" s="7">
        <f t="shared" si="112"/>
        <v>-4</v>
      </c>
      <c r="H3600" s="7">
        <v>50600</v>
      </c>
      <c r="I3600" s="7">
        <v>0</v>
      </c>
      <c r="J3600" s="7">
        <f t="shared" si="113"/>
        <v>-50600</v>
      </c>
      <c r="K3600" s="7" t="s">
        <v>3518</v>
      </c>
    </row>
    <row r="3601" spans="2:11">
      <c r="B3601" s="7" t="s">
        <v>3642</v>
      </c>
      <c r="C3601" s="8">
        <v>5245950006</v>
      </c>
      <c r="D3601" s="7" t="s">
        <v>70</v>
      </c>
      <c r="E3601" s="7">
        <v>26</v>
      </c>
      <c r="F3601" s="7">
        <v>10</v>
      </c>
      <c r="G3601" s="7">
        <f t="shared" si="112"/>
        <v>-16</v>
      </c>
      <c r="H3601" s="7">
        <v>218087</v>
      </c>
      <c r="I3601" s="7">
        <v>44700</v>
      </c>
      <c r="J3601" s="7">
        <f t="shared" si="113"/>
        <v>-173387</v>
      </c>
      <c r="K3601" s="7" t="s">
        <v>324</v>
      </c>
    </row>
    <row r="3602" spans="2:11">
      <c r="B3602" s="7" t="s">
        <v>3643</v>
      </c>
      <c r="C3602" s="8">
        <v>5246020008</v>
      </c>
      <c r="D3602" s="7" t="s">
        <v>70</v>
      </c>
      <c r="E3602" s="7">
        <v>5</v>
      </c>
      <c r="F3602" s="7">
        <v>0</v>
      </c>
      <c r="G3602" s="7">
        <f t="shared" si="112"/>
        <v>-5</v>
      </c>
      <c r="H3602" s="7">
        <v>41008</v>
      </c>
      <c r="I3602" s="7">
        <v>0</v>
      </c>
      <c r="J3602" s="7">
        <f t="shared" si="113"/>
        <v>-41008</v>
      </c>
      <c r="K3602" s="7" t="s">
        <v>3518</v>
      </c>
    </row>
    <row r="3603" spans="2:11">
      <c r="B3603" s="7" t="s">
        <v>3644</v>
      </c>
      <c r="C3603" s="8">
        <v>5246070005</v>
      </c>
      <c r="D3603" s="7" t="s">
        <v>70</v>
      </c>
      <c r="E3603" s="7">
        <v>13</v>
      </c>
      <c r="F3603" s="7">
        <v>10</v>
      </c>
      <c r="G3603" s="7">
        <f t="shared" si="112"/>
        <v>-3</v>
      </c>
      <c r="H3603" s="7">
        <v>127000</v>
      </c>
      <c r="I3603" s="7">
        <v>61500</v>
      </c>
      <c r="J3603" s="7">
        <f t="shared" si="113"/>
        <v>-65500</v>
      </c>
      <c r="K3603" s="7" t="s">
        <v>71</v>
      </c>
    </row>
    <row r="3604" spans="2:11">
      <c r="B3604" s="7" t="s">
        <v>3645</v>
      </c>
      <c r="C3604" s="8">
        <v>5246300000</v>
      </c>
      <c r="D3604" s="7" t="s">
        <v>70</v>
      </c>
      <c r="E3604" s="7">
        <v>15</v>
      </c>
      <c r="F3604" s="7">
        <v>28</v>
      </c>
      <c r="G3604" s="7">
        <f t="shared" si="112"/>
        <v>13</v>
      </c>
      <c r="H3604" s="7">
        <v>186000</v>
      </c>
      <c r="I3604" s="7">
        <v>165900</v>
      </c>
      <c r="J3604" s="7">
        <f t="shared" si="113"/>
        <v>-20100</v>
      </c>
      <c r="K3604" s="7" t="s">
        <v>3518</v>
      </c>
    </row>
    <row r="3605" spans="2:11">
      <c r="B3605" s="7" t="s">
        <v>3646</v>
      </c>
      <c r="C3605" s="8">
        <v>5246520004</v>
      </c>
      <c r="D3605" s="7" t="s">
        <v>70</v>
      </c>
      <c r="E3605" s="7">
        <v>79</v>
      </c>
      <c r="F3605" s="7">
        <v>0</v>
      </c>
      <c r="G3605" s="7">
        <f t="shared" si="112"/>
        <v>-79</v>
      </c>
      <c r="H3605" s="7">
        <v>167895</v>
      </c>
      <c r="I3605" s="7">
        <v>0</v>
      </c>
      <c r="J3605" s="7">
        <f t="shared" si="113"/>
        <v>-167895</v>
      </c>
      <c r="K3605" s="7" t="s">
        <v>71</v>
      </c>
    </row>
    <row r="3606" spans="2:11">
      <c r="B3606" s="7" t="s">
        <v>3647</v>
      </c>
      <c r="C3606" s="8">
        <v>5246550000</v>
      </c>
      <c r="D3606" s="7" t="s">
        <v>70</v>
      </c>
      <c r="E3606" s="7">
        <v>40</v>
      </c>
      <c r="F3606" s="7">
        <v>76</v>
      </c>
      <c r="G3606" s="7">
        <f t="shared" si="112"/>
        <v>36</v>
      </c>
      <c r="H3606" s="7">
        <v>41277</v>
      </c>
      <c r="I3606" s="7">
        <v>28386</v>
      </c>
      <c r="J3606" s="7">
        <f t="shared" si="113"/>
        <v>-12891</v>
      </c>
      <c r="K3606" s="7" t="s">
        <v>3518</v>
      </c>
    </row>
    <row r="3607" spans="2:11">
      <c r="B3607" s="7" t="s">
        <v>3648</v>
      </c>
      <c r="C3607" s="8">
        <v>5246670002</v>
      </c>
      <c r="D3607" s="7" t="s">
        <v>70</v>
      </c>
      <c r="E3607" s="7">
        <v>18</v>
      </c>
      <c r="F3607" s="7">
        <v>24</v>
      </c>
      <c r="G3607" s="7">
        <f t="shared" si="112"/>
        <v>6</v>
      </c>
      <c r="H3607" s="7">
        <v>188100</v>
      </c>
      <c r="I3607" s="7">
        <v>264800</v>
      </c>
      <c r="J3607" s="7">
        <f t="shared" si="113"/>
        <v>76700</v>
      </c>
      <c r="K3607" s="7" t="s">
        <v>3518</v>
      </c>
    </row>
    <row r="3608" spans="2:11">
      <c r="B3608" s="7" t="s">
        <v>3649</v>
      </c>
      <c r="C3608" s="8">
        <v>5247000005</v>
      </c>
      <c r="D3608" s="7" t="s">
        <v>70</v>
      </c>
      <c r="E3608" s="7">
        <v>20</v>
      </c>
      <c r="F3608" s="7">
        <v>7</v>
      </c>
      <c r="G3608" s="7">
        <f t="shared" si="112"/>
        <v>-13</v>
      </c>
      <c r="H3608" s="7">
        <v>97800</v>
      </c>
      <c r="I3608" s="7">
        <v>142322</v>
      </c>
      <c r="J3608" s="7">
        <f t="shared" si="113"/>
        <v>44522</v>
      </c>
      <c r="K3608" s="7" t="s">
        <v>71</v>
      </c>
    </row>
    <row r="3609" spans="2:11">
      <c r="B3609" s="7" t="s">
        <v>3650</v>
      </c>
      <c r="C3609" s="8">
        <v>5247100007</v>
      </c>
      <c r="D3609" s="7" t="s">
        <v>70</v>
      </c>
      <c r="E3609" s="7">
        <v>18</v>
      </c>
      <c r="F3609" s="7">
        <v>21</v>
      </c>
      <c r="G3609" s="7">
        <f t="shared" si="112"/>
        <v>3</v>
      </c>
      <c r="H3609" s="7">
        <v>137300</v>
      </c>
      <c r="I3609" s="7">
        <v>128288</v>
      </c>
      <c r="J3609" s="7">
        <f t="shared" si="113"/>
        <v>-9012</v>
      </c>
      <c r="K3609" s="7" t="s">
        <v>3518</v>
      </c>
    </row>
    <row r="3610" spans="2:11">
      <c r="B3610" s="7" t="s">
        <v>3651</v>
      </c>
      <c r="C3610" s="8">
        <v>5247220000</v>
      </c>
      <c r="D3610" s="7" t="s">
        <v>70</v>
      </c>
      <c r="E3610" s="7">
        <v>30</v>
      </c>
      <c r="F3610" s="7">
        <v>35</v>
      </c>
      <c r="G3610" s="7">
        <f t="shared" si="112"/>
        <v>5</v>
      </c>
      <c r="H3610" s="7">
        <v>229800</v>
      </c>
      <c r="I3610" s="7">
        <v>185960</v>
      </c>
      <c r="J3610" s="7">
        <f t="shared" si="113"/>
        <v>-43840</v>
      </c>
      <c r="K3610" s="7" t="s">
        <v>71</v>
      </c>
    </row>
    <row r="3611" spans="2:11">
      <c r="B3611" s="7" t="s">
        <v>3652</v>
      </c>
      <c r="C3611" s="8">
        <v>5247410006</v>
      </c>
      <c r="D3611" s="7" t="s">
        <v>70</v>
      </c>
      <c r="E3611" s="7">
        <v>28</v>
      </c>
      <c r="F3611" s="7">
        <v>22</v>
      </c>
      <c r="G3611" s="7">
        <f t="shared" si="112"/>
        <v>-6</v>
      </c>
      <c r="H3611" s="7">
        <v>92700</v>
      </c>
      <c r="I3611" s="7">
        <v>95600</v>
      </c>
      <c r="J3611" s="7">
        <f t="shared" si="113"/>
        <v>2900</v>
      </c>
      <c r="K3611" s="7" t="s">
        <v>3518</v>
      </c>
    </row>
    <row r="3612" spans="2:11">
      <c r="B3612" s="7" t="s">
        <v>3653</v>
      </c>
      <c r="C3612" s="8">
        <v>5247690003</v>
      </c>
      <c r="D3612" s="7" t="s">
        <v>70</v>
      </c>
      <c r="E3612" s="7">
        <v>6</v>
      </c>
      <c r="F3612" s="7">
        <v>0</v>
      </c>
      <c r="G3612" s="7">
        <f t="shared" si="112"/>
        <v>-6</v>
      </c>
      <c r="H3612" s="7">
        <v>2000</v>
      </c>
      <c r="I3612" s="7">
        <v>0</v>
      </c>
      <c r="J3612" s="7">
        <f t="shared" si="113"/>
        <v>-2000</v>
      </c>
      <c r="K3612" s="7" t="s">
        <v>324</v>
      </c>
    </row>
    <row r="3613" spans="2:11">
      <c r="B3613" s="7" t="s">
        <v>3654</v>
      </c>
      <c r="C3613" s="8">
        <v>5250050003</v>
      </c>
      <c r="D3613" s="7" t="s">
        <v>70</v>
      </c>
      <c r="E3613" s="7">
        <v>54</v>
      </c>
      <c r="F3613" s="7">
        <v>52</v>
      </c>
      <c r="G3613" s="7">
        <f t="shared" si="112"/>
        <v>-2</v>
      </c>
      <c r="H3613" s="7">
        <v>184851</v>
      </c>
      <c r="I3613" s="7">
        <v>1254330.49</v>
      </c>
      <c r="J3613" s="7">
        <f t="shared" si="113"/>
        <v>1069479.49</v>
      </c>
      <c r="K3613" s="7" t="s">
        <v>324</v>
      </c>
    </row>
    <row r="3614" spans="2:11">
      <c r="B3614" s="7" t="s">
        <v>3655</v>
      </c>
      <c r="C3614" s="8">
        <v>5250240001</v>
      </c>
      <c r="D3614" s="7" t="s">
        <v>70</v>
      </c>
      <c r="E3614" s="7">
        <v>2</v>
      </c>
      <c r="F3614" s="7">
        <v>0</v>
      </c>
      <c r="G3614" s="7">
        <f t="shared" si="112"/>
        <v>-2</v>
      </c>
      <c r="H3614" s="7">
        <v>1400</v>
      </c>
      <c r="I3614" s="7">
        <v>0</v>
      </c>
      <c r="J3614" s="7">
        <f t="shared" si="113"/>
        <v>-1400</v>
      </c>
      <c r="K3614" s="7" t="s">
        <v>3518</v>
      </c>
    </row>
    <row r="3615" spans="2:11">
      <c r="B3615" s="7" t="s">
        <v>3656</v>
      </c>
      <c r="C3615" s="8">
        <v>5250430007</v>
      </c>
      <c r="D3615" s="7" t="s">
        <v>70</v>
      </c>
      <c r="E3615" s="7">
        <v>7</v>
      </c>
      <c r="F3615" s="7">
        <v>1</v>
      </c>
      <c r="G3615" s="7">
        <f t="shared" si="112"/>
        <v>-6</v>
      </c>
      <c r="H3615" s="7">
        <v>6000</v>
      </c>
      <c r="I3615" s="7">
        <v>0</v>
      </c>
      <c r="J3615" s="7">
        <f t="shared" si="113"/>
        <v>-6000</v>
      </c>
      <c r="K3615" s="7" t="s">
        <v>71</v>
      </c>
    </row>
    <row r="3616" spans="2:11">
      <c r="B3616" s="7" t="s">
        <v>3657</v>
      </c>
      <c r="C3616" s="8">
        <v>5250600002</v>
      </c>
      <c r="D3616" s="7" t="s">
        <v>70</v>
      </c>
      <c r="E3616" s="7">
        <v>38</v>
      </c>
      <c r="F3616" s="7">
        <v>26</v>
      </c>
      <c r="G3616" s="7">
        <f t="shared" si="112"/>
        <v>-12</v>
      </c>
      <c r="H3616" s="7">
        <v>201805</v>
      </c>
      <c r="I3616" s="7">
        <v>227300</v>
      </c>
      <c r="J3616" s="7">
        <f t="shared" si="113"/>
        <v>25495</v>
      </c>
      <c r="K3616" s="7" t="s">
        <v>71</v>
      </c>
    </row>
    <row r="3617" spans="2:11">
      <c r="B3617" s="7" t="s">
        <v>3658</v>
      </c>
      <c r="C3617" s="8">
        <v>5250960000</v>
      </c>
      <c r="D3617" s="7" t="s">
        <v>70</v>
      </c>
      <c r="E3617" s="7">
        <v>7</v>
      </c>
      <c r="F3617" s="7">
        <v>10</v>
      </c>
      <c r="G3617" s="7">
        <f t="shared" si="112"/>
        <v>3</v>
      </c>
      <c r="H3617" s="7">
        <v>42501</v>
      </c>
      <c r="I3617" s="7">
        <v>177158</v>
      </c>
      <c r="J3617" s="7">
        <f t="shared" si="113"/>
        <v>134657</v>
      </c>
      <c r="K3617" s="7" t="s">
        <v>324</v>
      </c>
    </row>
    <row r="3618" spans="2:11">
      <c r="B3618" s="7" t="s">
        <v>3659</v>
      </c>
      <c r="C3618" s="8">
        <v>5251220009</v>
      </c>
      <c r="D3618" s="7" t="s">
        <v>70</v>
      </c>
      <c r="E3618" s="7">
        <v>12</v>
      </c>
      <c r="F3618" s="7">
        <v>23</v>
      </c>
      <c r="G3618" s="7">
        <f t="shared" si="112"/>
        <v>11</v>
      </c>
      <c r="H3618" s="7">
        <v>62600</v>
      </c>
      <c r="I3618" s="7">
        <v>108600</v>
      </c>
      <c r="J3618" s="7">
        <f t="shared" si="113"/>
        <v>46000</v>
      </c>
      <c r="K3618" s="7" t="s">
        <v>324</v>
      </c>
    </row>
    <row r="3619" spans="2:11">
      <c r="B3619" s="7" t="s">
        <v>3660</v>
      </c>
      <c r="C3619" s="8">
        <v>5251270006</v>
      </c>
      <c r="D3619" s="7" t="s">
        <v>70</v>
      </c>
      <c r="E3619" s="7">
        <v>1</v>
      </c>
      <c r="F3619" s="7">
        <v>0</v>
      </c>
      <c r="G3619" s="7">
        <f t="shared" si="112"/>
        <v>-1</v>
      </c>
      <c r="H3619" s="7">
        <v>13500</v>
      </c>
      <c r="I3619" s="7">
        <v>0</v>
      </c>
      <c r="J3619" s="7">
        <f t="shared" si="113"/>
        <v>-13500</v>
      </c>
      <c r="K3619" s="7" t="s">
        <v>3518</v>
      </c>
    </row>
    <row r="3620" spans="2:11">
      <c r="B3620" s="7" t="s">
        <v>3661</v>
      </c>
      <c r="C3620" s="8">
        <v>5251960009</v>
      </c>
      <c r="D3620" s="7" t="s">
        <v>70</v>
      </c>
      <c r="E3620" s="7">
        <v>20</v>
      </c>
      <c r="F3620" s="7">
        <v>0</v>
      </c>
      <c r="G3620" s="7">
        <f t="shared" si="112"/>
        <v>-20</v>
      </c>
      <c r="H3620" s="7">
        <v>102900</v>
      </c>
      <c r="I3620" s="7">
        <v>0</v>
      </c>
      <c r="J3620" s="7">
        <f t="shared" si="113"/>
        <v>-102900</v>
      </c>
      <c r="K3620" s="7" t="s">
        <v>324</v>
      </c>
    </row>
    <row r="3621" spans="2:11">
      <c r="B3621" s="7" t="s">
        <v>3662</v>
      </c>
      <c r="C3621" s="8">
        <v>5400710008</v>
      </c>
      <c r="D3621" s="7" t="s">
        <v>0</v>
      </c>
      <c r="E3621" s="7">
        <v>44</v>
      </c>
      <c r="F3621" s="7">
        <v>6</v>
      </c>
      <c r="G3621" s="7">
        <f t="shared" si="112"/>
        <v>-38</v>
      </c>
      <c r="H3621" s="7">
        <v>44250.25</v>
      </c>
      <c r="I3621" s="7">
        <v>500</v>
      </c>
      <c r="J3621" s="7">
        <f t="shared" si="113"/>
        <v>-43750.25</v>
      </c>
      <c r="K3621" s="7" t="s">
        <v>111</v>
      </c>
    </row>
    <row r="3622" spans="2:11">
      <c r="B3622" s="7" t="s">
        <v>3663</v>
      </c>
      <c r="C3622" s="8">
        <v>5401290007</v>
      </c>
      <c r="D3622" s="7" t="s">
        <v>0</v>
      </c>
      <c r="E3622" s="7">
        <v>1</v>
      </c>
      <c r="F3622" s="7">
        <v>0</v>
      </c>
      <c r="G3622" s="7">
        <f t="shared" si="112"/>
        <v>-1</v>
      </c>
      <c r="H3622" s="7">
        <v>0</v>
      </c>
      <c r="I3622" s="7">
        <v>0</v>
      </c>
      <c r="J3622" s="7">
        <f t="shared" si="113"/>
        <v>0</v>
      </c>
      <c r="K3622" s="7" t="s">
        <v>111</v>
      </c>
    </row>
    <row r="3623" spans="2:11">
      <c r="B3623" s="7" t="s">
        <v>3664</v>
      </c>
      <c r="C3623" s="8">
        <v>5401580004</v>
      </c>
      <c r="D3623" s="7" t="s">
        <v>0</v>
      </c>
      <c r="E3623" s="7">
        <v>7</v>
      </c>
      <c r="F3623" s="7">
        <v>0</v>
      </c>
      <c r="G3623" s="7">
        <f t="shared" si="112"/>
        <v>-7</v>
      </c>
      <c r="H3623" s="7">
        <v>52519</v>
      </c>
      <c r="I3623" s="7">
        <v>0</v>
      </c>
      <c r="J3623" s="7">
        <f t="shared" si="113"/>
        <v>-52519</v>
      </c>
      <c r="K3623" s="7" t="s">
        <v>111</v>
      </c>
    </row>
    <row r="3624" spans="2:11">
      <c r="B3624" s="7" t="s">
        <v>3665</v>
      </c>
      <c r="C3624" s="8">
        <v>5401820004</v>
      </c>
      <c r="D3624" s="7" t="s">
        <v>0</v>
      </c>
      <c r="E3624" s="7">
        <v>39</v>
      </c>
      <c r="F3624" s="7">
        <v>0</v>
      </c>
      <c r="G3624" s="7">
        <f t="shared" si="112"/>
        <v>-39</v>
      </c>
      <c r="H3624" s="7">
        <v>258060</v>
      </c>
      <c r="I3624" s="7">
        <v>0</v>
      </c>
      <c r="J3624" s="7">
        <f t="shared" si="113"/>
        <v>-258060</v>
      </c>
      <c r="K3624" s="7" t="s">
        <v>108</v>
      </c>
    </row>
    <row r="3625" spans="2:11">
      <c r="B3625" s="7" t="s">
        <v>3666</v>
      </c>
      <c r="C3625" s="8">
        <v>5403320007</v>
      </c>
      <c r="D3625" s="7" t="s">
        <v>0</v>
      </c>
      <c r="E3625" s="7">
        <v>10</v>
      </c>
      <c r="F3625" s="7">
        <v>14</v>
      </c>
      <c r="G3625" s="7">
        <f t="shared" si="112"/>
        <v>4</v>
      </c>
      <c r="H3625" s="7">
        <v>136215</v>
      </c>
      <c r="I3625" s="7">
        <v>23080.34</v>
      </c>
      <c r="J3625" s="7">
        <f t="shared" si="113"/>
        <v>-113134.66</v>
      </c>
      <c r="K3625" s="7" t="s">
        <v>111</v>
      </c>
    </row>
    <row r="3626" spans="2:11">
      <c r="B3626" s="7" t="s">
        <v>3666</v>
      </c>
      <c r="C3626" s="8">
        <v>5403320010</v>
      </c>
      <c r="D3626" s="7" t="s">
        <v>0</v>
      </c>
      <c r="E3626" s="7">
        <v>4</v>
      </c>
      <c r="F3626" s="7">
        <v>23</v>
      </c>
      <c r="G3626" s="7">
        <f t="shared" si="112"/>
        <v>19</v>
      </c>
      <c r="H3626" s="7">
        <v>140000</v>
      </c>
      <c r="I3626" s="7">
        <v>341796.96</v>
      </c>
      <c r="J3626" s="7">
        <f t="shared" si="113"/>
        <v>201796.96000000002</v>
      </c>
      <c r="K3626" s="7" t="s">
        <v>111</v>
      </c>
    </row>
    <row r="3627" spans="2:11">
      <c r="B3627" s="7" t="s">
        <v>3667</v>
      </c>
      <c r="C3627" s="8">
        <v>5405800047</v>
      </c>
      <c r="D3627" s="7" t="s">
        <v>0</v>
      </c>
      <c r="E3627" s="7">
        <v>21</v>
      </c>
      <c r="F3627" s="7">
        <v>0</v>
      </c>
      <c r="G3627" s="7">
        <f t="shared" si="112"/>
        <v>-21</v>
      </c>
      <c r="H3627" s="7">
        <v>414216.49</v>
      </c>
      <c r="I3627" s="7">
        <v>0</v>
      </c>
      <c r="J3627" s="7">
        <f t="shared" si="113"/>
        <v>-414216.49</v>
      </c>
      <c r="K3627" s="7" t="s">
        <v>35</v>
      </c>
    </row>
    <row r="3628" spans="2:11">
      <c r="B3628" s="7" t="s">
        <v>3668</v>
      </c>
      <c r="C3628" s="8">
        <v>5406160004</v>
      </c>
      <c r="D3628" s="7" t="s">
        <v>0</v>
      </c>
      <c r="E3628" s="7">
        <v>91</v>
      </c>
      <c r="F3628" s="7">
        <v>31</v>
      </c>
      <c r="G3628" s="7">
        <f t="shared" si="112"/>
        <v>-60</v>
      </c>
      <c r="H3628" s="7">
        <v>918247.01</v>
      </c>
      <c r="I3628" s="7">
        <v>266143.51</v>
      </c>
      <c r="J3628" s="7">
        <f t="shared" si="113"/>
        <v>-652103.5</v>
      </c>
      <c r="K3628" s="7" t="s">
        <v>111</v>
      </c>
    </row>
    <row r="3629" spans="2:11">
      <c r="B3629" s="7" t="s">
        <v>3669</v>
      </c>
      <c r="C3629" s="8">
        <v>5406810003</v>
      </c>
      <c r="D3629" s="7" t="s">
        <v>0</v>
      </c>
      <c r="E3629" s="7">
        <v>62</v>
      </c>
      <c r="F3629" s="7">
        <v>50</v>
      </c>
      <c r="G3629" s="7">
        <f t="shared" si="112"/>
        <v>-12</v>
      </c>
      <c r="H3629" s="7">
        <v>420439</v>
      </c>
      <c r="I3629" s="7">
        <v>295567.55</v>
      </c>
      <c r="J3629" s="7">
        <f t="shared" si="113"/>
        <v>-124871.45000000001</v>
      </c>
      <c r="K3629" s="7" t="s">
        <v>111</v>
      </c>
    </row>
    <row r="3630" spans="2:11">
      <c r="B3630" s="7" t="s">
        <v>3670</v>
      </c>
      <c r="C3630" s="8">
        <v>5407040000</v>
      </c>
      <c r="D3630" s="7" t="s">
        <v>0</v>
      </c>
      <c r="E3630" s="7">
        <v>5</v>
      </c>
      <c r="F3630" s="7">
        <v>0</v>
      </c>
      <c r="G3630" s="7">
        <f t="shared" si="112"/>
        <v>-5</v>
      </c>
      <c r="H3630" s="7">
        <v>79561</v>
      </c>
      <c r="I3630" s="7">
        <v>0</v>
      </c>
      <c r="J3630" s="7">
        <f t="shared" si="113"/>
        <v>-79561</v>
      </c>
      <c r="K3630" s="7" t="s">
        <v>39</v>
      </c>
    </row>
    <row r="3631" spans="2:11">
      <c r="B3631" s="7" t="s">
        <v>3671</v>
      </c>
      <c r="C3631" s="8">
        <v>5407060001</v>
      </c>
      <c r="D3631" s="7" t="s">
        <v>0</v>
      </c>
      <c r="E3631" s="7">
        <v>181</v>
      </c>
      <c r="F3631" s="7">
        <v>283</v>
      </c>
      <c r="G3631" s="7">
        <f t="shared" si="112"/>
        <v>102</v>
      </c>
      <c r="H3631" s="7">
        <v>408501</v>
      </c>
      <c r="I3631" s="7">
        <v>566915.76</v>
      </c>
      <c r="J3631" s="7">
        <f t="shared" si="113"/>
        <v>158414.76</v>
      </c>
      <c r="K3631" s="7" t="s">
        <v>111</v>
      </c>
    </row>
    <row r="3632" spans="2:11">
      <c r="B3632" s="7" t="s">
        <v>3672</v>
      </c>
      <c r="C3632" s="8">
        <v>5407080002</v>
      </c>
      <c r="D3632" s="7" t="s">
        <v>0</v>
      </c>
      <c r="E3632" s="7">
        <v>110</v>
      </c>
      <c r="F3632" s="7">
        <v>84</v>
      </c>
      <c r="G3632" s="7">
        <f t="shared" si="112"/>
        <v>-26</v>
      </c>
      <c r="H3632" s="7">
        <v>2277685</v>
      </c>
      <c r="I3632" s="7">
        <v>1456201</v>
      </c>
      <c r="J3632" s="7">
        <f t="shared" si="113"/>
        <v>-821484</v>
      </c>
      <c r="K3632" s="7" t="s">
        <v>111</v>
      </c>
    </row>
    <row r="3633" spans="2:11">
      <c r="B3633" s="7" t="s">
        <v>3673</v>
      </c>
      <c r="C3633" s="8">
        <v>5410340005</v>
      </c>
      <c r="D3633" s="7" t="s">
        <v>0</v>
      </c>
      <c r="E3633" s="7">
        <v>12</v>
      </c>
      <c r="F3633" s="7">
        <v>25</v>
      </c>
      <c r="G3633" s="7">
        <f t="shared" si="112"/>
        <v>13</v>
      </c>
      <c r="H3633" s="7">
        <v>81999.06</v>
      </c>
      <c r="I3633" s="7">
        <v>115625</v>
      </c>
      <c r="J3633" s="7">
        <f t="shared" si="113"/>
        <v>33625.94</v>
      </c>
      <c r="K3633" s="7" t="s">
        <v>111</v>
      </c>
    </row>
    <row r="3634" spans="2:11">
      <c r="B3634" s="7" t="s">
        <v>3674</v>
      </c>
      <c r="C3634" s="8">
        <v>5410560008</v>
      </c>
      <c r="D3634" s="7" t="s">
        <v>0</v>
      </c>
      <c r="E3634" s="7">
        <v>64</v>
      </c>
      <c r="F3634" s="7">
        <v>22</v>
      </c>
      <c r="G3634" s="7">
        <f t="shared" si="112"/>
        <v>-42</v>
      </c>
      <c r="H3634" s="7">
        <v>323102</v>
      </c>
      <c r="I3634" s="7">
        <v>181543</v>
      </c>
      <c r="J3634" s="7">
        <f t="shared" si="113"/>
        <v>-141559</v>
      </c>
      <c r="K3634" s="7" t="s">
        <v>111</v>
      </c>
    </row>
    <row r="3635" spans="2:11">
      <c r="B3635" s="7" t="s">
        <v>3675</v>
      </c>
      <c r="C3635" s="8">
        <v>5410930006</v>
      </c>
      <c r="D3635" s="7" t="s">
        <v>0</v>
      </c>
      <c r="E3635" s="7">
        <v>1</v>
      </c>
      <c r="F3635" s="7">
        <v>2</v>
      </c>
      <c r="G3635" s="7">
        <f t="shared" si="112"/>
        <v>1</v>
      </c>
      <c r="H3635" s="7">
        <v>1000</v>
      </c>
      <c r="I3635" s="7">
        <v>6153</v>
      </c>
      <c r="J3635" s="7">
        <f t="shared" si="113"/>
        <v>5153</v>
      </c>
      <c r="K3635" s="7" t="s">
        <v>111</v>
      </c>
    </row>
    <row r="3636" spans="2:11">
      <c r="B3636" s="7" t="s">
        <v>3676</v>
      </c>
      <c r="C3636" s="8">
        <v>5411290053</v>
      </c>
      <c r="D3636" s="7" t="s">
        <v>0</v>
      </c>
      <c r="E3636" s="7">
        <v>2</v>
      </c>
      <c r="F3636" s="7">
        <v>27</v>
      </c>
      <c r="G3636" s="7">
        <f t="shared" si="112"/>
        <v>25</v>
      </c>
      <c r="H3636" s="7">
        <v>17000</v>
      </c>
      <c r="I3636" s="7">
        <v>299980</v>
      </c>
      <c r="J3636" s="7">
        <f t="shared" si="113"/>
        <v>282980</v>
      </c>
      <c r="K3636" s="7" t="s">
        <v>108</v>
      </c>
    </row>
    <row r="3637" spans="2:11">
      <c r="B3637" s="7" t="s">
        <v>3677</v>
      </c>
      <c r="C3637" s="8">
        <v>5412260028</v>
      </c>
      <c r="D3637" s="7" t="s">
        <v>0</v>
      </c>
      <c r="E3637" s="7">
        <v>56</v>
      </c>
      <c r="F3637" s="7">
        <v>83</v>
      </c>
      <c r="G3637" s="7">
        <f t="shared" si="112"/>
        <v>27</v>
      </c>
      <c r="H3637" s="7">
        <v>111613</v>
      </c>
      <c r="I3637" s="7">
        <v>236835</v>
      </c>
      <c r="J3637" s="7">
        <f t="shared" si="113"/>
        <v>125222</v>
      </c>
      <c r="K3637" s="7" t="s">
        <v>111</v>
      </c>
    </row>
    <row r="3638" spans="2:11">
      <c r="B3638" s="7" t="s">
        <v>3678</v>
      </c>
      <c r="C3638" s="8">
        <v>5412370009</v>
      </c>
      <c r="D3638" s="7" t="s">
        <v>0</v>
      </c>
      <c r="E3638" s="7">
        <v>6</v>
      </c>
      <c r="F3638" s="7">
        <v>0</v>
      </c>
      <c r="G3638" s="7">
        <f t="shared" si="112"/>
        <v>-6</v>
      </c>
      <c r="H3638" s="7">
        <v>20412</v>
      </c>
      <c r="I3638" s="7">
        <v>0</v>
      </c>
      <c r="J3638" s="7">
        <f t="shared" si="113"/>
        <v>-20412</v>
      </c>
      <c r="K3638" s="7" t="s">
        <v>35</v>
      </c>
    </row>
    <row r="3639" spans="2:11">
      <c r="B3639" s="7" t="s">
        <v>3679</v>
      </c>
      <c r="C3639" s="8">
        <v>5412400001</v>
      </c>
      <c r="D3639" s="7" t="s">
        <v>13</v>
      </c>
      <c r="E3639" s="7">
        <v>9</v>
      </c>
      <c r="F3639" s="7">
        <v>0</v>
      </c>
      <c r="G3639" s="7">
        <f t="shared" si="112"/>
        <v>-9</v>
      </c>
      <c r="H3639" s="7">
        <v>18061</v>
      </c>
      <c r="I3639" s="7">
        <v>0</v>
      </c>
      <c r="J3639" s="7">
        <f t="shared" si="113"/>
        <v>-18061</v>
      </c>
      <c r="K3639" s="7" t="s">
        <v>532</v>
      </c>
    </row>
    <row r="3640" spans="2:11">
      <c r="B3640" s="7" t="s">
        <v>3680</v>
      </c>
      <c r="C3640" s="8">
        <v>5412940000</v>
      </c>
      <c r="D3640" s="7" t="s">
        <v>0</v>
      </c>
      <c r="E3640" s="7">
        <v>27</v>
      </c>
      <c r="F3640" s="7">
        <v>0</v>
      </c>
      <c r="G3640" s="7">
        <f t="shared" si="112"/>
        <v>-27</v>
      </c>
      <c r="H3640" s="7">
        <v>699614.89</v>
      </c>
      <c r="I3640" s="7">
        <v>0</v>
      </c>
      <c r="J3640" s="7">
        <f t="shared" si="113"/>
        <v>-699614.89</v>
      </c>
      <c r="K3640" s="7" t="s">
        <v>111</v>
      </c>
    </row>
    <row r="3641" spans="2:11">
      <c r="B3641" s="7" t="s">
        <v>3681</v>
      </c>
      <c r="C3641" s="8">
        <v>5413630009</v>
      </c>
      <c r="D3641" s="7" t="s">
        <v>0</v>
      </c>
      <c r="E3641" s="7">
        <v>2</v>
      </c>
      <c r="F3641" s="7">
        <v>4</v>
      </c>
      <c r="G3641" s="7">
        <f t="shared" si="112"/>
        <v>2</v>
      </c>
      <c r="H3641" s="7">
        <v>20000</v>
      </c>
      <c r="I3641" s="7">
        <v>42000</v>
      </c>
      <c r="J3641" s="7">
        <f t="shared" si="113"/>
        <v>22000</v>
      </c>
      <c r="K3641" s="7" t="s">
        <v>111</v>
      </c>
    </row>
    <row r="3642" spans="2:11">
      <c r="B3642" s="7" t="s">
        <v>3682</v>
      </c>
      <c r="C3642" s="8">
        <v>5413950004</v>
      </c>
      <c r="D3642" s="7" t="s">
        <v>0</v>
      </c>
      <c r="E3642" s="7">
        <v>6</v>
      </c>
      <c r="F3642" s="7">
        <v>0</v>
      </c>
      <c r="G3642" s="7">
        <f t="shared" si="112"/>
        <v>-6</v>
      </c>
      <c r="H3642" s="7">
        <v>50000</v>
      </c>
      <c r="I3642" s="7">
        <v>0</v>
      </c>
      <c r="J3642" s="7">
        <f t="shared" si="113"/>
        <v>-50000</v>
      </c>
      <c r="K3642" s="7" t="s">
        <v>108</v>
      </c>
    </row>
    <row r="3643" spans="2:11">
      <c r="B3643" s="7" t="s">
        <v>3683</v>
      </c>
      <c r="C3643" s="8">
        <v>5414070003</v>
      </c>
      <c r="D3643" s="7" t="s">
        <v>0</v>
      </c>
      <c r="E3643" s="7">
        <v>4</v>
      </c>
      <c r="F3643" s="7">
        <v>9</v>
      </c>
      <c r="G3643" s="7">
        <f t="shared" si="112"/>
        <v>5</v>
      </c>
      <c r="H3643" s="7">
        <v>5384.3</v>
      </c>
      <c r="I3643" s="7">
        <v>16650</v>
      </c>
      <c r="J3643" s="7">
        <f t="shared" si="113"/>
        <v>11265.7</v>
      </c>
      <c r="K3643" s="7" t="s">
        <v>111</v>
      </c>
    </row>
    <row r="3644" spans="2:11">
      <c r="B3644" s="7" t="s">
        <v>3684</v>
      </c>
      <c r="C3644" s="8">
        <v>5414080009</v>
      </c>
      <c r="D3644" s="7" t="s">
        <v>0</v>
      </c>
      <c r="E3644" s="7">
        <v>3</v>
      </c>
      <c r="F3644" s="7">
        <v>17</v>
      </c>
      <c r="G3644" s="7">
        <f t="shared" si="112"/>
        <v>14</v>
      </c>
      <c r="H3644" s="7">
        <v>40000</v>
      </c>
      <c r="I3644" s="7">
        <v>62009</v>
      </c>
      <c r="J3644" s="7">
        <f t="shared" si="113"/>
        <v>22009</v>
      </c>
      <c r="K3644" s="7" t="s">
        <v>111</v>
      </c>
    </row>
    <row r="3645" spans="2:11">
      <c r="B3645" s="7" t="s">
        <v>3685</v>
      </c>
      <c r="C3645" s="8">
        <v>5414090005</v>
      </c>
      <c r="D3645" s="7" t="s">
        <v>0</v>
      </c>
      <c r="E3645" s="7">
        <v>1</v>
      </c>
      <c r="F3645" s="7">
        <v>0</v>
      </c>
      <c r="G3645" s="7">
        <f t="shared" si="112"/>
        <v>-1</v>
      </c>
      <c r="H3645" s="7">
        <v>1000</v>
      </c>
      <c r="I3645" s="7">
        <v>0</v>
      </c>
      <c r="J3645" s="7">
        <f t="shared" si="113"/>
        <v>-1000</v>
      </c>
      <c r="K3645" s="7" t="s">
        <v>111</v>
      </c>
    </row>
    <row r="3646" spans="2:11">
      <c r="B3646" s="7" t="s">
        <v>3686</v>
      </c>
      <c r="C3646" s="8">
        <v>5414100006</v>
      </c>
      <c r="D3646" s="7" t="s">
        <v>0</v>
      </c>
      <c r="E3646" s="7">
        <v>20</v>
      </c>
      <c r="F3646" s="7">
        <v>8</v>
      </c>
      <c r="G3646" s="7">
        <f t="shared" si="112"/>
        <v>-12</v>
      </c>
      <c r="H3646" s="7">
        <v>141937.53</v>
      </c>
      <c r="I3646" s="7">
        <v>37520</v>
      </c>
      <c r="J3646" s="7">
        <f t="shared" si="113"/>
        <v>-104417.53</v>
      </c>
      <c r="K3646" s="7" t="s">
        <v>111</v>
      </c>
    </row>
    <row r="3647" spans="2:11">
      <c r="B3647" s="7" t="s">
        <v>3687</v>
      </c>
      <c r="C3647" s="8">
        <v>5414220009</v>
      </c>
      <c r="D3647" s="7" t="s">
        <v>0</v>
      </c>
      <c r="E3647" s="7">
        <v>44</v>
      </c>
      <c r="F3647" s="7">
        <v>26</v>
      </c>
      <c r="G3647" s="7">
        <f t="shared" si="112"/>
        <v>-18</v>
      </c>
      <c r="H3647" s="7">
        <v>955751.1</v>
      </c>
      <c r="I3647" s="7">
        <v>169559.28</v>
      </c>
      <c r="J3647" s="7">
        <f t="shared" si="113"/>
        <v>-786191.82</v>
      </c>
      <c r="K3647" s="7" t="s">
        <v>111</v>
      </c>
    </row>
    <row r="3648" spans="2:11">
      <c r="B3648" s="7" t="s">
        <v>3688</v>
      </c>
      <c r="C3648" s="8">
        <v>5414830000</v>
      </c>
      <c r="D3648" s="7" t="s">
        <v>0</v>
      </c>
      <c r="E3648" s="7">
        <v>32</v>
      </c>
      <c r="F3648" s="7">
        <v>0</v>
      </c>
      <c r="G3648" s="7">
        <f t="shared" si="112"/>
        <v>-32</v>
      </c>
      <c r="H3648" s="7">
        <v>225230.5</v>
      </c>
      <c r="I3648" s="7">
        <v>0</v>
      </c>
      <c r="J3648" s="7">
        <f t="shared" si="113"/>
        <v>-225230.5</v>
      </c>
      <c r="K3648" s="7" t="s">
        <v>111</v>
      </c>
    </row>
    <row r="3649" spans="2:11">
      <c r="B3649" s="7" t="s">
        <v>3689</v>
      </c>
      <c r="C3649" s="8">
        <v>5415110089</v>
      </c>
      <c r="D3649" s="7" t="s">
        <v>0</v>
      </c>
      <c r="E3649" s="7">
        <v>7</v>
      </c>
      <c r="F3649" s="7">
        <v>0</v>
      </c>
      <c r="G3649" s="7">
        <f t="shared" si="112"/>
        <v>-7</v>
      </c>
      <c r="H3649" s="7">
        <v>72500</v>
      </c>
      <c r="I3649" s="7">
        <v>0</v>
      </c>
      <c r="J3649" s="7">
        <f t="shared" si="113"/>
        <v>-72500</v>
      </c>
      <c r="K3649" s="7" t="s">
        <v>39</v>
      </c>
    </row>
    <row r="3650" spans="2:11">
      <c r="B3650" s="7" t="s">
        <v>3690</v>
      </c>
      <c r="C3650" s="8">
        <v>5415480003</v>
      </c>
      <c r="D3650" s="7" t="s">
        <v>0</v>
      </c>
      <c r="E3650" s="7">
        <v>100</v>
      </c>
      <c r="F3650" s="7">
        <v>79</v>
      </c>
      <c r="G3650" s="7">
        <f t="shared" si="112"/>
        <v>-21</v>
      </c>
      <c r="H3650" s="7">
        <v>1212921.82</v>
      </c>
      <c r="I3650" s="7">
        <v>1901948.36</v>
      </c>
      <c r="J3650" s="7">
        <f t="shared" si="113"/>
        <v>689026.54</v>
      </c>
      <c r="K3650" s="7" t="s">
        <v>111</v>
      </c>
    </row>
    <row r="3651" spans="2:11">
      <c r="B3651" s="7" t="s">
        <v>3691</v>
      </c>
      <c r="C3651" s="8">
        <v>5416160011</v>
      </c>
      <c r="D3651" s="7" t="s">
        <v>0</v>
      </c>
      <c r="E3651" s="7">
        <v>3</v>
      </c>
      <c r="F3651" s="7">
        <v>0</v>
      </c>
      <c r="G3651" s="7">
        <f t="shared" ref="G3651:G3714" si="114">F3651-E3651</f>
        <v>-3</v>
      </c>
      <c r="H3651" s="7">
        <v>0</v>
      </c>
      <c r="I3651" s="7">
        <v>0</v>
      </c>
      <c r="J3651" s="7">
        <f t="shared" ref="J3651:J3714" si="115">I3651-H3651</f>
        <v>0</v>
      </c>
      <c r="K3651" s="7" t="s">
        <v>111</v>
      </c>
    </row>
    <row r="3652" spans="2:11">
      <c r="B3652" s="7" t="s">
        <v>3692</v>
      </c>
      <c r="C3652" s="8">
        <v>5416250003</v>
      </c>
      <c r="D3652" s="7" t="s">
        <v>0</v>
      </c>
      <c r="E3652" s="7">
        <v>13</v>
      </c>
      <c r="F3652" s="7">
        <v>5</v>
      </c>
      <c r="G3652" s="7">
        <f t="shared" si="114"/>
        <v>-8</v>
      </c>
      <c r="H3652" s="7">
        <v>41886</v>
      </c>
      <c r="I3652" s="7">
        <v>16085</v>
      </c>
      <c r="J3652" s="7">
        <f t="shared" si="115"/>
        <v>-25801</v>
      </c>
      <c r="K3652" s="7" t="s">
        <v>108</v>
      </c>
    </row>
    <row r="3653" spans="2:11">
      <c r="B3653" s="7" t="s">
        <v>3693</v>
      </c>
      <c r="C3653" s="8">
        <v>5416940006</v>
      </c>
      <c r="D3653" s="7" t="s">
        <v>0</v>
      </c>
      <c r="E3653" s="7">
        <v>1</v>
      </c>
      <c r="F3653" s="7">
        <v>1</v>
      </c>
      <c r="G3653" s="7">
        <f t="shared" si="114"/>
        <v>0</v>
      </c>
      <c r="H3653" s="7">
        <v>60176.87</v>
      </c>
      <c r="I3653" s="7">
        <v>22427.27</v>
      </c>
      <c r="J3653" s="7">
        <f t="shared" si="115"/>
        <v>-37749.600000000006</v>
      </c>
      <c r="K3653" s="7" t="s">
        <v>108</v>
      </c>
    </row>
    <row r="3654" spans="2:11">
      <c r="B3654" s="7" t="s">
        <v>3694</v>
      </c>
      <c r="C3654" s="8">
        <v>5417230001</v>
      </c>
      <c r="D3654" s="7" t="s">
        <v>0</v>
      </c>
      <c r="E3654" s="7">
        <v>1</v>
      </c>
      <c r="F3654" s="7">
        <v>0</v>
      </c>
      <c r="G3654" s="7">
        <f t="shared" si="114"/>
        <v>-1</v>
      </c>
      <c r="H3654" s="7">
        <v>100</v>
      </c>
      <c r="I3654" s="7">
        <v>0</v>
      </c>
      <c r="J3654" s="7">
        <f t="shared" si="115"/>
        <v>-100</v>
      </c>
      <c r="K3654" s="7" t="s">
        <v>111</v>
      </c>
    </row>
    <row r="3655" spans="2:11">
      <c r="B3655" s="7" t="s">
        <v>3695</v>
      </c>
      <c r="C3655" s="8">
        <v>5417600011</v>
      </c>
      <c r="D3655" s="7" t="s">
        <v>0</v>
      </c>
      <c r="E3655" s="7">
        <v>15</v>
      </c>
      <c r="F3655" s="7">
        <v>0</v>
      </c>
      <c r="G3655" s="7">
        <f t="shared" si="114"/>
        <v>-15</v>
      </c>
      <c r="H3655" s="7">
        <v>15500</v>
      </c>
      <c r="I3655" s="7">
        <v>0</v>
      </c>
      <c r="J3655" s="7">
        <f t="shared" si="115"/>
        <v>-15500</v>
      </c>
      <c r="K3655" s="7" t="s">
        <v>111</v>
      </c>
    </row>
    <row r="3656" spans="2:11">
      <c r="B3656" s="7" t="s">
        <v>3696</v>
      </c>
      <c r="C3656" s="8">
        <v>5417950013</v>
      </c>
      <c r="D3656" s="7" t="s">
        <v>0</v>
      </c>
      <c r="E3656" s="7">
        <v>1</v>
      </c>
      <c r="F3656" s="7">
        <v>0</v>
      </c>
      <c r="G3656" s="7">
        <f t="shared" si="114"/>
        <v>-1</v>
      </c>
      <c r="H3656" s="7">
        <v>80</v>
      </c>
      <c r="I3656" s="7">
        <v>0</v>
      </c>
      <c r="J3656" s="7">
        <f t="shared" si="115"/>
        <v>-80</v>
      </c>
      <c r="K3656" s="7" t="s">
        <v>111</v>
      </c>
    </row>
    <row r="3657" spans="2:11">
      <c r="B3657" s="7" t="s">
        <v>3697</v>
      </c>
      <c r="C3657" s="8">
        <v>5417970001</v>
      </c>
      <c r="D3657" s="7" t="s">
        <v>0</v>
      </c>
      <c r="E3657" s="7">
        <v>16</v>
      </c>
      <c r="F3657" s="7">
        <v>11</v>
      </c>
      <c r="G3657" s="7">
        <f t="shared" si="114"/>
        <v>-5</v>
      </c>
      <c r="H3657" s="7">
        <v>195000</v>
      </c>
      <c r="I3657" s="7">
        <v>145187</v>
      </c>
      <c r="J3657" s="7">
        <f t="shared" si="115"/>
        <v>-49813</v>
      </c>
      <c r="K3657" s="7" t="s">
        <v>111</v>
      </c>
    </row>
    <row r="3658" spans="2:11">
      <c r="B3658" s="7" t="s">
        <v>3698</v>
      </c>
      <c r="C3658" s="8">
        <v>5418240021</v>
      </c>
      <c r="D3658" s="7" t="s">
        <v>0</v>
      </c>
      <c r="E3658" s="7">
        <v>135</v>
      </c>
      <c r="F3658" s="7">
        <v>24</v>
      </c>
      <c r="G3658" s="7">
        <f t="shared" si="114"/>
        <v>-111</v>
      </c>
      <c r="H3658" s="7">
        <v>610933.89</v>
      </c>
      <c r="I3658" s="7">
        <v>81395</v>
      </c>
      <c r="J3658" s="7">
        <f t="shared" si="115"/>
        <v>-529538.89</v>
      </c>
      <c r="K3658" s="7" t="s">
        <v>35</v>
      </c>
    </row>
    <row r="3659" spans="2:11">
      <c r="B3659" s="7" t="s">
        <v>3699</v>
      </c>
      <c r="C3659" s="8">
        <v>5418310000</v>
      </c>
      <c r="D3659" s="7" t="s">
        <v>0</v>
      </c>
      <c r="E3659" s="7">
        <v>148</v>
      </c>
      <c r="F3659" s="7">
        <v>117</v>
      </c>
      <c r="G3659" s="7">
        <f t="shared" si="114"/>
        <v>-31</v>
      </c>
      <c r="H3659" s="7">
        <v>617479.09</v>
      </c>
      <c r="I3659" s="7">
        <v>369582.53</v>
      </c>
      <c r="J3659" s="7">
        <f t="shared" si="115"/>
        <v>-247896.55999999994</v>
      </c>
      <c r="K3659" s="7" t="s">
        <v>111</v>
      </c>
    </row>
    <row r="3660" spans="2:11">
      <c r="B3660" s="7" t="s">
        <v>3700</v>
      </c>
      <c r="C3660" s="8">
        <v>5418560025</v>
      </c>
      <c r="D3660" s="7" t="s">
        <v>0</v>
      </c>
      <c r="E3660" s="7">
        <v>3</v>
      </c>
      <c r="F3660" s="7">
        <v>3</v>
      </c>
      <c r="G3660" s="7">
        <f t="shared" si="114"/>
        <v>0</v>
      </c>
      <c r="H3660" s="7">
        <v>80000</v>
      </c>
      <c r="I3660" s="7">
        <v>1864.07</v>
      </c>
      <c r="J3660" s="7">
        <f t="shared" si="115"/>
        <v>-78135.929999999993</v>
      </c>
      <c r="K3660" s="7" t="s">
        <v>111</v>
      </c>
    </row>
    <row r="3661" spans="2:11">
      <c r="B3661" s="7" t="s">
        <v>3701</v>
      </c>
      <c r="C3661" s="8">
        <v>5418610003</v>
      </c>
      <c r="D3661" s="7" t="s">
        <v>0</v>
      </c>
      <c r="E3661" s="7">
        <v>48</v>
      </c>
      <c r="F3661" s="7">
        <v>92</v>
      </c>
      <c r="G3661" s="7">
        <f t="shared" si="114"/>
        <v>44</v>
      </c>
      <c r="H3661" s="7">
        <v>184746.75</v>
      </c>
      <c r="I3661" s="7">
        <v>1013700.15</v>
      </c>
      <c r="J3661" s="7">
        <f t="shared" si="115"/>
        <v>828953.4</v>
      </c>
      <c r="K3661" s="7" t="s">
        <v>111</v>
      </c>
    </row>
    <row r="3662" spans="2:11">
      <c r="B3662" s="7" t="s">
        <v>3702</v>
      </c>
      <c r="C3662" s="8">
        <v>5418870008</v>
      </c>
      <c r="D3662" s="7" t="s">
        <v>0</v>
      </c>
      <c r="E3662" s="7">
        <v>1</v>
      </c>
      <c r="F3662" s="7">
        <v>27</v>
      </c>
      <c r="G3662" s="7">
        <f t="shared" si="114"/>
        <v>26</v>
      </c>
      <c r="H3662" s="7">
        <v>0</v>
      </c>
      <c r="I3662" s="7">
        <v>297289</v>
      </c>
      <c r="J3662" s="7">
        <f t="shared" si="115"/>
        <v>297289</v>
      </c>
      <c r="K3662" s="7" t="s">
        <v>111</v>
      </c>
    </row>
    <row r="3663" spans="2:11">
      <c r="B3663" s="7" t="s">
        <v>3703</v>
      </c>
      <c r="C3663" s="8">
        <v>5418960020</v>
      </c>
      <c r="D3663" s="7" t="s">
        <v>0</v>
      </c>
      <c r="E3663" s="7">
        <v>11</v>
      </c>
      <c r="F3663" s="7">
        <v>6</v>
      </c>
      <c r="G3663" s="7">
        <f t="shared" si="114"/>
        <v>-5</v>
      </c>
      <c r="H3663" s="7">
        <v>31100</v>
      </c>
      <c r="I3663" s="7">
        <v>7500</v>
      </c>
      <c r="J3663" s="7">
        <f t="shared" si="115"/>
        <v>-23600</v>
      </c>
      <c r="K3663" s="7" t="s">
        <v>111</v>
      </c>
    </row>
    <row r="3664" spans="2:11">
      <c r="B3664" s="7" t="s">
        <v>3704</v>
      </c>
      <c r="C3664" s="8">
        <v>5419320018</v>
      </c>
      <c r="D3664" s="7" t="s">
        <v>0</v>
      </c>
      <c r="E3664" s="7">
        <v>10</v>
      </c>
      <c r="F3664" s="7">
        <v>0</v>
      </c>
      <c r="G3664" s="7">
        <f t="shared" si="114"/>
        <v>-10</v>
      </c>
      <c r="H3664" s="7">
        <v>102000</v>
      </c>
      <c r="I3664" s="7">
        <v>0</v>
      </c>
      <c r="J3664" s="7">
        <f t="shared" si="115"/>
        <v>-102000</v>
      </c>
      <c r="K3664" s="7" t="s">
        <v>111</v>
      </c>
    </row>
    <row r="3665" spans="2:11">
      <c r="B3665" s="7" t="s">
        <v>3705</v>
      </c>
      <c r="C3665" s="8">
        <v>5419890009</v>
      </c>
      <c r="D3665" s="7" t="s">
        <v>0</v>
      </c>
      <c r="E3665" s="7">
        <v>7</v>
      </c>
      <c r="F3665" s="7">
        <v>55</v>
      </c>
      <c r="G3665" s="7">
        <f t="shared" si="114"/>
        <v>48</v>
      </c>
      <c r="H3665" s="7">
        <v>11519.95</v>
      </c>
      <c r="I3665" s="7">
        <v>260264.21</v>
      </c>
      <c r="J3665" s="7">
        <f t="shared" si="115"/>
        <v>248744.25999999998</v>
      </c>
      <c r="K3665" s="7" t="s">
        <v>35</v>
      </c>
    </row>
    <row r="3666" spans="2:11">
      <c r="B3666" s="7" t="s">
        <v>3706</v>
      </c>
      <c r="C3666" s="8">
        <v>5420300005</v>
      </c>
      <c r="D3666" s="7" t="s">
        <v>0</v>
      </c>
      <c r="E3666" s="7">
        <v>24</v>
      </c>
      <c r="F3666" s="7">
        <v>28</v>
      </c>
      <c r="G3666" s="7">
        <f t="shared" si="114"/>
        <v>4</v>
      </c>
      <c r="H3666" s="7">
        <v>48912</v>
      </c>
      <c r="I3666" s="7">
        <v>54866</v>
      </c>
      <c r="J3666" s="7">
        <f t="shared" si="115"/>
        <v>5954</v>
      </c>
      <c r="K3666" s="7" t="s">
        <v>35</v>
      </c>
    </row>
    <row r="3667" spans="2:11">
      <c r="B3667" s="7" t="s">
        <v>3707</v>
      </c>
      <c r="C3667" s="8">
        <v>5421290004</v>
      </c>
      <c r="D3667" s="7" t="s">
        <v>0</v>
      </c>
      <c r="E3667" s="7">
        <v>6</v>
      </c>
      <c r="F3667" s="7">
        <v>0</v>
      </c>
      <c r="G3667" s="7">
        <f t="shared" si="114"/>
        <v>-6</v>
      </c>
      <c r="H3667" s="7">
        <v>2203</v>
      </c>
      <c r="I3667" s="7">
        <v>0</v>
      </c>
      <c r="J3667" s="7">
        <f t="shared" si="115"/>
        <v>-2203</v>
      </c>
      <c r="K3667" s="7" t="s">
        <v>111</v>
      </c>
    </row>
    <row r="3668" spans="2:11">
      <c r="B3668" s="7" t="s">
        <v>3708</v>
      </c>
      <c r="C3668" s="8">
        <v>5423330024</v>
      </c>
      <c r="D3668" s="7" t="s">
        <v>0</v>
      </c>
      <c r="E3668" s="7">
        <v>17</v>
      </c>
      <c r="F3668" s="7">
        <v>8</v>
      </c>
      <c r="G3668" s="7">
        <f t="shared" si="114"/>
        <v>-9</v>
      </c>
      <c r="H3668" s="7">
        <v>271400</v>
      </c>
      <c r="I3668" s="7">
        <v>140000</v>
      </c>
      <c r="J3668" s="7">
        <f t="shared" si="115"/>
        <v>-131400</v>
      </c>
      <c r="K3668" s="7" t="s">
        <v>111</v>
      </c>
    </row>
    <row r="3669" spans="2:11">
      <c r="B3669" s="7" t="s">
        <v>3709</v>
      </c>
      <c r="C3669" s="8">
        <v>5425340030</v>
      </c>
      <c r="D3669" s="7" t="s">
        <v>8</v>
      </c>
      <c r="E3669" s="7">
        <v>28</v>
      </c>
      <c r="F3669" s="7">
        <v>3</v>
      </c>
      <c r="G3669" s="7">
        <f t="shared" si="114"/>
        <v>-25</v>
      </c>
      <c r="H3669" s="7">
        <v>138500</v>
      </c>
      <c r="I3669" s="7">
        <v>400</v>
      </c>
      <c r="J3669" s="7">
        <f t="shared" si="115"/>
        <v>-138100</v>
      </c>
      <c r="K3669" s="7" t="s">
        <v>891</v>
      </c>
    </row>
    <row r="3670" spans="2:11">
      <c r="B3670" s="7" t="s">
        <v>3710</v>
      </c>
      <c r="C3670" s="8">
        <v>5426200008</v>
      </c>
      <c r="D3670" s="7" t="s">
        <v>0</v>
      </c>
      <c r="E3670" s="7">
        <v>77</v>
      </c>
      <c r="F3670" s="7">
        <v>87</v>
      </c>
      <c r="G3670" s="7">
        <f t="shared" si="114"/>
        <v>10</v>
      </c>
      <c r="H3670" s="7">
        <v>479276.43</v>
      </c>
      <c r="I3670" s="7">
        <v>951026.35</v>
      </c>
      <c r="J3670" s="7">
        <f t="shared" si="115"/>
        <v>471749.92</v>
      </c>
      <c r="K3670" s="7" t="s">
        <v>35</v>
      </c>
    </row>
    <row r="3671" spans="2:11">
      <c r="B3671" s="7" t="s">
        <v>3711</v>
      </c>
      <c r="C3671" s="8">
        <v>5426500001</v>
      </c>
      <c r="D3671" s="7" t="s">
        <v>0</v>
      </c>
      <c r="E3671" s="7">
        <v>65</v>
      </c>
      <c r="F3671" s="7">
        <v>36</v>
      </c>
      <c r="G3671" s="7">
        <f t="shared" si="114"/>
        <v>-29</v>
      </c>
      <c r="H3671" s="7">
        <v>97627</v>
      </c>
      <c r="I3671" s="7">
        <v>73449</v>
      </c>
      <c r="J3671" s="7">
        <f t="shared" si="115"/>
        <v>-24178</v>
      </c>
      <c r="K3671" s="7" t="s">
        <v>111</v>
      </c>
    </row>
    <row r="3672" spans="2:11">
      <c r="B3672" s="7" t="s">
        <v>3712</v>
      </c>
      <c r="C3672" s="8">
        <v>5426690016</v>
      </c>
      <c r="D3672" s="7" t="s">
        <v>0</v>
      </c>
      <c r="E3672" s="7">
        <v>16</v>
      </c>
      <c r="F3672" s="7">
        <v>11</v>
      </c>
      <c r="G3672" s="7">
        <f t="shared" si="114"/>
        <v>-5</v>
      </c>
      <c r="H3672" s="7">
        <v>311192</v>
      </c>
      <c r="I3672" s="7">
        <v>121856</v>
      </c>
      <c r="J3672" s="7">
        <f t="shared" si="115"/>
        <v>-189336</v>
      </c>
      <c r="K3672" s="7" t="s">
        <v>111</v>
      </c>
    </row>
    <row r="3673" spans="2:11">
      <c r="B3673" s="7" t="s">
        <v>3713</v>
      </c>
      <c r="C3673" s="8">
        <v>5427060008</v>
      </c>
      <c r="D3673" s="7" t="s">
        <v>0</v>
      </c>
      <c r="E3673" s="7">
        <v>3</v>
      </c>
      <c r="F3673" s="7">
        <v>7</v>
      </c>
      <c r="G3673" s="7">
        <f t="shared" si="114"/>
        <v>4</v>
      </c>
      <c r="H3673" s="7">
        <v>4500</v>
      </c>
      <c r="I3673" s="7">
        <v>17354</v>
      </c>
      <c r="J3673" s="7">
        <f t="shared" si="115"/>
        <v>12854</v>
      </c>
      <c r="K3673" s="7" t="s">
        <v>111</v>
      </c>
    </row>
    <row r="3674" spans="2:11">
      <c r="B3674" s="7" t="s">
        <v>3714</v>
      </c>
      <c r="C3674" s="8">
        <v>5427630008</v>
      </c>
      <c r="D3674" s="7" t="s">
        <v>0</v>
      </c>
      <c r="E3674" s="7">
        <v>56</v>
      </c>
      <c r="F3674" s="7">
        <v>125</v>
      </c>
      <c r="G3674" s="7">
        <f t="shared" si="114"/>
        <v>69</v>
      </c>
      <c r="H3674" s="7">
        <v>281433.03000000003</v>
      </c>
      <c r="I3674" s="7">
        <v>1206708.3899999999</v>
      </c>
      <c r="J3674" s="7">
        <f t="shared" si="115"/>
        <v>925275.35999999987</v>
      </c>
      <c r="K3674" s="7" t="s">
        <v>111</v>
      </c>
    </row>
    <row r="3675" spans="2:11">
      <c r="B3675" s="7" t="s">
        <v>3715</v>
      </c>
      <c r="C3675" s="8">
        <v>5427810009</v>
      </c>
      <c r="D3675" s="7" t="s">
        <v>0</v>
      </c>
      <c r="E3675" s="7">
        <v>5</v>
      </c>
      <c r="F3675" s="7">
        <v>0</v>
      </c>
      <c r="G3675" s="7">
        <f t="shared" si="114"/>
        <v>-5</v>
      </c>
      <c r="H3675" s="7">
        <v>5298</v>
      </c>
      <c r="I3675" s="7">
        <v>0</v>
      </c>
      <c r="J3675" s="7">
        <f t="shared" si="115"/>
        <v>-5298</v>
      </c>
      <c r="K3675" s="7" t="s">
        <v>111</v>
      </c>
    </row>
    <row r="3676" spans="2:11">
      <c r="B3676" s="7" t="s">
        <v>3716</v>
      </c>
      <c r="C3676" s="8">
        <v>5427860007</v>
      </c>
      <c r="D3676" s="7" t="s">
        <v>0</v>
      </c>
      <c r="E3676" s="7">
        <v>60</v>
      </c>
      <c r="F3676" s="7">
        <v>49</v>
      </c>
      <c r="G3676" s="7">
        <f t="shared" si="114"/>
        <v>-11</v>
      </c>
      <c r="H3676" s="7">
        <v>353418.6</v>
      </c>
      <c r="I3676" s="7">
        <v>482824</v>
      </c>
      <c r="J3676" s="7">
        <f t="shared" si="115"/>
        <v>129405.40000000002</v>
      </c>
      <c r="K3676" s="7" t="s">
        <v>39</v>
      </c>
    </row>
    <row r="3677" spans="2:11">
      <c r="B3677" s="7" t="s">
        <v>3717</v>
      </c>
      <c r="C3677" s="8">
        <v>5428180000</v>
      </c>
      <c r="D3677" s="7" t="s">
        <v>0</v>
      </c>
      <c r="E3677" s="7">
        <v>4</v>
      </c>
      <c r="F3677" s="7">
        <v>1</v>
      </c>
      <c r="G3677" s="7">
        <f t="shared" si="114"/>
        <v>-3</v>
      </c>
      <c r="H3677" s="7">
        <v>2788.8</v>
      </c>
      <c r="I3677" s="7">
        <v>1100</v>
      </c>
      <c r="J3677" s="7">
        <f t="shared" si="115"/>
        <v>-1688.8000000000002</v>
      </c>
      <c r="K3677" s="7" t="s">
        <v>111</v>
      </c>
    </row>
    <row r="3678" spans="2:11">
      <c r="B3678" s="7" t="s">
        <v>3718</v>
      </c>
      <c r="C3678" s="8">
        <v>5429040005</v>
      </c>
      <c r="D3678" s="7" t="s">
        <v>0</v>
      </c>
      <c r="E3678" s="7">
        <v>46</v>
      </c>
      <c r="F3678" s="7">
        <v>38</v>
      </c>
      <c r="G3678" s="7">
        <f t="shared" si="114"/>
        <v>-8</v>
      </c>
      <c r="H3678" s="7">
        <v>59300</v>
      </c>
      <c r="I3678" s="7">
        <v>60200</v>
      </c>
      <c r="J3678" s="7">
        <f t="shared" si="115"/>
        <v>900</v>
      </c>
      <c r="K3678" s="7" t="s">
        <v>111</v>
      </c>
    </row>
    <row r="3679" spans="2:11">
      <c r="B3679" s="7" t="s">
        <v>3719</v>
      </c>
      <c r="C3679" s="8">
        <v>5429290021</v>
      </c>
      <c r="D3679" s="7" t="s">
        <v>0</v>
      </c>
      <c r="E3679" s="7">
        <v>2</v>
      </c>
      <c r="F3679" s="7">
        <v>0</v>
      </c>
      <c r="G3679" s="7">
        <f t="shared" si="114"/>
        <v>-2</v>
      </c>
      <c r="H3679" s="7">
        <v>1080</v>
      </c>
      <c r="I3679" s="7">
        <v>0</v>
      </c>
      <c r="J3679" s="7">
        <f t="shared" si="115"/>
        <v>-1080</v>
      </c>
      <c r="K3679" s="7" t="s">
        <v>111</v>
      </c>
    </row>
    <row r="3680" spans="2:11">
      <c r="B3680" s="7" t="s">
        <v>3720</v>
      </c>
      <c r="C3680" s="8">
        <v>5429550006</v>
      </c>
      <c r="D3680" s="7" t="s">
        <v>0</v>
      </c>
      <c r="E3680" s="7">
        <v>19</v>
      </c>
      <c r="F3680" s="7">
        <v>25</v>
      </c>
      <c r="G3680" s="7">
        <f t="shared" si="114"/>
        <v>6</v>
      </c>
      <c r="H3680" s="7">
        <v>137290</v>
      </c>
      <c r="I3680" s="7">
        <v>172171</v>
      </c>
      <c r="J3680" s="7">
        <f t="shared" si="115"/>
        <v>34881</v>
      </c>
      <c r="K3680" s="7" t="s">
        <v>111</v>
      </c>
    </row>
    <row r="3681" spans="2:11">
      <c r="B3681" s="7" t="s">
        <v>3721</v>
      </c>
      <c r="C3681" s="8">
        <v>5430340015</v>
      </c>
      <c r="D3681" s="7" t="s">
        <v>0</v>
      </c>
      <c r="E3681" s="7">
        <v>2</v>
      </c>
      <c r="F3681" s="7">
        <v>4</v>
      </c>
      <c r="G3681" s="7">
        <f t="shared" si="114"/>
        <v>2</v>
      </c>
      <c r="H3681" s="7">
        <v>4000</v>
      </c>
      <c r="I3681" s="7">
        <v>600</v>
      </c>
      <c r="J3681" s="7">
        <f t="shared" si="115"/>
        <v>-3400</v>
      </c>
      <c r="K3681" s="7" t="s">
        <v>111</v>
      </c>
    </row>
    <row r="3682" spans="2:11">
      <c r="B3682" s="7" t="s">
        <v>3722</v>
      </c>
      <c r="C3682" s="8">
        <v>5430540004</v>
      </c>
      <c r="D3682" s="7" t="s">
        <v>0</v>
      </c>
      <c r="E3682" s="7">
        <v>113</v>
      </c>
      <c r="F3682" s="7">
        <v>112</v>
      </c>
      <c r="G3682" s="7">
        <f t="shared" si="114"/>
        <v>-1</v>
      </c>
      <c r="H3682" s="7">
        <v>534429</v>
      </c>
      <c r="I3682" s="7">
        <v>1123772.72</v>
      </c>
      <c r="J3682" s="7">
        <f t="shared" si="115"/>
        <v>589343.72</v>
      </c>
      <c r="K3682" s="7" t="s">
        <v>39</v>
      </c>
    </row>
    <row r="3683" spans="2:11">
      <c r="B3683" s="7" t="s">
        <v>3723</v>
      </c>
      <c r="C3683" s="8">
        <v>5430840010</v>
      </c>
      <c r="D3683" s="7" t="s">
        <v>0</v>
      </c>
      <c r="E3683" s="7">
        <v>1</v>
      </c>
      <c r="F3683" s="7">
        <v>0</v>
      </c>
      <c r="G3683" s="7">
        <f t="shared" si="114"/>
        <v>-1</v>
      </c>
      <c r="H3683" s="7">
        <v>500</v>
      </c>
      <c r="I3683" s="7">
        <v>0</v>
      </c>
      <c r="J3683" s="7">
        <f t="shared" si="115"/>
        <v>-500</v>
      </c>
      <c r="K3683" s="7" t="s">
        <v>111</v>
      </c>
    </row>
    <row r="3684" spans="2:11">
      <c r="B3684" s="7" t="s">
        <v>3724</v>
      </c>
      <c r="C3684" s="8">
        <v>5431620016</v>
      </c>
      <c r="D3684" s="7" t="s">
        <v>0</v>
      </c>
      <c r="E3684" s="7">
        <v>64</v>
      </c>
      <c r="F3684" s="7">
        <v>84</v>
      </c>
      <c r="G3684" s="7">
        <f t="shared" si="114"/>
        <v>20</v>
      </c>
      <c r="H3684" s="7">
        <v>409698.43</v>
      </c>
      <c r="I3684" s="7">
        <v>463978</v>
      </c>
      <c r="J3684" s="7">
        <f t="shared" si="115"/>
        <v>54279.570000000007</v>
      </c>
      <c r="K3684" s="7" t="s">
        <v>111</v>
      </c>
    </row>
    <row r="3685" spans="2:11">
      <c r="B3685" s="7" t="s">
        <v>3725</v>
      </c>
      <c r="C3685" s="8">
        <v>5431930002</v>
      </c>
      <c r="D3685" s="7" t="s">
        <v>0</v>
      </c>
      <c r="E3685" s="7">
        <v>80</v>
      </c>
      <c r="F3685" s="7">
        <v>81</v>
      </c>
      <c r="G3685" s="7">
        <f t="shared" si="114"/>
        <v>1</v>
      </c>
      <c r="H3685" s="7">
        <v>156636</v>
      </c>
      <c r="I3685" s="7">
        <v>347599</v>
      </c>
      <c r="J3685" s="7">
        <f t="shared" si="115"/>
        <v>190963</v>
      </c>
      <c r="K3685" s="7" t="s">
        <v>302</v>
      </c>
    </row>
    <row r="3686" spans="2:11">
      <c r="B3686" s="7" t="s">
        <v>3726</v>
      </c>
      <c r="C3686" s="8">
        <v>5432240012</v>
      </c>
      <c r="D3686" s="7" t="s">
        <v>0</v>
      </c>
      <c r="E3686" s="7">
        <v>2</v>
      </c>
      <c r="F3686" s="7">
        <v>0</v>
      </c>
      <c r="G3686" s="7">
        <f t="shared" si="114"/>
        <v>-2</v>
      </c>
      <c r="H3686" s="7">
        <v>0</v>
      </c>
      <c r="I3686" s="7">
        <v>0</v>
      </c>
      <c r="J3686" s="7">
        <f t="shared" si="115"/>
        <v>0</v>
      </c>
      <c r="K3686" s="7" t="s">
        <v>111</v>
      </c>
    </row>
    <row r="3687" spans="2:11">
      <c r="B3687" s="7" t="s">
        <v>3727</v>
      </c>
      <c r="C3687" s="8">
        <v>5432400011</v>
      </c>
      <c r="D3687" s="7" t="s">
        <v>0</v>
      </c>
      <c r="E3687" s="7">
        <v>25</v>
      </c>
      <c r="F3687" s="7">
        <v>0</v>
      </c>
      <c r="G3687" s="7">
        <f t="shared" si="114"/>
        <v>-25</v>
      </c>
      <c r="H3687" s="7">
        <v>238000</v>
      </c>
      <c r="I3687" s="7">
        <v>0</v>
      </c>
      <c r="J3687" s="7">
        <f t="shared" si="115"/>
        <v>-238000</v>
      </c>
      <c r="K3687" s="7" t="s">
        <v>111</v>
      </c>
    </row>
    <row r="3688" spans="2:11">
      <c r="B3688" s="7" t="s">
        <v>3728</v>
      </c>
      <c r="C3688" s="8">
        <v>5432430018</v>
      </c>
      <c r="D3688" s="7" t="s">
        <v>0</v>
      </c>
      <c r="E3688" s="7">
        <v>23</v>
      </c>
      <c r="F3688" s="7">
        <v>16</v>
      </c>
      <c r="G3688" s="7">
        <f t="shared" si="114"/>
        <v>-7</v>
      </c>
      <c r="H3688" s="7">
        <v>178144</v>
      </c>
      <c r="I3688" s="7">
        <v>252214</v>
      </c>
      <c r="J3688" s="7">
        <f t="shared" si="115"/>
        <v>74070</v>
      </c>
      <c r="K3688" s="7" t="s">
        <v>111</v>
      </c>
    </row>
    <row r="3689" spans="2:11">
      <c r="B3689" s="7" t="s">
        <v>3729</v>
      </c>
      <c r="C3689" s="8">
        <v>5432470007</v>
      </c>
      <c r="D3689" s="7" t="s">
        <v>0</v>
      </c>
      <c r="E3689" s="7">
        <v>4</v>
      </c>
      <c r="F3689" s="7">
        <v>0</v>
      </c>
      <c r="G3689" s="7">
        <f t="shared" si="114"/>
        <v>-4</v>
      </c>
      <c r="H3689" s="7">
        <v>25000</v>
      </c>
      <c r="I3689" s="7">
        <v>0</v>
      </c>
      <c r="J3689" s="7">
        <f t="shared" si="115"/>
        <v>-25000</v>
      </c>
      <c r="K3689" s="7" t="s">
        <v>111</v>
      </c>
    </row>
    <row r="3690" spans="2:11">
      <c r="B3690" s="7" t="s">
        <v>3730</v>
      </c>
      <c r="C3690" s="8">
        <v>5432480003</v>
      </c>
      <c r="D3690" s="7" t="s">
        <v>0</v>
      </c>
      <c r="E3690" s="7">
        <v>3</v>
      </c>
      <c r="F3690" s="7">
        <v>2</v>
      </c>
      <c r="G3690" s="7">
        <f t="shared" si="114"/>
        <v>-1</v>
      </c>
      <c r="H3690" s="7">
        <v>28439</v>
      </c>
      <c r="I3690" s="7">
        <v>21601</v>
      </c>
      <c r="J3690" s="7">
        <f t="shared" si="115"/>
        <v>-6838</v>
      </c>
      <c r="K3690" s="7" t="s">
        <v>111</v>
      </c>
    </row>
    <row r="3691" spans="2:11">
      <c r="B3691" s="7" t="s">
        <v>3731</v>
      </c>
      <c r="C3691" s="8">
        <v>5432670009</v>
      </c>
      <c r="D3691" s="7" t="s">
        <v>0</v>
      </c>
      <c r="E3691" s="7">
        <v>7</v>
      </c>
      <c r="F3691" s="7">
        <v>0</v>
      </c>
      <c r="G3691" s="7">
        <f t="shared" si="114"/>
        <v>-7</v>
      </c>
      <c r="H3691" s="7">
        <v>41867.65</v>
      </c>
      <c r="I3691" s="7">
        <v>0</v>
      </c>
      <c r="J3691" s="7">
        <f t="shared" si="115"/>
        <v>-41867.65</v>
      </c>
      <c r="K3691" s="7" t="s">
        <v>111</v>
      </c>
    </row>
    <row r="3692" spans="2:11">
      <c r="B3692" s="7" t="s">
        <v>3732</v>
      </c>
      <c r="C3692" s="8">
        <v>5433040005</v>
      </c>
      <c r="D3692" s="7" t="s">
        <v>0</v>
      </c>
      <c r="E3692" s="7">
        <v>9</v>
      </c>
      <c r="F3692" s="7">
        <v>21</v>
      </c>
      <c r="G3692" s="7">
        <f t="shared" si="114"/>
        <v>12</v>
      </c>
      <c r="H3692" s="7">
        <v>15519</v>
      </c>
      <c r="I3692" s="7">
        <v>43430.8</v>
      </c>
      <c r="J3692" s="7">
        <f t="shared" si="115"/>
        <v>27911.800000000003</v>
      </c>
      <c r="K3692" s="7" t="s">
        <v>111</v>
      </c>
    </row>
    <row r="3693" spans="2:11">
      <c r="B3693" s="7" t="s">
        <v>3733</v>
      </c>
      <c r="C3693" s="8">
        <v>5433150002</v>
      </c>
      <c r="D3693" s="7" t="s">
        <v>0</v>
      </c>
      <c r="E3693" s="7">
        <v>1</v>
      </c>
      <c r="F3693" s="7">
        <v>0</v>
      </c>
      <c r="G3693" s="7">
        <f t="shared" si="114"/>
        <v>-1</v>
      </c>
      <c r="H3693" s="7">
        <v>940</v>
      </c>
      <c r="I3693" s="7">
        <v>0</v>
      </c>
      <c r="J3693" s="7">
        <f t="shared" si="115"/>
        <v>-940</v>
      </c>
      <c r="K3693" s="7" t="s">
        <v>111</v>
      </c>
    </row>
    <row r="3694" spans="2:11">
      <c r="B3694" s="7" t="s">
        <v>3734</v>
      </c>
      <c r="C3694" s="8">
        <v>5433430017</v>
      </c>
      <c r="D3694" s="7" t="s">
        <v>0</v>
      </c>
      <c r="E3694" s="7">
        <v>7</v>
      </c>
      <c r="F3694" s="7">
        <v>2</v>
      </c>
      <c r="G3694" s="7">
        <f t="shared" si="114"/>
        <v>-5</v>
      </c>
      <c r="H3694" s="7">
        <v>19404</v>
      </c>
      <c r="I3694" s="7">
        <v>4265</v>
      </c>
      <c r="J3694" s="7">
        <f t="shared" si="115"/>
        <v>-15139</v>
      </c>
      <c r="K3694" s="7" t="s">
        <v>111</v>
      </c>
    </row>
    <row r="3695" spans="2:11">
      <c r="B3695" s="7" t="s">
        <v>3735</v>
      </c>
      <c r="C3695" s="8">
        <v>5434310001</v>
      </c>
      <c r="D3695" s="7" t="s">
        <v>0</v>
      </c>
      <c r="E3695" s="7">
        <v>3</v>
      </c>
      <c r="F3695" s="7">
        <v>0</v>
      </c>
      <c r="G3695" s="7">
        <f t="shared" si="114"/>
        <v>-3</v>
      </c>
      <c r="H3695" s="7">
        <v>15030</v>
      </c>
      <c r="I3695" s="7">
        <v>0</v>
      </c>
      <c r="J3695" s="7">
        <f t="shared" si="115"/>
        <v>-15030</v>
      </c>
      <c r="K3695" s="7" t="s">
        <v>108</v>
      </c>
    </row>
    <row r="3696" spans="2:11">
      <c r="B3696" s="7" t="s">
        <v>3736</v>
      </c>
      <c r="C3696" s="8">
        <v>5434390033</v>
      </c>
      <c r="D3696" s="7" t="s">
        <v>0</v>
      </c>
      <c r="E3696" s="7">
        <v>3</v>
      </c>
      <c r="F3696" s="7">
        <v>0</v>
      </c>
      <c r="G3696" s="7">
        <f t="shared" si="114"/>
        <v>-3</v>
      </c>
      <c r="H3696" s="7">
        <v>2000</v>
      </c>
      <c r="I3696" s="7">
        <v>0</v>
      </c>
      <c r="J3696" s="7">
        <f t="shared" si="115"/>
        <v>-2000</v>
      </c>
      <c r="K3696" s="7" t="s">
        <v>108</v>
      </c>
    </row>
    <row r="3697" spans="2:11">
      <c r="B3697" s="7" t="s">
        <v>3737</v>
      </c>
      <c r="C3697" s="8">
        <v>5434790000</v>
      </c>
      <c r="D3697" s="7" t="s">
        <v>0</v>
      </c>
      <c r="E3697" s="7">
        <v>17</v>
      </c>
      <c r="F3697" s="7">
        <v>0</v>
      </c>
      <c r="G3697" s="7">
        <f t="shared" si="114"/>
        <v>-17</v>
      </c>
      <c r="H3697" s="7">
        <v>101400</v>
      </c>
      <c r="I3697" s="7">
        <v>0</v>
      </c>
      <c r="J3697" s="7">
        <f t="shared" si="115"/>
        <v>-101400</v>
      </c>
      <c r="K3697" s="7" t="s">
        <v>111</v>
      </c>
    </row>
    <row r="3698" spans="2:11">
      <c r="B3698" s="7" t="s">
        <v>3738</v>
      </c>
      <c r="C3698" s="8">
        <v>5434840016</v>
      </c>
      <c r="D3698" s="7" t="s">
        <v>0</v>
      </c>
      <c r="E3698" s="7">
        <v>1</v>
      </c>
      <c r="F3698" s="7">
        <v>0</v>
      </c>
      <c r="G3698" s="7">
        <f t="shared" si="114"/>
        <v>-1</v>
      </c>
      <c r="H3698" s="7">
        <v>2900</v>
      </c>
      <c r="I3698" s="7">
        <v>0</v>
      </c>
      <c r="J3698" s="7">
        <f t="shared" si="115"/>
        <v>-2900</v>
      </c>
      <c r="K3698" s="7" t="s">
        <v>111</v>
      </c>
    </row>
    <row r="3699" spans="2:11">
      <c r="B3699" s="7" t="s">
        <v>3739</v>
      </c>
      <c r="C3699" s="8">
        <v>5434880005</v>
      </c>
      <c r="D3699" s="7" t="s">
        <v>0</v>
      </c>
      <c r="E3699" s="7">
        <v>18</v>
      </c>
      <c r="F3699" s="7">
        <v>0</v>
      </c>
      <c r="G3699" s="7">
        <f t="shared" si="114"/>
        <v>-18</v>
      </c>
      <c r="H3699" s="7">
        <v>32139</v>
      </c>
      <c r="I3699" s="7">
        <v>0</v>
      </c>
      <c r="J3699" s="7">
        <f t="shared" si="115"/>
        <v>-32139</v>
      </c>
      <c r="K3699" s="7" t="s">
        <v>108</v>
      </c>
    </row>
    <row r="3700" spans="2:11">
      <c r="B3700" s="7" t="s">
        <v>3740</v>
      </c>
      <c r="C3700" s="8">
        <v>5435180010</v>
      </c>
      <c r="D3700" s="7" t="s">
        <v>0</v>
      </c>
      <c r="E3700" s="7">
        <v>1</v>
      </c>
      <c r="F3700" s="7">
        <v>0</v>
      </c>
      <c r="G3700" s="7">
        <f t="shared" si="114"/>
        <v>-1</v>
      </c>
      <c r="H3700" s="7">
        <v>0</v>
      </c>
      <c r="I3700" s="7">
        <v>0</v>
      </c>
      <c r="J3700" s="7">
        <f t="shared" si="115"/>
        <v>0</v>
      </c>
      <c r="K3700" s="7" t="s">
        <v>111</v>
      </c>
    </row>
    <row r="3701" spans="2:11">
      <c r="B3701" s="7" t="s">
        <v>3741</v>
      </c>
      <c r="C3701" s="8">
        <v>5435560013</v>
      </c>
      <c r="D3701" s="7" t="s">
        <v>0</v>
      </c>
      <c r="E3701" s="7">
        <v>5</v>
      </c>
      <c r="F3701" s="7">
        <v>0</v>
      </c>
      <c r="G3701" s="7">
        <f t="shared" si="114"/>
        <v>-5</v>
      </c>
      <c r="H3701" s="7">
        <v>7000</v>
      </c>
      <c r="I3701" s="7">
        <v>0</v>
      </c>
      <c r="J3701" s="7">
        <f t="shared" si="115"/>
        <v>-7000</v>
      </c>
      <c r="K3701" s="7" t="s">
        <v>111</v>
      </c>
    </row>
    <row r="3702" spans="2:11">
      <c r="B3702" s="7" t="s">
        <v>3742</v>
      </c>
      <c r="C3702" s="8">
        <v>5436130008</v>
      </c>
      <c r="D3702" s="7" t="s">
        <v>0</v>
      </c>
      <c r="E3702" s="7">
        <v>1</v>
      </c>
      <c r="F3702" s="7">
        <v>2</v>
      </c>
      <c r="G3702" s="7">
        <f t="shared" si="114"/>
        <v>1</v>
      </c>
      <c r="H3702" s="7">
        <v>1622</v>
      </c>
      <c r="I3702" s="7">
        <v>24600</v>
      </c>
      <c r="J3702" s="7">
        <f t="shared" si="115"/>
        <v>22978</v>
      </c>
      <c r="K3702" s="7" t="s">
        <v>111</v>
      </c>
    </row>
    <row r="3703" spans="2:11">
      <c r="B3703" s="7" t="s">
        <v>3743</v>
      </c>
      <c r="C3703" s="8">
        <v>5436570004</v>
      </c>
      <c r="D3703" s="7" t="s">
        <v>0</v>
      </c>
      <c r="E3703" s="7">
        <v>4</v>
      </c>
      <c r="F3703" s="7">
        <v>1</v>
      </c>
      <c r="G3703" s="7">
        <f t="shared" si="114"/>
        <v>-3</v>
      </c>
      <c r="H3703" s="7">
        <v>76984.88</v>
      </c>
      <c r="I3703" s="7">
        <v>0</v>
      </c>
      <c r="J3703" s="7">
        <f t="shared" si="115"/>
        <v>-76984.88</v>
      </c>
      <c r="K3703" s="7" t="s">
        <v>111</v>
      </c>
    </row>
    <row r="3704" spans="2:11">
      <c r="B3704" s="7" t="s">
        <v>3744</v>
      </c>
      <c r="C3704" s="8">
        <v>5436730004</v>
      </c>
      <c r="D3704" s="7" t="s">
        <v>0</v>
      </c>
      <c r="E3704" s="7">
        <v>2</v>
      </c>
      <c r="F3704" s="7">
        <v>15</v>
      </c>
      <c r="G3704" s="7">
        <f t="shared" si="114"/>
        <v>13</v>
      </c>
      <c r="H3704" s="7">
        <v>20000</v>
      </c>
      <c r="I3704" s="7">
        <v>44500</v>
      </c>
      <c r="J3704" s="7">
        <f t="shared" si="115"/>
        <v>24500</v>
      </c>
      <c r="K3704" s="7" t="s">
        <v>111</v>
      </c>
    </row>
    <row r="3705" spans="2:11">
      <c r="B3705" s="7" t="s">
        <v>3745</v>
      </c>
      <c r="C3705" s="8">
        <v>5436950008</v>
      </c>
      <c r="D3705" s="7" t="s">
        <v>0</v>
      </c>
      <c r="E3705" s="7">
        <v>187</v>
      </c>
      <c r="F3705" s="7">
        <v>98</v>
      </c>
      <c r="G3705" s="7">
        <f t="shared" si="114"/>
        <v>-89</v>
      </c>
      <c r="H3705" s="7">
        <v>109690</v>
      </c>
      <c r="I3705" s="7">
        <v>137792.5</v>
      </c>
      <c r="J3705" s="7">
        <f t="shared" si="115"/>
        <v>28102.5</v>
      </c>
      <c r="K3705" s="7" t="s">
        <v>111</v>
      </c>
    </row>
    <row r="3706" spans="2:11">
      <c r="B3706" s="7" t="s">
        <v>3746</v>
      </c>
      <c r="C3706" s="8">
        <v>5437060002</v>
      </c>
      <c r="D3706" s="7" t="s">
        <v>0</v>
      </c>
      <c r="E3706" s="7">
        <v>30</v>
      </c>
      <c r="F3706" s="7">
        <v>0</v>
      </c>
      <c r="G3706" s="7">
        <f t="shared" si="114"/>
        <v>-30</v>
      </c>
      <c r="H3706" s="7">
        <v>234886.54</v>
      </c>
      <c r="I3706" s="7">
        <v>0</v>
      </c>
      <c r="J3706" s="7">
        <f t="shared" si="115"/>
        <v>-234886.54</v>
      </c>
      <c r="K3706" s="7" t="s">
        <v>111</v>
      </c>
    </row>
    <row r="3707" spans="2:11">
      <c r="B3707" s="7" t="s">
        <v>3747</v>
      </c>
      <c r="C3707" s="8">
        <v>5437400003</v>
      </c>
      <c r="D3707" s="7" t="s">
        <v>0</v>
      </c>
      <c r="E3707" s="7">
        <v>39</v>
      </c>
      <c r="F3707" s="7">
        <v>0</v>
      </c>
      <c r="G3707" s="7">
        <f t="shared" si="114"/>
        <v>-39</v>
      </c>
      <c r="H3707" s="7">
        <v>149608</v>
      </c>
      <c r="I3707" s="7">
        <v>0</v>
      </c>
      <c r="J3707" s="7">
        <f t="shared" si="115"/>
        <v>-149608</v>
      </c>
      <c r="K3707" s="7" t="s">
        <v>111</v>
      </c>
    </row>
    <row r="3708" spans="2:11">
      <c r="B3708" s="7" t="s">
        <v>3748</v>
      </c>
      <c r="C3708" s="8">
        <v>5438080002</v>
      </c>
      <c r="D3708" s="7" t="s">
        <v>0</v>
      </c>
      <c r="E3708" s="7">
        <v>38</v>
      </c>
      <c r="F3708" s="7">
        <v>30</v>
      </c>
      <c r="G3708" s="7">
        <f t="shared" si="114"/>
        <v>-8</v>
      </c>
      <c r="H3708" s="7">
        <v>246210</v>
      </c>
      <c r="I3708" s="7">
        <v>212130</v>
      </c>
      <c r="J3708" s="7">
        <f t="shared" si="115"/>
        <v>-34080</v>
      </c>
      <c r="K3708" s="7" t="s">
        <v>111</v>
      </c>
    </row>
    <row r="3709" spans="2:11">
      <c r="B3709" s="7" t="s">
        <v>3749</v>
      </c>
      <c r="C3709" s="8">
        <v>5438350009</v>
      </c>
      <c r="D3709" s="7" t="s">
        <v>0</v>
      </c>
      <c r="E3709" s="7">
        <v>1</v>
      </c>
      <c r="F3709" s="7">
        <v>10</v>
      </c>
      <c r="G3709" s="7">
        <f t="shared" si="114"/>
        <v>9</v>
      </c>
      <c r="H3709" s="7">
        <v>2910</v>
      </c>
      <c r="I3709" s="7">
        <v>24235.38</v>
      </c>
      <c r="J3709" s="7">
        <f t="shared" si="115"/>
        <v>21325.38</v>
      </c>
      <c r="K3709" s="7" t="s">
        <v>111</v>
      </c>
    </row>
    <row r="3710" spans="2:11">
      <c r="B3710" s="7" t="s">
        <v>3750</v>
      </c>
      <c r="C3710" s="8">
        <v>5438390002</v>
      </c>
      <c r="D3710" s="7" t="s">
        <v>0</v>
      </c>
      <c r="E3710" s="7">
        <v>10</v>
      </c>
      <c r="F3710" s="7">
        <v>6</v>
      </c>
      <c r="G3710" s="7">
        <f t="shared" si="114"/>
        <v>-4</v>
      </c>
      <c r="H3710" s="7">
        <v>264610.17</v>
      </c>
      <c r="I3710" s="7">
        <v>204786</v>
      </c>
      <c r="J3710" s="7">
        <f t="shared" si="115"/>
        <v>-59824.169999999984</v>
      </c>
      <c r="K3710" s="7" t="s">
        <v>111</v>
      </c>
    </row>
    <row r="3711" spans="2:11">
      <c r="B3711" s="7" t="s">
        <v>3751</v>
      </c>
      <c r="C3711" s="8">
        <v>5439600028</v>
      </c>
      <c r="D3711" s="7" t="s">
        <v>0</v>
      </c>
      <c r="E3711" s="7">
        <v>27</v>
      </c>
      <c r="F3711" s="7">
        <v>13</v>
      </c>
      <c r="G3711" s="7">
        <f t="shared" si="114"/>
        <v>-14</v>
      </c>
      <c r="H3711" s="7">
        <v>462542.1</v>
      </c>
      <c r="I3711" s="7">
        <v>66184</v>
      </c>
      <c r="J3711" s="7">
        <f t="shared" si="115"/>
        <v>-396358.1</v>
      </c>
      <c r="K3711" s="7" t="s">
        <v>111</v>
      </c>
    </row>
    <row r="3712" spans="2:11">
      <c r="B3712" s="7" t="s">
        <v>3752</v>
      </c>
      <c r="C3712" s="8">
        <v>5440510000</v>
      </c>
      <c r="D3712" s="7" t="s">
        <v>0</v>
      </c>
      <c r="E3712" s="7">
        <v>30</v>
      </c>
      <c r="F3712" s="7">
        <v>0</v>
      </c>
      <c r="G3712" s="7">
        <f t="shared" si="114"/>
        <v>-30</v>
      </c>
      <c r="H3712" s="7">
        <v>50266.1</v>
      </c>
      <c r="I3712" s="7">
        <v>0</v>
      </c>
      <c r="J3712" s="7">
        <f t="shared" si="115"/>
        <v>-50266.1</v>
      </c>
      <c r="K3712" s="7" t="s">
        <v>111</v>
      </c>
    </row>
    <row r="3713" spans="2:11">
      <c r="B3713" s="7" t="s">
        <v>3753</v>
      </c>
      <c r="C3713" s="8">
        <v>5440940002</v>
      </c>
      <c r="D3713" s="7" t="s">
        <v>0</v>
      </c>
      <c r="E3713" s="7">
        <v>1</v>
      </c>
      <c r="F3713" s="7">
        <v>6</v>
      </c>
      <c r="G3713" s="7">
        <f t="shared" si="114"/>
        <v>5</v>
      </c>
      <c r="H3713" s="7">
        <v>700</v>
      </c>
      <c r="I3713" s="7">
        <v>680</v>
      </c>
      <c r="J3713" s="7">
        <f t="shared" si="115"/>
        <v>-20</v>
      </c>
      <c r="K3713" s="7" t="s">
        <v>111</v>
      </c>
    </row>
    <row r="3714" spans="2:11">
      <c r="B3714" s="7" t="s">
        <v>3754</v>
      </c>
      <c r="C3714" s="8">
        <v>5441160016</v>
      </c>
      <c r="D3714" s="7" t="s">
        <v>0</v>
      </c>
      <c r="E3714" s="7">
        <v>29</v>
      </c>
      <c r="F3714" s="7">
        <v>6</v>
      </c>
      <c r="G3714" s="7">
        <f t="shared" si="114"/>
        <v>-23</v>
      </c>
      <c r="H3714" s="7">
        <v>65317</v>
      </c>
      <c r="I3714" s="7">
        <v>7567</v>
      </c>
      <c r="J3714" s="7">
        <f t="shared" si="115"/>
        <v>-57750</v>
      </c>
      <c r="K3714" s="7" t="s">
        <v>111</v>
      </c>
    </row>
    <row r="3715" spans="2:11">
      <c r="B3715" s="7" t="s">
        <v>3755</v>
      </c>
      <c r="C3715" s="8">
        <v>5441350012</v>
      </c>
      <c r="D3715" s="7" t="s">
        <v>0</v>
      </c>
      <c r="E3715" s="7">
        <v>2</v>
      </c>
      <c r="F3715" s="7">
        <v>0</v>
      </c>
      <c r="G3715" s="7">
        <f t="shared" ref="G3715:G3778" si="116">F3715-E3715</f>
        <v>-2</v>
      </c>
      <c r="H3715" s="7">
        <v>8310</v>
      </c>
      <c r="I3715" s="7">
        <v>0</v>
      </c>
      <c r="J3715" s="7">
        <f t="shared" ref="J3715:J3778" si="117">I3715-H3715</f>
        <v>-8310</v>
      </c>
      <c r="K3715" s="7" t="s">
        <v>111</v>
      </c>
    </row>
    <row r="3716" spans="2:11">
      <c r="B3716" s="7" t="s">
        <v>3756</v>
      </c>
      <c r="C3716" s="8">
        <v>5441490003</v>
      </c>
      <c r="D3716" s="7" t="s">
        <v>0</v>
      </c>
      <c r="E3716" s="7">
        <v>84</v>
      </c>
      <c r="F3716" s="7">
        <v>55</v>
      </c>
      <c r="G3716" s="7">
        <f t="shared" si="116"/>
        <v>-29</v>
      </c>
      <c r="H3716" s="7">
        <v>1047500</v>
      </c>
      <c r="I3716" s="7">
        <v>864000</v>
      </c>
      <c r="J3716" s="7">
        <f t="shared" si="117"/>
        <v>-183500</v>
      </c>
      <c r="K3716" s="7" t="s">
        <v>111</v>
      </c>
    </row>
    <row r="3717" spans="2:11">
      <c r="B3717" s="7" t="s">
        <v>3757</v>
      </c>
      <c r="C3717" s="8">
        <v>5441770004</v>
      </c>
      <c r="D3717" s="7" t="s">
        <v>0</v>
      </c>
      <c r="E3717" s="7">
        <v>16</v>
      </c>
      <c r="F3717" s="7">
        <v>10</v>
      </c>
      <c r="G3717" s="7">
        <f t="shared" si="116"/>
        <v>-6</v>
      </c>
      <c r="H3717" s="7">
        <v>179800</v>
      </c>
      <c r="I3717" s="7">
        <v>124546</v>
      </c>
      <c r="J3717" s="7">
        <f t="shared" si="117"/>
        <v>-55254</v>
      </c>
      <c r="K3717" s="7" t="s">
        <v>111</v>
      </c>
    </row>
    <row r="3718" spans="2:11">
      <c r="B3718" s="7" t="s">
        <v>3758</v>
      </c>
      <c r="C3718" s="8">
        <v>5442180003</v>
      </c>
      <c r="D3718" s="7" t="s">
        <v>0</v>
      </c>
      <c r="E3718" s="7">
        <v>6</v>
      </c>
      <c r="F3718" s="7">
        <v>66</v>
      </c>
      <c r="G3718" s="7">
        <f t="shared" si="116"/>
        <v>60</v>
      </c>
      <c r="H3718" s="7">
        <v>21934.959999999999</v>
      </c>
      <c r="I3718" s="7">
        <v>369782.28</v>
      </c>
      <c r="J3718" s="7">
        <f t="shared" si="117"/>
        <v>347847.32</v>
      </c>
      <c r="K3718" s="7" t="s">
        <v>111</v>
      </c>
    </row>
    <row r="3719" spans="2:11">
      <c r="B3719" s="7" t="s">
        <v>3759</v>
      </c>
      <c r="C3719" s="8">
        <v>5442530009</v>
      </c>
      <c r="D3719" s="7" t="s">
        <v>0</v>
      </c>
      <c r="E3719" s="7">
        <v>8</v>
      </c>
      <c r="F3719" s="7">
        <v>27</v>
      </c>
      <c r="G3719" s="7">
        <f t="shared" si="116"/>
        <v>19</v>
      </c>
      <c r="H3719" s="7">
        <v>5000</v>
      </c>
      <c r="I3719" s="7">
        <v>124339</v>
      </c>
      <c r="J3719" s="7">
        <f t="shared" si="117"/>
        <v>119339</v>
      </c>
      <c r="K3719" s="7" t="s">
        <v>111</v>
      </c>
    </row>
    <row r="3720" spans="2:11">
      <c r="B3720" s="7" t="s">
        <v>3760</v>
      </c>
      <c r="C3720" s="8">
        <v>5442660022</v>
      </c>
      <c r="D3720" s="7" t="s">
        <v>0</v>
      </c>
      <c r="E3720" s="7">
        <v>67</v>
      </c>
      <c r="F3720" s="7">
        <v>0</v>
      </c>
      <c r="G3720" s="7">
        <f t="shared" si="116"/>
        <v>-67</v>
      </c>
      <c r="H3720" s="7">
        <v>1882762</v>
      </c>
      <c r="I3720" s="7">
        <v>0</v>
      </c>
      <c r="J3720" s="7">
        <f t="shared" si="117"/>
        <v>-1882762</v>
      </c>
      <c r="K3720" s="7" t="s">
        <v>111</v>
      </c>
    </row>
    <row r="3721" spans="2:11">
      <c r="B3721" s="7" t="s">
        <v>3761</v>
      </c>
      <c r="C3721" s="8">
        <v>5442830015</v>
      </c>
      <c r="D3721" s="7" t="s">
        <v>0</v>
      </c>
      <c r="E3721" s="7">
        <v>10</v>
      </c>
      <c r="F3721" s="7">
        <v>224</v>
      </c>
      <c r="G3721" s="7">
        <f t="shared" si="116"/>
        <v>214</v>
      </c>
      <c r="H3721" s="7">
        <v>13800</v>
      </c>
      <c r="I3721" s="7">
        <v>819986</v>
      </c>
      <c r="J3721" s="7">
        <f t="shared" si="117"/>
        <v>806186</v>
      </c>
      <c r="K3721" s="7" t="s">
        <v>111</v>
      </c>
    </row>
    <row r="3722" spans="2:11">
      <c r="B3722" s="7" t="s">
        <v>3762</v>
      </c>
      <c r="C3722" s="8">
        <v>5443840010</v>
      </c>
      <c r="D3722" s="7" t="s">
        <v>0</v>
      </c>
      <c r="E3722" s="7">
        <v>2</v>
      </c>
      <c r="F3722" s="7">
        <v>0</v>
      </c>
      <c r="G3722" s="7">
        <f t="shared" si="116"/>
        <v>-2</v>
      </c>
      <c r="H3722" s="7">
        <v>3688</v>
      </c>
      <c r="I3722" s="7">
        <v>0</v>
      </c>
      <c r="J3722" s="7">
        <f t="shared" si="117"/>
        <v>-3688</v>
      </c>
      <c r="K3722" s="7" t="s">
        <v>111</v>
      </c>
    </row>
    <row r="3723" spans="2:11">
      <c r="B3723" s="7" t="s">
        <v>3763</v>
      </c>
      <c r="C3723" s="8">
        <v>5444290008</v>
      </c>
      <c r="D3723" s="7" t="s">
        <v>0</v>
      </c>
      <c r="E3723" s="7">
        <v>136</v>
      </c>
      <c r="F3723" s="7">
        <v>75</v>
      </c>
      <c r="G3723" s="7">
        <f t="shared" si="116"/>
        <v>-61</v>
      </c>
      <c r="H3723" s="7">
        <v>585113.99</v>
      </c>
      <c r="I3723" s="7">
        <v>366793.51</v>
      </c>
      <c r="J3723" s="7">
        <f t="shared" si="117"/>
        <v>-218320.47999999998</v>
      </c>
      <c r="K3723" s="7" t="s">
        <v>35</v>
      </c>
    </row>
    <row r="3724" spans="2:11">
      <c r="B3724" s="7" t="s">
        <v>3764</v>
      </c>
      <c r="C3724" s="8">
        <v>5444360015</v>
      </c>
      <c r="D3724" s="7" t="s">
        <v>0</v>
      </c>
      <c r="E3724" s="7">
        <v>3</v>
      </c>
      <c r="F3724" s="7">
        <v>5</v>
      </c>
      <c r="G3724" s="7">
        <f t="shared" si="116"/>
        <v>2</v>
      </c>
      <c r="H3724" s="7">
        <v>2000</v>
      </c>
      <c r="I3724" s="7">
        <v>6552</v>
      </c>
      <c r="J3724" s="7">
        <f t="shared" si="117"/>
        <v>4552</v>
      </c>
      <c r="K3724" s="7" t="s">
        <v>111</v>
      </c>
    </row>
    <row r="3725" spans="2:11">
      <c r="B3725" s="7" t="s">
        <v>3765</v>
      </c>
      <c r="C3725" s="8">
        <v>5444560004</v>
      </c>
      <c r="D3725" s="7" t="s">
        <v>0</v>
      </c>
      <c r="E3725" s="7">
        <v>1</v>
      </c>
      <c r="F3725" s="7">
        <v>2</v>
      </c>
      <c r="G3725" s="7">
        <f t="shared" si="116"/>
        <v>1</v>
      </c>
      <c r="H3725" s="7">
        <v>133.69999999999999</v>
      </c>
      <c r="I3725" s="7">
        <v>100</v>
      </c>
      <c r="J3725" s="7">
        <f t="shared" si="117"/>
        <v>-33.699999999999989</v>
      </c>
      <c r="K3725" s="7" t="s">
        <v>111</v>
      </c>
    </row>
    <row r="3726" spans="2:11">
      <c r="B3726" s="7" t="s">
        <v>3766</v>
      </c>
      <c r="C3726" s="8">
        <v>5444670000</v>
      </c>
      <c r="D3726" s="7" t="s">
        <v>0</v>
      </c>
      <c r="E3726" s="7">
        <v>21</v>
      </c>
      <c r="F3726" s="7">
        <v>5</v>
      </c>
      <c r="G3726" s="7">
        <f t="shared" si="116"/>
        <v>-16</v>
      </c>
      <c r="H3726" s="7">
        <v>59000</v>
      </c>
      <c r="I3726" s="7">
        <v>38000</v>
      </c>
      <c r="J3726" s="7">
        <f t="shared" si="117"/>
        <v>-21000</v>
      </c>
      <c r="K3726" s="7" t="s">
        <v>111</v>
      </c>
    </row>
    <row r="3727" spans="2:11">
      <c r="B3727" s="7" t="s">
        <v>3767</v>
      </c>
      <c r="C3727" s="8">
        <v>5445090004</v>
      </c>
      <c r="D3727" s="7" t="s">
        <v>0</v>
      </c>
      <c r="E3727" s="7">
        <v>18</v>
      </c>
      <c r="F3727" s="7">
        <v>0</v>
      </c>
      <c r="G3727" s="7">
        <f t="shared" si="116"/>
        <v>-18</v>
      </c>
      <c r="H3727" s="7">
        <v>123600</v>
      </c>
      <c r="I3727" s="7">
        <v>0</v>
      </c>
      <c r="J3727" s="7">
        <f t="shared" si="117"/>
        <v>-123600</v>
      </c>
      <c r="K3727" s="7" t="s">
        <v>111</v>
      </c>
    </row>
    <row r="3728" spans="2:11">
      <c r="B3728" s="7" t="s">
        <v>3768</v>
      </c>
      <c r="C3728" s="8">
        <v>5445290010</v>
      </c>
      <c r="D3728" s="7" t="s">
        <v>0</v>
      </c>
      <c r="E3728" s="7">
        <v>10</v>
      </c>
      <c r="F3728" s="7">
        <v>11</v>
      </c>
      <c r="G3728" s="7">
        <f t="shared" si="116"/>
        <v>1</v>
      </c>
      <c r="H3728" s="7">
        <v>27245.18</v>
      </c>
      <c r="I3728" s="7">
        <v>12720.94</v>
      </c>
      <c r="J3728" s="7">
        <f t="shared" si="117"/>
        <v>-14524.24</v>
      </c>
      <c r="K3728" s="7" t="s">
        <v>111</v>
      </c>
    </row>
    <row r="3729" spans="2:11">
      <c r="B3729" s="7" t="s">
        <v>3769</v>
      </c>
      <c r="C3729" s="8">
        <v>5445390008</v>
      </c>
      <c r="D3729" s="7" t="s">
        <v>0</v>
      </c>
      <c r="E3729" s="7">
        <v>1</v>
      </c>
      <c r="F3729" s="7">
        <v>33</v>
      </c>
      <c r="G3729" s="7">
        <f t="shared" si="116"/>
        <v>32</v>
      </c>
      <c r="H3729" s="7">
        <v>20000</v>
      </c>
      <c r="I3729" s="7">
        <v>200324.8</v>
      </c>
      <c r="J3729" s="7">
        <f t="shared" si="117"/>
        <v>180324.8</v>
      </c>
      <c r="K3729" s="7" t="s">
        <v>35</v>
      </c>
    </row>
    <row r="3730" spans="2:11">
      <c r="B3730" s="7" t="s">
        <v>3770</v>
      </c>
      <c r="C3730" s="8">
        <v>5446580003</v>
      </c>
      <c r="D3730" s="7" t="s">
        <v>0</v>
      </c>
      <c r="E3730" s="7">
        <v>4</v>
      </c>
      <c r="F3730" s="7">
        <v>0</v>
      </c>
      <c r="G3730" s="7">
        <f t="shared" si="116"/>
        <v>-4</v>
      </c>
      <c r="H3730" s="7">
        <v>1200</v>
      </c>
      <c r="I3730" s="7">
        <v>0</v>
      </c>
      <c r="J3730" s="7">
        <f t="shared" si="117"/>
        <v>-1200</v>
      </c>
      <c r="K3730" s="7" t="s">
        <v>111</v>
      </c>
    </row>
    <row r="3731" spans="2:11">
      <c r="B3731" s="7" t="s">
        <v>3771</v>
      </c>
      <c r="C3731" s="8">
        <v>5447580002</v>
      </c>
      <c r="D3731" s="7" t="s">
        <v>0</v>
      </c>
      <c r="E3731" s="7">
        <v>22</v>
      </c>
      <c r="F3731" s="7">
        <v>18</v>
      </c>
      <c r="G3731" s="7">
        <f t="shared" si="116"/>
        <v>-4</v>
      </c>
      <c r="H3731" s="7">
        <v>161300</v>
      </c>
      <c r="I3731" s="7">
        <v>132000</v>
      </c>
      <c r="J3731" s="7">
        <f t="shared" si="117"/>
        <v>-29300</v>
      </c>
      <c r="K3731" s="7" t="s">
        <v>111</v>
      </c>
    </row>
    <row r="3732" spans="2:11">
      <c r="B3732" s="7" t="s">
        <v>727</v>
      </c>
      <c r="C3732" s="8">
        <v>5448050008</v>
      </c>
      <c r="D3732" s="7" t="s">
        <v>0</v>
      </c>
      <c r="E3732" s="7">
        <v>78</v>
      </c>
      <c r="F3732" s="7">
        <v>72</v>
      </c>
      <c r="G3732" s="7">
        <f t="shared" si="116"/>
        <v>-6</v>
      </c>
      <c r="H3732" s="7">
        <v>150734.91</v>
      </c>
      <c r="I3732" s="7">
        <v>176867.83</v>
      </c>
      <c r="J3732" s="7">
        <f t="shared" si="117"/>
        <v>26132.919999999984</v>
      </c>
      <c r="K3732" s="7" t="s">
        <v>111</v>
      </c>
    </row>
    <row r="3733" spans="2:11">
      <c r="B3733" s="7" t="s">
        <v>727</v>
      </c>
      <c r="C3733" s="8">
        <v>5448050035</v>
      </c>
      <c r="D3733" s="7" t="s">
        <v>0</v>
      </c>
      <c r="E3733" s="7">
        <v>17</v>
      </c>
      <c r="F3733" s="7">
        <v>5</v>
      </c>
      <c r="G3733" s="7">
        <f t="shared" si="116"/>
        <v>-12</v>
      </c>
      <c r="H3733" s="7">
        <v>9160</v>
      </c>
      <c r="I3733" s="7">
        <v>1250</v>
      </c>
      <c r="J3733" s="7">
        <f t="shared" si="117"/>
        <v>-7910</v>
      </c>
      <c r="K3733" s="7" t="s">
        <v>111</v>
      </c>
    </row>
    <row r="3734" spans="2:11">
      <c r="B3734" s="7" t="s">
        <v>3772</v>
      </c>
      <c r="C3734" s="8">
        <v>5449430001</v>
      </c>
      <c r="D3734" s="7" t="s">
        <v>0</v>
      </c>
      <c r="E3734" s="7">
        <v>15</v>
      </c>
      <c r="F3734" s="7">
        <v>10</v>
      </c>
      <c r="G3734" s="7">
        <f t="shared" si="116"/>
        <v>-5</v>
      </c>
      <c r="H3734" s="7">
        <v>161800</v>
      </c>
      <c r="I3734" s="7">
        <v>130000</v>
      </c>
      <c r="J3734" s="7">
        <f t="shared" si="117"/>
        <v>-31800</v>
      </c>
      <c r="K3734" s="7" t="s">
        <v>111</v>
      </c>
    </row>
    <row r="3735" spans="2:11">
      <c r="B3735" s="7" t="s">
        <v>3773</v>
      </c>
      <c r="C3735" s="8">
        <v>5449780002</v>
      </c>
      <c r="D3735" s="7" t="s">
        <v>0</v>
      </c>
      <c r="E3735" s="7">
        <v>1</v>
      </c>
      <c r="F3735" s="7">
        <v>0</v>
      </c>
      <c r="G3735" s="7">
        <f t="shared" si="116"/>
        <v>-1</v>
      </c>
      <c r="H3735" s="7">
        <v>137.9</v>
      </c>
      <c r="I3735" s="7">
        <v>0</v>
      </c>
      <c r="J3735" s="7">
        <f t="shared" si="117"/>
        <v>-137.9</v>
      </c>
      <c r="K3735" s="7" t="s">
        <v>111</v>
      </c>
    </row>
    <row r="3736" spans="2:11">
      <c r="B3736" s="7" t="s">
        <v>3774</v>
      </c>
      <c r="C3736" s="8">
        <v>5449980005</v>
      </c>
      <c r="D3736" s="7" t="s">
        <v>0</v>
      </c>
      <c r="E3736" s="7">
        <v>60</v>
      </c>
      <c r="F3736" s="7">
        <v>15</v>
      </c>
      <c r="G3736" s="7">
        <f t="shared" si="116"/>
        <v>-45</v>
      </c>
      <c r="H3736" s="7">
        <v>1187075</v>
      </c>
      <c r="I3736" s="7">
        <v>2800</v>
      </c>
      <c r="J3736" s="7">
        <f t="shared" si="117"/>
        <v>-1184275</v>
      </c>
      <c r="K3736" s="7" t="s">
        <v>111</v>
      </c>
    </row>
    <row r="3737" spans="2:11">
      <c r="B3737" s="7" t="s">
        <v>3775</v>
      </c>
      <c r="C3737" s="8">
        <v>5451530003</v>
      </c>
      <c r="D3737" s="7" t="s">
        <v>0</v>
      </c>
      <c r="E3737" s="7">
        <v>19</v>
      </c>
      <c r="F3737" s="7">
        <v>22</v>
      </c>
      <c r="G3737" s="7">
        <f t="shared" si="116"/>
        <v>3</v>
      </c>
      <c r="H3737" s="7">
        <v>99478</v>
      </c>
      <c r="I3737" s="7">
        <v>151192</v>
      </c>
      <c r="J3737" s="7">
        <f t="shared" si="117"/>
        <v>51714</v>
      </c>
      <c r="K3737" s="7" t="s">
        <v>111</v>
      </c>
    </row>
    <row r="3738" spans="2:11">
      <c r="B3738" s="7" t="s">
        <v>3776</v>
      </c>
      <c r="C3738" s="8">
        <v>5451590007</v>
      </c>
      <c r="D3738" s="7" t="s">
        <v>0</v>
      </c>
      <c r="E3738" s="7">
        <v>9</v>
      </c>
      <c r="F3738" s="7">
        <v>0</v>
      </c>
      <c r="G3738" s="7">
        <f t="shared" si="116"/>
        <v>-9</v>
      </c>
      <c r="H3738" s="7">
        <v>11889.74</v>
      </c>
      <c r="I3738" s="7">
        <v>0</v>
      </c>
      <c r="J3738" s="7">
        <f t="shared" si="117"/>
        <v>-11889.74</v>
      </c>
      <c r="K3738" s="7" t="s">
        <v>111</v>
      </c>
    </row>
    <row r="3739" spans="2:11">
      <c r="B3739" s="7" t="s">
        <v>3777</v>
      </c>
      <c r="C3739" s="8">
        <v>5451700008</v>
      </c>
      <c r="D3739" s="7" t="s">
        <v>0</v>
      </c>
      <c r="E3739" s="7">
        <v>63</v>
      </c>
      <c r="F3739" s="7">
        <v>98</v>
      </c>
      <c r="G3739" s="7">
        <f t="shared" si="116"/>
        <v>35</v>
      </c>
      <c r="H3739" s="7">
        <v>570736</v>
      </c>
      <c r="I3739" s="7">
        <v>736192</v>
      </c>
      <c r="J3739" s="7">
        <f t="shared" si="117"/>
        <v>165456</v>
      </c>
      <c r="K3739" s="7" t="s">
        <v>111</v>
      </c>
    </row>
    <row r="3740" spans="2:11">
      <c r="B3740" s="7" t="s">
        <v>3778</v>
      </c>
      <c r="C3740" s="8">
        <v>5451780003</v>
      </c>
      <c r="D3740" s="7" t="s">
        <v>0</v>
      </c>
      <c r="E3740" s="7">
        <v>45</v>
      </c>
      <c r="F3740" s="7">
        <v>40</v>
      </c>
      <c r="G3740" s="7">
        <f t="shared" si="116"/>
        <v>-5</v>
      </c>
      <c r="H3740" s="7">
        <v>26024</v>
      </c>
      <c r="I3740" s="7">
        <v>21134</v>
      </c>
      <c r="J3740" s="7">
        <f t="shared" si="117"/>
        <v>-4890</v>
      </c>
      <c r="K3740" s="7" t="s">
        <v>111</v>
      </c>
    </row>
    <row r="3741" spans="2:11">
      <c r="B3741" s="7" t="s">
        <v>3779</v>
      </c>
      <c r="C3741" s="8">
        <v>5452530002</v>
      </c>
      <c r="D3741" s="7" t="s">
        <v>0</v>
      </c>
      <c r="E3741" s="7">
        <v>23</v>
      </c>
      <c r="F3741" s="7">
        <v>21</v>
      </c>
      <c r="G3741" s="7">
        <f t="shared" si="116"/>
        <v>-2</v>
      </c>
      <c r="H3741" s="7">
        <v>48400</v>
      </c>
      <c r="I3741" s="7">
        <v>16400</v>
      </c>
      <c r="J3741" s="7">
        <f t="shared" si="117"/>
        <v>-32000</v>
      </c>
      <c r="K3741" s="7" t="s">
        <v>111</v>
      </c>
    </row>
    <row r="3742" spans="2:11">
      <c r="B3742" s="7" t="s">
        <v>3780</v>
      </c>
      <c r="C3742" s="8">
        <v>5453410009</v>
      </c>
      <c r="D3742" s="7" t="s">
        <v>0</v>
      </c>
      <c r="E3742" s="7">
        <v>76</v>
      </c>
      <c r="F3742" s="7">
        <v>20</v>
      </c>
      <c r="G3742" s="7">
        <f t="shared" si="116"/>
        <v>-56</v>
      </c>
      <c r="H3742" s="7">
        <v>121900</v>
      </c>
      <c r="I3742" s="7">
        <v>76500</v>
      </c>
      <c r="J3742" s="7">
        <f t="shared" si="117"/>
        <v>-45400</v>
      </c>
      <c r="K3742" s="7" t="s">
        <v>111</v>
      </c>
    </row>
    <row r="3743" spans="2:11">
      <c r="B3743" s="7" t="s">
        <v>3781</v>
      </c>
      <c r="C3743" s="8">
        <v>5453440006</v>
      </c>
      <c r="D3743" s="7" t="s">
        <v>0</v>
      </c>
      <c r="E3743" s="7">
        <v>13</v>
      </c>
      <c r="F3743" s="7">
        <v>0</v>
      </c>
      <c r="G3743" s="7">
        <f t="shared" si="116"/>
        <v>-13</v>
      </c>
      <c r="H3743" s="7">
        <v>4386.3999999999996</v>
      </c>
      <c r="I3743" s="7">
        <v>0</v>
      </c>
      <c r="J3743" s="7">
        <f t="shared" si="117"/>
        <v>-4386.3999999999996</v>
      </c>
      <c r="K3743" s="7" t="s">
        <v>111</v>
      </c>
    </row>
    <row r="3744" spans="2:11">
      <c r="B3744" s="7" t="s">
        <v>3782</v>
      </c>
      <c r="C3744" s="8">
        <v>5454180004</v>
      </c>
      <c r="D3744" s="7" t="s">
        <v>0</v>
      </c>
      <c r="E3744" s="7">
        <v>7</v>
      </c>
      <c r="F3744" s="7">
        <v>1</v>
      </c>
      <c r="G3744" s="7">
        <f t="shared" si="116"/>
        <v>-6</v>
      </c>
      <c r="H3744" s="7">
        <v>15940</v>
      </c>
      <c r="I3744" s="7">
        <v>0</v>
      </c>
      <c r="J3744" s="7">
        <f t="shared" si="117"/>
        <v>-15940</v>
      </c>
      <c r="K3744" s="7" t="s">
        <v>111</v>
      </c>
    </row>
    <row r="3745" spans="2:11">
      <c r="B3745" s="7" t="s">
        <v>3783</v>
      </c>
      <c r="C3745" s="8">
        <v>5454490003</v>
      </c>
      <c r="D3745" s="7" t="s">
        <v>0</v>
      </c>
      <c r="E3745" s="7">
        <v>14</v>
      </c>
      <c r="F3745" s="7">
        <v>0</v>
      </c>
      <c r="G3745" s="7">
        <f t="shared" si="116"/>
        <v>-14</v>
      </c>
      <c r="H3745" s="7">
        <v>74000</v>
      </c>
      <c r="I3745" s="7">
        <v>0</v>
      </c>
      <c r="J3745" s="7">
        <f t="shared" si="117"/>
        <v>-74000</v>
      </c>
      <c r="K3745" s="7" t="s">
        <v>35</v>
      </c>
    </row>
    <row r="3746" spans="2:11">
      <c r="B3746" s="7" t="s">
        <v>3784</v>
      </c>
      <c r="C3746" s="8">
        <v>5454520005</v>
      </c>
      <c r="D3746" s="7" t="s">
        <v>0</v>
      </c>
      <c r="E3746" s="7">
        <v>36</v>
      </c>
      <c r="F3746" s="7">
        <v>0</v>
      </c>
      <c r="G3746" s="7">
        <f t="shared" si="116"/>
        <v>-36</v>
      </c>
      <c r="H3746" s="7">
        <v>1337474.27</v>
      </c>
      <c r="I3746" s="7">
        <v>0</v>
      </c>
      <c r="J3746" s="7">
        <f t="shared" si="117"/>
        <v>-1337474.27</v>
      </c>
      <c r="K3746" s="7" t="s">
        <v>286</v>
      </c>
    </row>
    <row r="3747" spans="2:11">
      <c r="B3747" s="7" t="s">
        <v>3785</v>
      </c>
      <c r="C3747" s="8">
        <v>5454740008</v>
      </c>
      <c r="D3747" s="7" t="s">
        <v>0</v>
      </c>
      <c r="E3747" s="7">
        <v>2</v>
      </c>
      <c r="F3747" s="7">
        <v>0</v>
      </c>
      <c r="G3747" s="7">
        <f t="shared" si="116"/>
        <v>-2</v>
      </c>
      <c r="H3747" s="7">
        <v>598</v>
      </c>
      <c r="I3747" s="7">
        <v>0</v>
      </c>
      <c r="J3747" s="7">
        <f t="shared" si="117"/>
        <v>-598</v>
      </c>
      <c r="K3747" s="7" t="s">
        <v>35</v>
      </c>
    </row>
    <row r="3748" spans="2:11">
      <c r="B3748" s="7" t="s">
        <v>3786</v>
      </c>
      <c r="C3748" s="8">
        <v>5455000006</v>
      </c>
      <c r="D3748" s="7" t="s">
        <v>0</v>
      </c>
      <c r="E3748" s="7">
        <v>52</v>
      </c>
      <c r="F3748" s="7">
        <v>27</v>
      </c>
      <c r="G3748" s="7">
        <f t="shared" si="116"/>
        <v>-25</v>
      </c>
      <c r="H3748" s="7">
        <v>200928.91</v>
      </c>
      <c r="I3748" s="7">
        <v>46200</v>
      </c>
      <c r="J3748" s="7">
        <f t="shared" si="117"/>
        <v>-154728.91</v>
      </c>
      <c r="K3748" s="7" t="s">
        <v>39</v>
      </c>
    </row>
    <row r="3749" spans="2:11">
      <c r="B3749" s="7" t="s">
        <v>3787</v>
      </c>
      <c r="C3749" s="8">
        <v>5455800005</v>
      </c>
      <c r="D3749" s="7" t="s">
        <v>0</v>
      </c>
      <c r="E3749" s="7">
        <v>32</v>
      </c>
      <c r="F3749" s="7">
        <v>64</v>
      </c>
      <c r="G3749" s="7">
        <f t="shared" si="116"/>
        <v>32</v>
      </c>
      <c r="H3749" s="7">
        <v>262183</v>
      </c>
      <c r="I3749" s="7">
        <v>283174.76</v>
      </c>
      <c r="J3749" s="7">
        <f t="shared" si="117"/>
        <v>20991.760000000009</v>
      </c>
      <c r="K3749" s="7" t="s">
        <v>302</v>
      </c>
    </row>
    <row r="3750" spans="2:11">
      <c r="B3750" s="7" t="s">
        <v>3788</v>
      </c>
      <c r="C3750" s="8">
        <v>5455820007</v>
      </c>
      <c r="D3750" s="7" t="s">
        <v>0</v>
      </c>
      <c r="E3750" s="7">
        <v>2</v>
      </c>
      <c r="F3750" s="7">
        <v>0</v>
      </c>
      <c r="G3750" s="7">
        <f t="shared" si="116"/>
        <v>-2</v>
      </c>
      <c r="H3750" s="7">
        <v>25000</v>
      </c>
      <c r="I3750" s="7">
        <v>0</v>
      </c>
      <c r="J3750" s="7">
        <f t="shared" si="117"/>
        <v>-25000</v>
      </c>
      <c r="K3750" s="7" t="s">
        <v>111</v>
      </c>
    </row>
    <row r="3751" spans="2:11">
      <c r="B3751" s="7" t="s">
        <v>3789</v>
      </c>
      <c r="C3751" s="8">
        <v>5456250006</v>
      </c>
      <c r="D3751" s="7" t="s">
        <v>0</v>
      </c>
      <c r="E3751" s="7">
        <v>23</v>
      </c>
      <c r="F3751" s="7">
        <v>0</v>
      </c>
      <c r="G3751" s="7">
        <f t="shared" si="116"/>
        <v>-23</v>
      </c>
      <c r="H3751" s="7">
        <v>123083</v>
      </c>
      <c r="I3751" s="7">
        <v>0</v>
      </c>
      <c r="J3751" s="7">
        <f t="shared" si="117"/>
        <v>-123083</v>
      </c>
      <c r="K3751" s="7" t="s">
        <v>111</v>
      </c>
    </row>
    <row r="3752" spans="2:11">
      <c r="B3752" s="7" t="s">
        <v>3790</v>
      </c>
      <c r="C3752" s="8">
        <v>5456330006</v>
      </c>
      <c r="D3752" s="7" t="s">
        <v>0</v>
      </c>
      <c r="E3752" s="7">
        <v>53</v>
      </c>
      <c r="F3752" s="7">
        <v>21</v>
      </c>
      <c r="G3752" s="7">
        <f t="shared" si="116"/>
        <v>-32</v>
      </c>
      <c r="H3752" s="7">
        <v>122086.64</v>
      </c>
      <c r="I3752" s="7">
        <v>24398.02</v>
      </c>
      <c r="J3752" s="7">
        <f t="shared" si="117"/>
        <v>-97688.62</v>
      </c>
      <c r="K3752" s="7" t="s">
        <v>35</v>
      </c>
    </row>
    <row r="3753" spans="2:11">
      <c r="B3753" s="7" t="s">
        <v>3791</v>
      </c>
      <c r="C3753" s="8">
        <v>5456480005</v>
      </c>
      <c r="D3753" s="7" t="s">
        <v>0</v>
      </c>
      <c r="E3753" s="7">
        <v>10</v>
      </c>
      <c r="F3753" s="7">
        <v>0</v>
      </c>
      <c r="G3753" s="7">
        <f t="shared" si="116"/>
        <v>-10</v>
      </c>
      <c r="H3753" s="7">
        <v>9100.5499999999993</v>
      </c>
      <c r="I3753" s="7">
        <v>0</v>
      </c>
      <c r="J3753" s="7">
        <f t="shared" si="117"/>
        <v>-9100.5499999999993</v>
      </c>
      <c r="K3753" s="7" t="s">
        <v>35</v>
      </c>
    </row>
    <row r="3754" spans="2:11">
      <c r="B3754" s="7" t="s">
        <v>3792</v>
      </c>
      <c r="C3754" s="8">
        <v>5456830001</v>
      </c>
      <c r="D3754" s="7" t="s">
        <v>0</v>
      </c>
      <c r="E3754" s="7">
        <v>5</v>
      </c>
      <c r="F3754" s="7">
        <v>60</v>
      </c>
      <c r="G3754" s="7">
        <f t="shared" si="116"/>
        <v>55</v>
      </c>
      <c r="H3754" s="7">
        <v>15019</v>
      </c>
      <c r="I3754" s="7">
        <v>147002.56</v>
      </c>
      <c r="J3754" s="7">
        <f t="shared" si="117"/>
        <v>131983.56</v>
      </c>
      <c r="K3754" s="7" t="s">
        <v>35</v>
      </c>
    </row>
    <row r="3755" spans="2:11">
      <c r="B3755" s="7" t="s">
        <v>3793</v>
      </c>
      <c r="C3755" s="8">
        <v>5457020006</v>
      </c>
      <c r="D3755" s="7" t="s">
        <v>0</v>
      </c>
      <c r="E3755" s="7">
        <v>31</v>
      </c>
      <c r="F3755" s="7">
        <v>1</v>
      </c>
      <c r="G3755" s="7">
        <f t="shared" si="116"/>
        <v>-30</v>
      </c>
      <c r="H3755" s="7">
        <v>209344</v>
      </c>
      <c r="I3755" s="7">
        <v>23000</v>
      </c>
      <c r="J3755" s="7">
        <f t="shared" si="117"/>
        <v>-186344</v>
      </c>
      <c r="K3755" s="7" t="s">
        <v>111</v>
      </c>
    </row>
    <row r="3756" spans="2:11">
      <c r="B3756" s="7" t="s">
        <v>3794</v>
      </c>
      <c r="C3756" s="8">
        <v>5457070003</v>
      </c>
      <c r="D3756" s="7" t="s">
        <v>0</v>
      </c>
      <c r="E3756" s="7">
        <v>116</v>
      </c>
      <c r="F3756" s="7">
        <v>39</v>
      </c>
      <c r="G3756" s="7">
        <f t="shared" si="116"/>
        <v>-77</v>
      </c>
      <c r="H3756" s="7">
        <v>269545.27</v>
      </c>
      <c r="I3756" s="7">
        <v>56352.9</v>
      </c>
      <c r="J3756" s="7">
        <f t="shared" si="117"/>
        <v>-213192.37000000002</v>
      </c>
      <c r="K3756" s="7" t="s">
        <v>35</v>
      </c>
    </row>
    <row r="3757" spans="2:11">
      <c r="B3757" s="7" t="s">
        <v>3795</v>
      </c>
      <c r="C3757" s="8">
        <v>5458010009</v>
      </c>
      <c r="D3757" s="7" t="s">
        <v>0</v>
      </c>
      <c r="E3757" s="7">
        <v>3</v>
      </c>
      <c r="F3757" s="7">
        <v>4</v>
      </c>
      <c r="G3757" s="7">
        <f t="shared" si="116"/>
        <v>1</v>
      </c>
      <c r="H3757" s="7">
        <v>8225</v>
      </c>
      <c r="I3757" s="7">
        <v>28602</v>
      </c>
      <c r="J3757" s="7">
        <f t="shared" si="117"/>
        <v>20377</v>
      </c>
      <c r="K3757" s="7" t="s">
        <v>39</v>
      </c>
    </row>
    <row r="3758" spans="2:11">
      <c r="B3758" s="7" t="s">
        <v>3796</v>
      </c>
      <c r="C3758" s="8">
        <v>5458260000</v>
      </c>
      <c r="D3758" s="7" t="s">
        <v>0</v>
      </c>
      <c r="E3758" s="7">
        <v>42</v>
      </c>
      <c r="F3758" s="7">
        <v>45</v>
      </c>
      <c r="G3758" s="7">
        <f t="shared" si="116"/>
        <v>3</v>
      </c>
      <c r="H3758" s="7">
        <v>155487.22</v>
      </c>
      <c r="I3758" s="7">
        <v>187855</v>
      </c>
      <c r="J3758" s="7">
        <f t="shared" si="117"/>
        <v>32367.78</v>
      </c>
      <c r="K3758" s="7" t="s">
        <v>111</v>
      </c>
    </row>
    <row r="3759" spans="2:11">
      <c r="B3759" s="7" t="s">
        <v>3797</v>
      </c>
      <c r="C3759" s="8">
        <v>5458310003</v>
      </c>
      <c r="D3759" s="7" t="s">
        <v>0</v>
      </c>
      <c r="E3759" s="7">
        <v>14</v>
      </c>
      <c r="F3759" s="7">
        <v>4</v>
      </c>
      <c r="G3759" s="7">
        <f t="shared" si="116"/>
        <v>-10</v>
      </c>
      <c r="H3759" s="7">
        <v>43832.5</v>
      </c>
      <c r="I3759" s="7">
        <v>3000</v>
      </c>
      <c r="J3759" s="7">
        <f t="shared" si="117"/>
        <v>-40832.5</v>
      </c>
      <c r="K3759" s="7" t="s">
        <v>39</v>
      </c>
    </row>
    <row r="3760" spans="2:11">
      <c r="B3760" s="7" t="s">
        <v>3798</v>
      </c>
      <c r="C3760" s="8">
        <v>5458510005</v>
      </c>
      <c r="D3760" s="7" t="s">
        <v>0</v>
      </c>
      <c r="E3760" s="7">
        <v>5</v>
      </c>
      <c r="F3760" s="7">
        <v>34</v>
      </c>
      <c r="G3760" s="7">
        <f t="shared" si="116"/>
        <v>29</v>
      </c>
      <c r="H3760" s="7">
        <v>5500</v>
      </c>
      <c r="I3760" s="7">
        <v>41700</v>
      </c>
      <c r="J3760" s="7">
        <f t="shared" si="117"/>
        <v>36200</v>
      </c>
      <c r="K3760" s="7" t="s">
        <v>111</v>
      </c>
    </row>
    <row r="3761" spans="2:11">
      <c r="B3761" s="7" t="s">
        <v>3799</v>
      </c>
      <c r="C3761" s="8">
        <v>5458840005</v>
      </c>
      <c r="D3761" s="7" t="s">
        <v>0</v>
      </c>
      <c r="E3761" s="7">
        <v>6</v>
      </c>
      <c r="F3761" s="7">
        <v>0</v>
      </c>
      <c r="G3761" s="7">
        <f t="shared" si="116"/>
        <v>-6</v>
      </c>
      <c r="H3761" s="7">
        <v>33000</v>
      </c>
      <c r="I3761" s="7">
        <v>0</v>
      </c>
      <c r="J3761" s="7">
        <f t="shared" si="117"/>
        <v>-33000</v>
      </c>
      <c r="K3761" s="7" t="s">
        <v>35</v>
      </c>
    </row>
    <row r="3762" spans="2:11">
      <c r="B3762" s="7" t="s">
        <v>3800</v>
      </c>
      <c r="C3762" s="8">
        <v>5458930001</v>
      </c>
      <c r="D3762" s="7" t="s">
        <v>0</v>
      </c>
      <c r="E3762" s="7">
        <v>8</v>
      </c>
      <c r="F3762" s="7">
        <v>7</v>
      </c>
      <c r="G3762" s="7">
        <f t="shared" si="116"/>
        <v>-1</v>
      </c>
      <c r="H3762" s="7">
        <v>18322</v>
      </c>
      <c r="I3762" s="7">
        <v>48420</v>
      </c>
      <c r="J3762" s="7">
        <f t="shared" si="117"/>
        <v>30098</v>
      </c>
      <c r="K3762" s="7" t="s">
        <v>35</v>
      </c>
    </row>
    <row r="3763" spans="2:11">
      <c r="B3763" s="7" t="s">
        <v>3801</v>
      </c>
      <c r="C3763" s="8">
        <v>5458960008</v>
      </c>
      <c r="D3763" s="7" t="s">
        <v>0</v>
      </c>
      <c r="E3763" s="7">
        <v>1</v>
      </c>
      <c r="F3763" s="7">
        <v>0</v>
      </c>
      <c r="G3763" s="7">
        <f t="shared" si="116"/>
        <v>-1</v>
      </c>
      <c r="H3763" s="7">
        <v>1396</v>
      </c>
      <c r="I3763" s="7">
        <v>0</v>
      </c>
      <c r="J3763" s="7">
        <f t="shared" si="117"/>
        <v>-1396</v>
      </c>
      <c r="K3763" s="7" t="s">
        <v>35</v>
      </c>
    </row>
    <row r="3764" spans="2:11">
      <c r="B3764" s="7" t="s">
        <v>3802</v>
      </c>
      <c r="C3764" s="8">
        <v>5459020004</v>
      </c>
      <c r="D3764" s="7" t="s">
        <v>0</v>
      </c>
      <c r="E3764" s="7">
        <v>1</v>
      </c>
      <c r="F3764" s="7">
        <v>0</v>
      </c>
      <c r="G3764" s="7">
        <f t="shared" si="116"/>
        <v>-1</v>
      </c>
      <c r="H3764" s="7">
        <v>3480</v>
      </c>
      <c r="I3764" s="7">
        <v>0</v>
      </c>
      <c r="J3764" s="7">
        <f t="shared" si="117"/>
        <v>-3480</v>
      </c>
      <c r="K3764" s="7" t="s">
        <v>111</v>
      </c>
    </row>
    <row r="3765" spans="2:11">
      <c r="B3765" s="7" t="s">
        <v>3803</v>
      </c>
      <c r="C3765" s="8">
        <v>5459060006</v>
      </c>
      <c r="D3765" s="7" t="s">
        <v>0</v>
      </c>
      <c r="E3765" s="7">
        <v>24</v>
      </c>
      <c r="F3765" s="7">
        <v>0</v>
      </c>
      <c r="G3765" s="7">
        <f t="shared" si="116"/>
        <v>-24</v>
      </c>
      <c r="H3765" s="7">
        <v>123400</v>
      </c>
      <c r="I3765" s="7">
        <v>0</v>
      </c>
      <c r="J3765" s="7">
        <f t="shared" si="117"/>
        <v>-123400</v>
      </c>
      <c r="K3765" s="7" t="s">
        <v>108</v>
      </c>
    </row>
    <row r="3766" spans="2:11">
      <c r="B3766" s="7" t="s">
        <v>3804</v>
      </c>
      <c r="C3766" s="8">
        <v>5459330003</v>
      </c>
      <c r="D3766" s="7" t="s">
        <v>0</v>
      </c>
      <c r="E3766" s="7">
        <v>19</v>
      </c>
      <c r="F3766" s="7">
        <v>59</v>
      </c>
      <c r="G3766" s="7">
        <f t="shared" si="116"/>
        <v>40</v>
      </c>
      <c r="H3766" s="7">
        <v>224961.69</v>
      </c>
      <c r="I3766" s="7">
        <v>157112.70000000001</v>
      </c>
      <c r="J3766" s="7">
        <f t="shared" si="117"/>
        <v>-67848.989999999991</v>
      </c>
      <c r="K3766" s="7" t="s">
        <v>111</v>
      </c>
    </row>
    <row r="3767" spans="2:11">
      <c r="B3767" s="7" t="s">
        <v>3805</v>
      </c>
      <c r="C3767" s="8">
        <v>5459630006</v>
      </c>
      <c r="D3767" s="7" t="s">
        <v>0</v>
      </c>
      <c r="E3767" s="7">
        <v>2</v>
      </c>
      <c r="F3767" s="7">
        <v>0</v>
      </c>
      <c r="G3767" s="7">
        <f t="shared" si="116"/>
        <v>-2</v>
      </c>
      <c r="H3767" s="7">
        <v>2000</v>
      </c>
      <c r="I3767" s="7">
        <v>0</v>
      </c>
      <c r="J3767" s="7">
        <f t="shared" si="117"/>
        <v>-2000</v>
      </c>
      <c r="K3767" s="7" t="s">
        <v>111</v>
      </c>
    </row>
    <row r="3768" spans="2:11">
      <c r="B3768" s="7" t="s">
        <v>3806</v>
      </c>
      <c r="C3768" s="8">
        <v>5459950001</v>
      </c>
      <c r="D3768" s="7" t="s">
        <v>0</v>
      </c>
      <c r="E3768" s="7">
        <v>59</v>
      </c>
      <c r="F3768" s="7">
        <v>44</v>
      </c>
      <c r="G3768" s="7">
        <f t="shared" si="116"/>
        <v>-15</v>
      </c>
      <c r="H3768" s="7">
        <v>89921.57</v>
      </c>
      <c r="I3768" s="7">
        <v>33775.72</v>
      </c>
      <c r="J3768" s="7">
        <f t="shared" si="117"/>
        <v>-56145.850000000006</v>
      </c>
      <c r="K3768" s="7" t="s">
        <v>111</v>
      </c>
    </row>
    <row r="3769" spans="2:11">
      <c r="B3769" s="7" t="s">
        <v>3807</v>
      </c>
      <c r="C3769" s="8">
        <v>5459960007</v>
      </c>
      <c r="D3769" s="7" t="s">
        <v>0</v>
      </c>
      <c r="E3769" s="7">
        <v>25</v>
      </c>
      <c r="F3769" s="7">
        <v>0</v>
      </c>
      <c r="G3769" s="7">
        <f t="shared" si="116"/>
        <v>-25</v>
      </c>
      <c r="H3769" s="7">
        <v>105939</v>
      </c>
      <c r="I3769" s="7">
        <v>0</v>
      </c>
      <c r="J3769" s="7">
        <f t="shared" si="117"/>
        <v>-105939</v>
      </c>
      <c r="K3769" s="7" t="s">
        <v>35</v>
      </c>
    </row>
    <row r="3770" spans="2:11">
      <c r="B3770" s="7" t="s">
        <v>3808</v>
      </c>
      <c r="C3770" s="8">
        <v>5460360016</v>
      </c>
      <c r="D3770" s="7" t="s">
        <v>17</v>
      </c>
      <c r="E3770" s="7">
        <v>27</v>
      </c>
      <c r="F3770" s="7">
        <v>47</v>
      </c>
      <c r="G3770" s="7">
        <f t="shared" si="116"/>
        <v>20</v>
      </c>
      <c r="H3770" s="7">
        <v>75837.94</v>
      </c>
      <c r="I3770" s="7">
        <v>146977.48000000001</v>
      </c>
      <c r="J3770" s="7">
        <f t="shared" si="117"/>
        <v>71139.540000000008</v>
      </c>
      <c r="K3770" s="7" t="s">
        <v>2999</v>
      </c>
    </row>
    <row r="3771" spans="2:11">
      <c r="B3771" s="7" t="s">
        <v>3809</v>
      </c>
      <c r="C3771" s="8">
        <v>5460390000</v>
      </c>
      <c r="D3771" s="7" t="s">
        <v>0</v>
      </c>
      <c r="E3771" s="7">
        <v>16</v>
      </c>
      <c r="F3771" s="7">
        <v>1</v>
      </c>
      <c r="G3771" s="7">
        <f t="shared" si="116"/>
        <v>-15</v>
      </c>
      <c r="H3771" s="7">
        <v>51960.800000000003</v>
      </c>
      <c r="I3771" s="7">
        <v>500</v>
      </c>
      <c r="J3771" s="7">
        <f t="shared" si="117"/>
        <v>-51460.800000000003</v>
      </c>
      <c r="K3771" s="7" t="s">
        <v>35</v>
      </c>
    </row>
    <row r="3772" spans="2:11">
      <c r="B3772" s="7" t="s">
        <v>3810</v>
      </c>
      <c r="C3772" s="8">
        <v>5460620017</v>
      </c>
      <c r="D3772" s="7" t="s">
        <v>0</v>
      </c>
      <c r="E3772" s="7">
        <v>3</v>
      </c>
      <c r="F3772" s="7">
        <v>0</v>
      </c>
      <c r="G3772" s="7">
        <f t="shared" si="116"/>
        <v>-3</v>
      </c>
      <c r="H3772" s="7">
        <v>23646</v>
      </c>
      <c r="I3772" s="7">
        <v>0</v>
      </c>
      <c r="J3772" s="7">
        <f t="shared" si="117"/>
        <v>-23646</v>
      </c>
      <c r="K3772" s="7" t="s">
        <v>35</v>
      </c>
    </row>
    <row r="3773" spans="2:11">
      <c r="B3773" s="7" t="s">
        <v>3811</v>
      </c>
      <c r="C3773" s="8">
        <v>5461020006</v>
      </c>
      <c r="D3773" s="7" t="s">
        <v>0</v>
      </c>
      <c r="E3773" s="7">
        <v>18</v>
      </c>
      <c r="F3773" s="7">
        <v>29</v>
      </c>
      <c r="G3773" s="7">
        <f t="shared" si="116"/>
        <v>11</v>
      </c>
      <c r="H3773" s="7">
        <v>26900</v>
      </c>
      <c r="I3773" s="7">
        <v>46500</v>
      </c>
      <c r="J3773" s="7">
        <f t="shared" si="117"/>
        <v>19600</v>
      </c>
      <c r="K3773" s="7" t="s">
        <v>111</v>
      </c>
    </row>
    <row r="3774" spans="2:11">
      <c r="B3774" s="7" t="s">
        <v>3812</v>
      </c>
      <c r="C3774" s="8">
        <v>5461340001</v>
      </c>
      <c r="D3774" s="7" t="s">
        <v>0</v>
      </c>
      <c r="E3774" s="7">
        <v>2</v>
      </c>
      <c r="F3774" s="7">
        <v>5</v>
      </c>
      <c r="G3774" s="7">
        <f t="shared" si="116"/>
        <v>3</v>
      </c>
      <c r="H3774" s="7">
        <v>5650</v>
      </c>
      <c r="I3774" s="7">
        <v>4745</v>
      </c>
      <c r="J3774" s="7">
        <f t="shared" si="117"/>
        <v>-905</v>
      </c>
      <c r="K3774" s="7" t="s">
        <v>111</v>
      </c>
    </row>
    <row r="3775" spans="2:11">
      <c r="B3775" s="7" t="s">
        <v>3813</v>
      </c>
      <c r="C3775" s="8">
        <v>5461350006</v>
      </c>
      <c r="D3775" s="7" t="s">
        <v>19</v>
      </c>
      <c r="E3775" s="7">
        <v>1</v>
      </c>
      <c r="F3775" s="7">
        <v>0</v>
      </c>
      <c r="G3775" s="7">
        <f t="shared" si="116"/>
        <v>-1</v>
      </c>
      <c r="H3775" s="7">
        <v>300</v>
      </c>
      <c r="I3775" s="7">
        <v>0</v>
      </c>
      <c r="J3775" s="7">
        <f t="shared" si="117"/>
        <v>-300</v>
      </c>
      <c r="K3775" s="7" t="s">
        <v>1718</v>
      </c>
    </row>
    <row r="3776" spans="2:11">
      <c r="B3776" s="7" t="s">
        <v>3814</v>
      </c>
      <c r="C3776" s="8">
        <v>5461390009</v>
      </c>
      <c r="D3776" s="7" t="s">
        <v>0</v>
      </c>
      <c r="E3776" s="7">
        <v>15</v>
      </c>
      <c r="F3776" s="7">
        <v>0</v>
      </c>
      <c r="G3776" s="7">
        <f t="shared" si="116"/>
        <v>-15</v>
      </c>
      <c r="H3776" s="7">
        <v>16200</v>
      </c>
      <c r="I3776" s="7">
        <v>0</v>
      </c>
      <c r="J3776" s="7">
        <f t="shared" si="117"/>
        <v>-16200</v>
      </c>
      <c r="K3776" s="7" t="s">
        <v>35</v>
      </c>
    </row>
    <row r="3777" spans="2:11">
      <c r="B3777" s="7" t="s">
        <v>3815</v>
      </c>
      <c r="C3777" s="8">
        <v>5461400009</v>
      </c>
      <c r="D3777" s="7" t="s">
        <v>0</v>
      </c>
      <c r="E3777" s="7">
        <v>1</v>
      </c>
      <c r="F3777" s="7">
        <v>0</v>
      </c>
      <c r="G3777" s="7">
        <f t="shared" si="116"/>
        <v>-1</v>
      </c>
      <c r="H3777" s="7">
        <v>80</v>
      </c>
      <c r="I3777" s="7">
        <v>0</v>
      </c>
      <c r="J3777" s="7">
        <f t="shared" si="117"/>
        <v>-80</v>
      </c>
      <c r="K3777" s="7" t="s">
        <v>39</v>
      </c>
    </row>
    <row r="3778" spans="2:11">
      <c r="B3778" s="7" t="s">
        <v>3816</v>
      </c>
      <c r="C3778" s="8">
        <v>5461500000</v>
      </c>
      <c r="D3778" s="7" t="s">
        <v>0</v>
      </c>
      <c r="E3778" s="7">
        <v>1</v>
      </c>
      <c r="F3778" s="7">
        <v>0</v>
      </c>
      <c r="G3778" s="7">
        <f t="shared" si="116"/>
        <v>-1</v>
      </c>
      <c r="H3778" s="7">
        <v>125.3</v>
      </c>
      <c r="I3778" s="7">
        <v>0</v>
      </c>
      <c r="J3778" s="7">
        <f t="shared" si="117"/>
        <v>-125.3</v>
      </c>
      <c r="K3778" s="7" t="s">
        <v>39</v>
      </c>
    </row>
    <row r="3779" spans="2:11">
      <c r="B3779" s="7" t="s">
        <v>3817</v>
      </c>
      <c r="C3779" s="8">
        <v>5461790003</v>
      </c>
      <c r="D3779" s="7" t="s">
        <v>0</v>
      </c>
      <c r="E3779" s="7">
        <v>5</v>
      </c>
      <c r="F3779" s="7">
        <v>22</v>
      </c>
      <c r="G3779" s="7">
        <f t="shared" ref="G3779:G3841" si="118">F3779-E3779</f>
        <v>17</v>
      </c>
      <c r="H3779" s="7">
        <v>938.7</v>
      </c>
      <c r="I3779" s="7">
        <v>13100</v>
      </c>
      <c r="J3779" s="7">
        <f t="shared" ref="J3779:J3841" si="119">I3779-H3779</f>
        <v>12161.3</v>
      </c>
      <c r="K3779" s="7" t="s">
        <v>39</v>
      </c>
    </row>
    <row r="3780" spans="2:11">
      <c r="B3780" s="7" t="s">
        <v>3818</v>
      </c>
      <c r="C3780" s="8">
        <v>5462000016</v>
      </c>
      <c r="D3780" s="7" t="s">
        <v>14</v>
      </c>
      <c r="E3780" s="7">
        <v>46</v>
      </c>
      <c r="F3780" s="7">
        <v>29</v>
      </c>
      <c r="G3780" s="7">
        <f t="shared" si="118"/>
        <v>-17</v>
      </c>
      <c r="H3780" s="7">
        <v>218383</v>
      </c>
      <c r="I3780" s="7">
        <v>76308.36</v>
      </c>
      <c r="J3780" s="7">
        <f t="shared" si="119"/>
        <v>-142074.64000000001</v>
      </c>
      <c r="K3780" s="7" t="s">
        <v>209</v>
      </c>
    </row>
    <row r="3781" spans="2:11">
      <c r="B3781" s="7" t="s">
        <v>3819</v>
      </c>
      <c r="C3781" s="8">
        <v>5462190019</v>
      </c>
      <c r="D3781" s="7" t="s">
        <v>0</v>
      </c>
      <c r="E3781" s="7">
        <v>54</v>
      </c>
      <c r="F3781" s="7">
        <v>14</v>
      </c>
      <c r="G3781" s="7">
        <f t="shared" si="118"/>
        <v>-40</v>
      </c>
      <c r="H3781" s="7">
        <v>53087.46</v>
      </c>
      <c r="I3781" s="7">
        <v>33897.31</v>
      </c>
      <c r="J3781" s="7">
        <f t="shared" si="119"/>
        <v>-19190.150000000001</v>
      </c>
      <c r="K3781" s="7" t="s">
        <v>35</v>
      </c>
    </row>
    <row r="3782" spans="2:11">
      <c r="B3782" s="7" t="s">
        <v>3820</v>
      </c>
      <c r="C3782" s="8">
        <v>5462650008</v>
      </c>
      <c r="D3782" s="7" t="s">
        <v>0</v>
      </c>
      <c r="E3782" s="7">
        <v>4</v>
      </c>
      <c r="F3782" s="7">
        <v>0</v>
      </c>
      <c r="G3782" s="7">
        <f t="shared" si="118"/>
        <v>-4</v>
      </c>
      <c r="H3782" s="7">
        <v>89550.04</v>
      </c>
      <c r="I3782" s="7">
        <v>0</v>
      </c>
      <c r="J3782" s="7">
        <f t="shared" si="119"/>
        <v>-89550.04</v>
      </c>
      <c r="K3782" s="7" t="s">
        <v>111</v>
      </c>
    </row>
    <row r="3783" spans="2:11">
      <c r="B3783" s="7" t="s">
        <v>3821</v>
      </c>
      <c r="C3783" s="8">
        <v>5601130297</v>
      </c>
      <c r="D3783" s="7" t="s">
        <v>1703</v>
      </c>
      <c r="E3783" s="7">
        <v>53</v>
      </c>
      <c r="F3783" s="7">
        <v>49</v>
      </c>
      <c r="G3783" s="7">
        <f t="shared" si="118"/>
        <v>-4</v>
      </c>
      <c r="H3783" s="7">
        <v>780236.68</v>
      </c>
      <c r="I3783" s="7">
        <v>423484.71</v>
      </c>
      <c r="J3783" s="7">
        <f t="shared" si="119"/>
        <v>-356751.97000000003</v>
      </c>
      <c r="K3783" s="7" t="s">
        <v>3822</v>
      </c>
    </row>
    <row r="3784" spans="2:11">
      <c r="B3784" s="7" t="s">
        <v>3821</v>
      </c>
      <c r="C3784" s="8">
        <v>5601130326</v>
      </c>
      <c r="D3784" s="7" t="s">
        <v>1703</v>
      </c>
      <c r="E3784" s="7">
        <v>5</v>
      </c>
      <c r="F3784" s="7">
        <v>6</v>
      </c>
      <c r="G3784" s="7">
        <f t="shared" si="118"/>
        <v>1</v>
      </c>
      <c r="H3784" s="7">
        <v>0</v>
      </c>
      <c r="I3784" s="7">
        <v>0</v>
      </c>
      <c r="J3784" s="7">
        <f t="shared" si="119"/>
        <v>0</v>
      </c>
      <c r="K3784" s="7" t="s">
        <v>3822</v>
      </c>
    </row>
    <row r="3785" spans="2:11">
      <c r="B3785" s="7" t="s">
        <v>3823</v>
      </c>
      <c r="C3785" s="8">
        <v>5602100009</v>
      </c>
      <c r="D3785" s="7" t="s">
        <v>1703</v>
      </c>
      <c r="E3785" s="7">
        <v>12</v>
      </c>
      <c r="F3785" s="7">
        <v>1</v>
      </c>
      <c r="G3785" s="7">
        <f t="shared" si="118"/>
        <v>-11</v>
      </c>
      <c r="H3785" s="7">
        <v>115293.12</v>
      </c>
      <c r="I3785" s="7">
        <v>2100</v>
      </c>
      <c r="J3785" s="7">
        <f t="shared" si="119"/>
        <v>-113193.12</v>
      </c>
      <c r="K3785" s="7" t="s">
        <v>2850</v>
      </c>
    </row>
    <row r="3786" spans="2:11">
      <c r="B3786" s="7" t="s">
        <v>3824</v>
      </c>
      <c r="C3786" s="8">
        <v>5602110005</v>
      </c>
      <c r="D3786" s="7" t="s">
        <v>1703</v>
      </c>
      <c r="E3786" s="7">
        <v>1</v>
      </c>
      <c r="F3786" s="7">
        <v>0</v>
      </c>
      <c r="G3786" s="7">
        <f t="shared" si="118"/>
        <v>-1</v>
      </c>
      <c r="H3786" s="7">
        <v>10000</v>
      </c>
      <c r="I3786" s="7">
        <v>0</v>
      </c>
      <c r="J3786" s="7">
        <f t="shared" si="119"/>
        <v>-10000</v>
      </c>
      <c r="K3786" s="7" t="s">
        <v>728</v>
      </c>
    </row>
    <row r="3787" spans="2:11">
      <c r="B3787" s="7" t="s">
        <v>3825</v>
      </c>
      <c r="C3787" s="8">
        <v>5602170008</v>
      </c>
      <c r="D3787" s="7" t="s">
        <v>1703</v>
      </c>
      <c r="E3787" s="7">
        <v>231</v>
      </c>
      <c r="F3787" s="7">
        <v>225</v>
      </c>
      <c r="G3787" s="7">
        <f t="shared" si="118"/>
        <v>-6</v>
      </c>
      <c r="H3787" s="7">
        <v>1692083.23</v>
      </c>
      <c r="I3787" s="7">
        <v>3322661.21</v>
      </c>
      <c r="J3787" s="7">
        <f t="shared" si="119"/>
        <v>1630577.98</v>
      </c>
      <c r="K3787" s="7" t="s">
        <v>2850</v>
      </c>
    </row>
    <row r="3788" spans="2:11">
      <c r="B3788" s="7" t="s">
        <v>3826</v>
      </c>
      <c r="C3788" s="8">
        <v>5602370000</v>
      </c>
      <c r="D3788" s="7" t="s">
        <v>1703</v>
      </c>
      <c r="E3788" s="7">
        <v>42</v>
      </c>
      <c r="F3788" s="7">
        <v>0</v>
      </c>
      <c r="G3788" s="7">
        <f t="shared" si="118"/>
        <v>-42</v>
      </c>
      <c r="H3788" s="7">
        <v>525226.48</v>
      </c>
      <c r="I3788" s="7">
        <v>0</v>
      </c>
      <c r="J3788" s="7">
        <f t="shared" si="119"/>
        <v>-525226.48</v>
      </c>
      <c r="K3788" s="7" t="s">
        <v>3827</v>
      </c>
    </row>
    <row r="3789" spans="2:11">
      <c r="B3789" s="7" t="s">
        <v>3828</v>
      </c>
      <c r="C3789" s="8">
        <v>5800180002</v>
      </c>
      <c r="D3789" s="7" t="s">
        <v>70</v>
      </c>
      <c r="E3789" s="7">
        <v>53</v>
      </c>
      <c r="F3789" s="7">
        <v>2</v>
      </c>
      <c r="G3789" s="7">
        <f t="shared" si="118"/>
        <v>-51</v>
      </c>
      <c r="H3789" s="7">
        <v>128647</v>
      </c>
      <c r="I3789" s="7">
        <v>2200</v>
      </c>
      <c r="J3789" s="7">
        <f t="shared" si="119"/>
        <v>-126447</v>
      </c>
      <c r="K3789" s="7" t="s">
        <v>3518</v>
      </c>
    </row>
    <row r="3790" spans="2:11">
      <c r="B3790" s="7" t="s">
        <v>3829</v>
      </c>
      <c r="C3790" s="8">
        <v>5800380004</v>
      </c>
      <c r="D3790" s="7" t="s">
        <v>70</v>
      </c>
      <c r="E3790" s="7">
        <v>28</v>
      </c>
      <c r="F3790" s="7">
        <v>0</v>
      </c>
      <c r="G3790" s="7">
        <f t="shared" si="118"/>
        <v>-28</v>
      </c>
      <c r="H3790" s="7">
        <v>813395</v>
      </c>
      <c r="I3790" s="7">
        <v>0</v>
      </c>
      <c r="J3790" s="7">
        <f t="shared" si="119"/>
        <v>-813395</v>
      </c>
      <c r="K3790" s="7" t="s">
        <v>3518</v>
      </c>
    </row>
    <row r="3791" spans="2:11">
      <c r="B3791" s="7" t="s">
        <v>3830</v>
      </c>
      <c r="C3791" s="8">
        <v>5800810000</v>
      </c>
      <c r="D3791" s="7" t="s">
        <v>70</v>
      </c>
      <c r="E3791" s="7">
        <v>1</v>
      </c>
      <c r="F3791" s="7">
        <v>12</v>
      </c>
      <c r="G3791" s="7">
        <f t="shared" si="118"/>
        <v>11</v>
      </c>
      <c r="H3791" s="7">
        <v>3293</v>
      </c>
      <c r="I3791" s="7">
        <v>21217</v>
      </c>
      <c r="J3791" s="7">
        <f t="shared" si="119"/>
        <v>17924</v>
      </c>
      <c r="K3791" s="7" t="s">
        <v>71</v>
      </c>
    </row>
    <row r="3792" spans="2:11">
      <c r="B3792" s="7" t="s">
        <v>3831</v>
      </c>
      <c r="C3792" s="8">
        <v>5800860008</v>
      </c>
      <c r="D3792" s="7" t="s">
        <v>70</v>
      </c>
      <c r="E3792" s="7">
        <v>54</v>
      </c>
      <c r="F3792" s="7">
        <v>34</v>
      </c>
      <c r="G3792" s="7">
        <f t="shared" si="118"/>
        <v>-20</v>
      </c>
      <c r="H3792" s="7">
        <v>229400</v>
      </c>
      <c r="I3792" s="7">
        <v>111500</v>
      </c>
      <c r="J3792" s="7">
        <f t="shared" si="119"/>
        <v>-117900</v>
      </c>
      <c r="K3792" s="7" t="s">
        <v>324</v>
      </c>
    </row>
    <row r="3793" spans="2:11">
      <c r="B3793" s="7" t="s">
        <v>3832</v>
      </c>
      <c r="C3793" s="8">
        <v>5800870003</v>
      </c>
      <c r="D3793" s="7" t="s">
        <v>70</v>
      </c>
      <c r="E3793" s="7">
        <v>1</v>
      </c>
      <c r="F3793" s="7">
        <v>12</v>
      </c>
      <c r="G3793" s="7">
        <f t="shared" si="118"/>
        <v>11</v>
      </c>
      <c r="H3793" s="7">
        <v>4300</v>
      </c>
      <c r="I3793" s="7">
        <v>50672.93</v>
      </c>
      <c r="J3793" s="7">
        <f t="shared" si="119"/>
        <v>46372.93</v>
      </c>
      <c r="K3793" s="7" t="s">
        <v>71</v>
      </c>
    </row>
    <row r="3794" spans="2:11">
      <c r="B3794" s="7" t="s">
        <v>3833</v>
      </c>
      <c r="C3794" s="8">
        <v>5801230004</v>
      </c>
      <c r="D3794" s="7" t="s">
        <v>70</v>
      </c>
      <c r="E3794" s="7">
        <v>78</v>
      </c>
      <c r="F3794" s="7">
        <v>28</v>
      </c>
      <c r="G3794" s="7">
        <f t="shared" si="118"/>
        <v>-50</v>
      </c>
      <c r="H3794" s="7">
        <v>1299710.42</v>
      </c>
      <c r="I3794" s="7">
        <v>425130.05</v>
      </c>
      <c r="J3794" s="7">
        <f t="shared" si="119"/>
        <v>-874580.36999999988</v>
      </c>
      <c r="K3794" s="7" t="s">
        <v>3518</v>
      </c>
    </row>
    <row r="3795" spans="2:11">
      <c r="B3795" s="7" t="s">
        <v>3834</v>
      </c>
      <c r="C3795" s="8">
        <v>5801550008</v>
      </c>
      <c r="D3795" s="7" t="s">
        <v>70</v>
      </c>
      <c r="E3795" s="7">
        <v>25</v>
      </c>
      <c r="F3795" s="7">
        <v>20</v>
      </c>
      <c r="G3795" s="7">
        <f t="shared" si="118"/>
        <v>-5</v>
      </c>
      <c r="H3795" s="7">
        <v>215000</v>
      </c>
      <c r="I3795" s="7">
        <v>142700</v>
      </c>
      <c r="J3795" s="7">
        <f t="shared" si="119"/>
        <v>-72300</v>
      </c>
      <c r="K3795" s="7" t="s">
        <v>324</v>
      </c>
    </row>
    <row r="3796" spans="2:11">
      <c r="B3796" s="7" t="s">
        <v>3835</v>
      </c>
      <c r="C3796" s="8">
        <v>5801690002</v>
      </c>
      <c r="D3796" s="7" t="s">
        <v>70</v>
      </c>
      <c r="E3796" s="7">
        <v>2</v>
      </c>
      <c r="F3796" s="7">
        <v>0</v>
      </c>
      <c r="G3796" s="7">
        <f t="shared" si="118"/>
        <v>-2</v>
      </c>
      <c r="H3796" s="7">
        <v>0</v>
      </c>
      <c r="I3796" s="7">
        <v>0</v>
      </c>
      <c r="J3796" s="7">
        <f t="shared" si="119"/>
        <v>0</v>
      </c>
      <c r="K3796" s="7" t="s">
        <v>3518</v>
      </c>
    </row>
    <row r="3797" spans="2:11">
      <c r="B3797" s="7" t="s">
        <v>3836</v>
      </c>
      <c r="C3797" s="8">
        <v>5802780021</v>
      </c>
      <c r="D3797" s="7" t="s">
        <v>70</v>
      </c>
      <c r="E3797" s="7">
        <v>6</v>
      </c>
      <c r="F3797" s="7">
        <v>0</v>
      </c>
      <c r="G3797" s="7">
        <f t="shared" si="118"/>
        <v>-6</v>
      </c>
      <c r="H3797" s="7">
        <v>6600</v>
      </c>
      <c r="I3797" s="7">
        <v>0</v>
      </c>
      <c r="J3797" s="7">
        <f t="shared" si="119"/>
        <v>-6600</v>
      </c>
      <c r="K3797" s="7" t="s">
        <v>71</v>
      </c>
    </row>
    <row r="3798" spans="2:11">
      <c r="B3798" s="7" t="s">
        <v>3837</v>
      </c>
      <c r="C3798" s="8">
        <v>5802910000</v>
      </c>
      <c r="D3798" s="7" t="s">
        <v>70</v>
      </c>
      <c r="E3798" s="7">
        <v>1</v>
      </c>
      <c r="F3798" s="7">
        <v>0</v>
      </c>
      <c r="G3798" s="7">
        <f t="shared" si="118"/>
        <v>-1</v>
      </c>
      <c r="H3798" s="7">
        <v>1499</v>
      </c>
      <c r="I3798" s="7">
        <v>0</v>
      </c>
      <c r="J3798" s="7">
        <f t="shared" si="119"/>
        <v>-1499</v>
      </c>
      <c r="K3798" s="7" t="s">
        <v>324</v>
      </c>
    </row>
    <row r="3799" spans="2:11">
      <c r="B3799" s="7" t="s">
        <v>3838</v>
      </c>
      <c r="C3799" s="8">
        <v>5803250003</v>
      </c>
      <c r="D3799" s="7" t="s">
        <v>70</v>
      </c>
      <c r="E3799" s="7">
        <v>1</v>
      </c>
      <c r="F3799" s="7">
        <v>0</v>
      </c>
      <c r="G3799" s="7">
        <f t="shared" si="118"/>
        <v>-1</v>
      </c>
      <c r="H3799" s="7">
        <v>0</v>
      </c>
      <c r="I3799" s="7">
        <v>0</v>
      </c>
      <c r="J3799" s="7">
        <f t="shared" si="119"/>
        <v>0</v>
      </c>
      <c r="K3799" s="7" t="s">
        <v>71</v>
      </c>
    </row>
    <row r="3800" spans="2:11">
      <c r="B3800" s="7" t="s">
        <v>3839</v>
      </c>
      <c r="C3800" s="8">
        <v>5803970002</v>
      </c>
      <c r="D3800" s="7" t="s">
        <v>70</v>
      </c>
      <c r="E3800" s="7">
        <v>29</v>
      </c>
      <c r="F3800" s="7">
        <v>0</v>
      </c>
      <c r="G3800" s="7">
        <f t="shared" si="118"/>
        <v>-29</v>
      </c>
      <c r="H3800" s="7">
        <v>177577.1</v>
      </c>
      <c r="I3800" s="7">
        <v>0</v>
      </c>
      <c r="J3800" s="7">
        <f t="shared" si="119"/>
        <v>-177577.1</v>
      </c>
      <c r="K3800" s="7" t="s">
        <v>324</v>
      </c>
    </row>
    <row r="3801" spans="2:11">
      <c r="B3801" s="7" t="s">
        <v>3840</v>
      </c>
      <c r="C3801" s="8">
        <v>5804380000</v>
      </c>
      <c r="D3801" s="7" t="s">
        <v>70</v>
      </c>
      <c r="E3801" s="7">
        <v>17</v>
      </c>
      <c r="F3801" s="7">
        <v>1</v>
      </c>
      <c r="G3801" s="7">
        <f t="shared" si="118"/>
        <v>-16</v>
      </c>
      <c r="H3801" s="7">
        <v>24512</v>
      </c>
      <c r="I3801" s="7">
        <v>1046</v>
      </c>
      <c r="J3801" s="7">
        <f t="shared" si="119"/>
        <v>-23466</v>
      </c>
      <c r="K3801" s="7" t="s">
        <v>71</v>
      </c>
    </row>
    <row r="3802" spans="2:11">
      <c r="B3802" s="7" t="s">
        <v>3841</v>
      </c>
      <c r="C3802" s="8">
        <v>5804450004</v>
      </c>
      <c r="D3802" s="7" t="s">
        <v>70</v>
      </c>
      <c r="E3802" s="7">
        <v>50</v>
      </c>
      <c r="F3802" s="7">
        <v>12</v>
      </c>
      <c r="G3802" s="7">
        <f t="shared" si="118"/>
        <v>-38</v>
      </c>
      <c r="H3802" s="7">
        <v>119780</v>
      </c>
      <c r="I3802" s="7">
        <v>12874</v>
      </c>
      <c r="J3802" s="7">
        <f t="shared" si="119"/>
        <v>-106906</v>
      </c>
      <c r="K3802" s="7" t="s">
        <v>3518</v>
      </c>
    </row>
    <row r="3803" spans="2:11">
      <c r="B3803" s="7" t="s">
        <v>3842</v>
      </c>
      <c r="C3803" s="8">
        <v>5804540000</v>
      </c>
      <c r="D3803" s="7" t="s">
        <v>9</v>
      </c>
      <c r="E3803" s="7">
        <v>17</v>
      </c>
      <c r="F3803" s="7">
        <v>3</v>
      </c>
      <c r="G3803" s="7">
        <f t="shared" si="118"/>
        <v>-14</v>
      </c>
      <c r="H3803" s="7">
        <v>16720</v>
      </c>
      <c r="I3803" s="7">
        <v>0</v>
      </c>
      <c r="J3803" s="7">
        <f t="shared" si="119"/>
        <v>-16720</v>
      </c>
      <c r="K3803" s="7" t="s">
        <v>1016</v>
      </c>
    </row>
    <row r="3804" spans="2:11">
      <c r="B3804" s="7" t="s">
        <v>3843</v>
      </c>
      <c r="C3804" s="8">
        <v>5805170001</v>
      </c>
      <c r="D3804" s="7" t="s">
        <v>70</v>
      </c>
      <c r="E3804" s="7">
        <v>1</v>
      </c>
      <c r="F3804" s="7">
        <v>0</v>
      </c>
      <c r="G3804" s="7">
        <f t="shared" si="118"/>
        <v>-1</v>
      </c>
      <c r="H3804" s="7">
        <v>0</v>
      </c>
      <c r="I3804" s="7">
        <v>0</v>
      </c>
      <c r="J3804" s="7">
        <f t="shared" si="119"/>
        <v>0</v>
      </c>
      <c r="K3804" s="7" t="s">
        <v>3844</v>
      </c>
    </row>
    <row r="3805" spans="2:11">
      <c r="B3805" s="7" t="s">
        <v>3845</v>
      </c>
      <c r="C3805" s="8">
        <v>5805190067</v>
      </c>
      <c r="D3805" s="7" t="s">
        <v>70</v>
      </c>
      <c r="E3805" s="7">
        <v>3</v>
      </c>
      <c r="F3805" s="7">
        <v>0</v>
      </c>
      <c r="G3805" s="7">
        <f t="shared" si="118"/>
        <v>-3</v>
      </c>
      <c r="H3805" s="7">
        <v>0</v>
      </c>
      <c r="I3805" s="7">
        <v>0</v>
      </c>
      <c r="J3805" s="7">
        <f t="shared" si="119"/>
        <v>0</v>
      </c>
      <c r="K3805" s="7" t="s">
        <v>3518</v>
      </c>
    </row>
    <row r="3806" spans="2:11">
      <c r="B3806" s="7" t="s">
        <v>3846</v>
      </c>
      <c r="C3806" s="8">
        <v>5806800008</v>
      </c>
      <c r="D3806" s="7" t="s">
        <v>70</v>
      </c>
      <c r="E3806" s="7">
        <v>12</v>
      </c>
      <c r="F3806" s="7">
        <v>24</v>
      </c>
      <c r="G3806" s="7">
        <f t="shared" si="118"/>
        <v>12</v>
      </c>
      <c r="H3806" s="7">
        <v>36608</v>
      </c>
      <c r="I3806" s="7">
        <v>99300</v>
      </c>
      <c r="J3806" s="7">
        <f t="shared" si="119"/>
        <v>62692</v>
      </c>
      <c r="K3806" s="7" t="s">
        <v>71</v>
      </c>
    </row>
    <row r="3807" spans="2:11">
      <c r="B3807" s="7" t="s">
        <v>3847</v>
      </c>
      <c r="C3807" s="8">
        <v>5806830005</v>
      </c>
      <c r="D3807" s="7" t="s">
        <v>70</v>
      </c>
      <c r="E3807" s="7">
        <v>33</v>
      </c>
      <c r="F3807" s="7">
        <v>23</v>
      </c>
      <c r="G3807" s="7">
        <f t="shared" si="118"/>
        <v>-10</v>
      </c>
      <c r="H3807" s="7">
        <v>306900</v>
      </c>
      <c r="I3807" s="7">
        <v>240300</v>
      </c>
      <c r="J3807" s="7">
        <f t="shared" si="119"/>
        <v>-66600</v>
      </c>
      <c r="K3807" s="7" t="s">
        <v>324</v>
      </c>
    </row>
    <row r="3808" spans="2:11">
      <c r="B3808" s="7" t="s">
        <v>3848</v>
      </c>
      <c r="C3808" s="8">
        <v>5807990000</v>
      </c>
      <c r="D3808" s="7" t="s">
        <v>70</v>
      </c>
      <c r="E3808" s="7">
        <v>20</v>
      </c>
      <c r="F3808" s="7">
        <v>18</v>
      </c>
      <c r="G3808" s="7">
        <f t="shared" si="118"/>
        <v>-2</v>
      </c>
      <c r="H3808" s="7">
        <v>432700</v>
      </c>
      <c r="I3808" s="7">
        <v>325200</v>
      </c>
      <c r="J3808" s="7">
        <f t="shared" si="119"/>
        <v>-107500</v>
      </c>
      <c r="K3808" s="7" t="s">
        <v>324</v>
      </c>
    </row>
    <row r="3809" spans="2:11">
      <c r="B3809" s="7" t="s">
        <v>3849</v>
      </c>
      <c r="C3809" s="8">
        <v>5808000007</v>
      </c>
      <c r="D3809" s="7" t="s">
        <v>20</v>
      </c>
      <c r="E3809" s="7">
        <v>81</v>
      </c>
      <c r="F3809" s="7">
        <v>79</v>
      </c>
      <c r="G3809" s="7">
        <f t="shared" si="118"/>
        <v>-2</v>
      </c>
      <c r="H3809" s="7">
        <v>528318.26</v>
      </c>
      <c r="I3809" s="7">
        <v>800978.58</v>
      </c>
      <c r="J3809" s="7">
        <f t="shared" si="119"/>
        <v>272660.31999999995</v>
      </c>
      <c r="K3809" s="7" t="s">
        <v>54</v>
      </c>
    </row>
    <row r="3810" spans="2:11">
      <c r="B3810" s="7" t="s">
        <v>3850</v>
      </c>
      <c r="C3810" s="8">
        <v>5808460045</v>
      </c>
      <c r="D3810" s="7" t="s">
        <v>70</v>
      </c>
      <c r="E3810" s="7">
        <v>1</v>
      </c>
      <c r="F3810" s="7">
        <v>3</v>
      </c>
      <c r="G3810" s="7">
        <f t="shared" si="118"/>
        <v>2</v>
      </c>
      <c r="H3810" s="7">
        <v>0</v>
      </c>
      <c r="I3810" s="7">
        <v>4088</v>
      </c>
      <c r="J3810" s="7">
        <f t="shared" si="119"/>
        <v>4088</v>
      </c>
      <c r="K3810" s="7" t="s">
        <v>71</v>
      </c>
    </row>
    <row r="3811" spans="2:11">
      <c r="B3811" s="7" t="s">
        <v>3851</v>
      </c>
      <c r="C3811" s="8">
        <v>5808710001</v>
      </c>
      <c r="D3811" s="7" t="s">
        <v>70</v>
      </c>
      <c r="E3811" s="7">
        <v>42</v>
      </c>
      <c r="F3811" s="7">
        <v>0</v>
      </c>
      <c r="G3811" s="7">
        <f t="shared" si="118"/>
        <v>-42</v>
      </c>
      <c r="H3811" s="7">
        <v>469643.89</v>
      </c>
      <c r="I3811" s="7">
        <v>0</v>
      </c>
      <c r="J3811" s="7">
        <f t="shared" si="119"/>
        <v>-469643.89</v>
      </c>
      <c r="K3811" s="7" t="s">
        <v>71</v>
      </c>
    </row>
    <row r="3812" spans="2:11">
      <c r="B3812" s="7" t="s">
        <v>3852</v>
      </c>
      <c r="C3812" s="8">
        <v>5809360004</v>
      </c>
      <c r="D3812" s="7" t="s">
        <v>70</v>
      </c>
      <c r="E3812" s="7">
        <v>86</v>
      </c>
      <c r="F3812" s="7">
        <v>23</v>
      </c>
      <c r="G3812" s="7">
        <f t="shared" si="118"/>
        <v>-63</v>
      </c>
      <c r="H3812" s="7">
        <v>656700</v>
      </c>
      <c r="I3812" s="7">
        <v>114900</v>
      </c>
      <c r="J3812" s="7">
        <f t="shared" si="119"/>
        <v>-541800</v>
      </c>
      <c r="K3812" s="7" t="s">
        <v>3518</v>
      </c>
    </row>
    <row r="3813" spans="2:11">
      <c r="B3813" s="7" t="s">
        <v>3853</v>
      </c>
      <c r="C3813" s="8">
        <v>5809440004</v>
      </c>
      <c r="D3813" s="7" t="s">
        <v>70</v>
      </c>
      <c r="E3813" s="7">
        <v>15</v>
      </c>
      <c r="F3813" s="7">
        <v>33</v>
      </c>
      <c r="G3813" s="7">
        <f t="shared" si="118"/>
        <v>18</v>
      </c>
      <c r="H3813" s="7">
        <v>22527.599999999999</v>
      </c>
      <c r="I3813" s="7">
        <v>27455.96</v>
      </c>
      <c r="J3813" s="7">
        <f t="shared" si="119"/>
        <v>4928.3600000000006</v>
      </c>
      <c r="K3813" s="7" t="s">
        <v>71</v>
      </c>
    </row>
    <row r="3814" spans="2:11">
      <c r="B3814" s="7" t="s">
        <v>3854</v>
      </c>
      <c r="C3814" s="8">
        <v>5810410000</v>
      </c>
      <c r="D3814" s="7" t="s">
        <v>70</v>
      </c>
      <c r="E3814" s="7">
        <v>9</v>
      </c>
      <c r="F3814" s="7">
        <v>0</v>
      </c>
      <c r="G3814" s="7">
        <f t="shared" si="118"/>
        <v>-9</v>
      </c>
      <c r="H3814" s="7">
        <v>26711</v>
      </c>
      <c r="I3814" s="7">
        <v>0</v>
      </c>
      <c r="J3814" s="7">
        <f t="shared" si="119"/>
        <v>-26711</v>
      </c>
      <c r="K3814" s="7" t="s">
        <v>324</v>
      </c>
    </row>
    <row r="3815" spans="2:11">
      <c r="B3815" s="7" t="s">
        <v>3855</v>
      </c>
      <c r="C3815" s="8">
        <v>5810820000</v>
      </c>
      <c r="D3815" s="7" t="s">
        <v>70</v>
      </c>
      <c r="E3815" s="7">
        <v>59</v>
      </c>
      <c r="F3815" s="7">
        <v>4</v>
      </c>
      <c r="G3815" s="7">
        <f t="shared" si="118"/>
        <v>-55</v>
      </c>
      <c r="H3815" s="7">
        <v>61340.58</v>
      </c>
      <c r="I3815" s="7">
        <v>7627.24</v>
      </c>
      <c r="J3815" s="7">
        <f t="shared" si="119"/>
        <v>-53713.340000000004</v>
      </c>
      <c r="K3815" s="7" t="s">
        <v>3518</v>
      </c>
    </row>
    <row r="3816" spans="2:11">
      <c r="B3816" s="7" t="s">
        <v>3856</v>
      </c>
      <c r="C3816" s="8">
        <v>5812410008</v>
      </c>
      <c r="D3816" s="7" t="s">
        <v>70</v>
      </c>
      <c r="E3816" s="7">
        <v>1</v>
      </c>
      <c r="F3816" s="7">
        <v>0</v>
      </c>
      <c r="G3816" s="7">
        <f t="shared" si="118"/>
        <v>-1</v>
      </c>
      <c r="H3816" s="7">
        <v>0</v>
      </c>
      <c r="I3816" s="7">
        <v>0</v>
      </c>
      <c r="J3816" s="7">
        <f t="shared" si="119"/>
        <v>0</v>
      </c>
      <c r="K3816" s="7" t="s">
        <v>71</v>
      </c>
    </row>
    <row r="3817" spans="2:11">
      <c r="B3817" s="7" t="s">
        <v>3857</v>
      </c>
      <c r="C3817" s="8">
        <v>5813540005</v>
      </c>
      <c r="D3817" s="7" t="s">
        <v>70</v>
      </c>
      <c r="E3817" s="7">
        <v>9</v>
      </c>
      <c r="F3817" s="7">
        <v>27</v>
      </c>
      <c r="G3817" s="7">
        <f t="shared" si="118"/>
        <v>18</v>
      </c>
      <c r="H3817" s="7">
        <v>64711.64</v>
      </c>
      <c r="I3817" s="7">
        <v>180227</v>
      </c>
      <c r="J3817" s="7">
        <f t="shared" si="119"/>
        <v>115515.36</v>
      </c>
      <c r="K3817" s="7" t="s">
        <v>3518</v>
      </c>
    </row>
    <row r="3818" spans="2:11">
      <c r="B3818" s="7" t="s">
        <v>3858</v>
      </c>
      <c r="C3818" s="8">
        <v>5814600002</v>
      </c>
      <c r="D3818" s="7" t="s">
        <v>70</v>
      </c>
      <c r="E3818" s="7">
        <v>17</v>
      </c>
      <c r="F3818" s="7">
        <v>10</v>
      </c>
      <c r="G3818" s="7">
        <f t="shared" si="118"/>
        <v>-7</v>
      </c>
      <c r="H3818" s="7">
        <v>244476</v>
      </c>
      <c r="I3818" s="7">
        <v>130848</v>
      </c>
      <c r="J3818" s="7">
        <f t="shared" si="119"/>
        <v>-113628</v>
      </c>
      <c r="K3818" s="7" t="s">
        <v>324</v>
      </c>
    </row>
    <row r="3819" spans="2:11">
      <c r="B3819" s="7" t="s">
        <v>3859</v>
      </c>
      <c r="C3819" s="8">
        <v>5815000004</v>
      </c>
      <c r="D3819" s="7" t="s">
        <v>70</v>
      </c>
      <c r="E3819" s="7">
        <v>14</v>
      </c>
      <c r="F3819" s="7">
        <v>13</v>
      </c>
      <c r="G3819" s="7">
        <f t="shared" si="118"/>
        <v>-1</v>
      </c>
      <c r="H3819" s="7">
        <v>163400</v>
      </c>
      <c r="I3819" s="7">
        <v>207000</v>
      </c>
      <c r="J3819" s="7">
        <f t="shared" si="119"/>
        <v>43600</v>
      </c>
      <c r="K3819" s="7" t="s">
        <v>324</v>
      </c>
    </row>
    <row r="3820" spans="2:11">
      <c r="B3820" s="7" t="s">
        <v>3860</v>
      </c>
      <c r="C3820" s="8">
        <v>5816420000</v>
      </c>
      <c r="D3820" s="7" t="s">
        <v>70</v>
      </c>
      <c r="E3820" s="7">
        <v>145</v>
      </c>
      <c r="F3820" s="7">
        <v>145</v>
      </c>
      <c r="G3820" s="7">
        <f t="shared" si="118"/>
        <v>0</v>
      </c>
      <c r="H3820" s="7">
        <v>707878.89</v>
      </c>
      <c r="I3820" s="7">
        <v>543085.23</v>
      </c>
      <c r="J3820" s="7">
        <f t="shared" si="119"/>
        <v>-164793.66000000003</v>
      </c>
      <c r="K3820" s="7" t="s">
        <v>3518</v>
      </c>
    </row>
    <row r="3821" spans="2:11">
      <c r="B3821" s="7" t="s">
        <v>3861</v>
      </c>
      <c r="C3821" s="8">
        <v>5817750008</v>
      </c>
      <c r="D3821" s="7" t="s">
        <v>70</v>
      </c>
      <c r="E3821" s="7">
        <v>6</v>
      </c>
      <c r="F3821" s="7">
        <v>1</v>
      </c>
      <c r="G3821" s="7">
        <f t="shared" si="118"/>
        <v>-5</v>
      </c>
      <c r="H3821" s="7">
        <v>3947.34</v>
      </c>
      <c r="I3821" s="7">
        <v>10000</v>
      </c>
      <c r="J3821" s="7">
        <f t="shared" si="119"/>
        <v>6052.66</v>
      </c>
      <c r="K3821" s="7" t="s">
        <v>3518</v>
      </c>
    </row>
    <row r="3822" spans="2:11">
      <c r="B3822" s="7" t="s">
        <v>3862</v>
      </c>
      <c r="C3822" s="8">
        <v>5817980008</v>
      </c>
      <c r="D3822" s="7" t="s">
        <v>70</v>
      </c>
      <c r="E3822" s="7">
        <v>19</v>
      </c>
      <c r="F3822" s="7">
        <v>14</v>
      </c>
      <c r="G3822" s="7">
        <f t="shared" si="118"/>
        <v>-5</v>
      </c>
      <c r="H3822" s="7">
        <v>12879.94</v>
      </c>
      <c r="I3822" s="7">
        <v>6169.37</v>
      </c>
      <c r="J3822" s="7">
        <f t="shared" si="119"/>
        <v>-6710.5700000000006</v>
      </c>
      <c r="K3822" s="7" t="s">
        <v>3518</v>
      </c>
    </row>
    <row r="3823" spans="2:11">
      <c r="B3823" s="7" t="s">
        <v>3863</v>
      </c>
      <c r="C3823" s="8">
        <v>5818000001</v>
      </c>
      <c r="D3823" s="7" t="s">
        <v>70</v>
      </c>
      <c r="E3823" s="7">
        <v>43</v>
      </c>
      <c r="F3823" s="7">
        <v>69</v>
      </c>
      <c r="G3823" s="7">
        <f t="shared" si="118"/>
        <v>26</v>
      </c>
      <c r="H3823" s="7">
        <v>209301.47</v>
      </c>
      <c r="I3823" s="7">
        <v>498591.01</v>
      </c>
      <c r="J3823" s="7">
        <f t="shared" si="119"/>
        <v>289289.54000000004</v>
      </c>
      <c r="K3823" s="7" t="s">
        <v>71</v>
      </c>
    </row>
    <row r="3824" spans="2:11">
      <c r="B3824" s="7" t="s">
        <v>3864</v>
      </c>
      <c r="C3824" s="8">
        <v>5818360009</v>
      </c>
      <c r="D3824" s="7" t="s">
        <v>70</v>
      </c>
      <c r="E3824" s="7">
        <v>30</v>
      </c>
      <c r="F3824" s="7">
        <v>0</v>
      </c>
      <c r="G3824" s="7">
        <f t="shared" si="118"/>
        <v>-30</v>
      </c>
      <c r="H3824" s="7">
        <v>310000</v>
      </c>
      <c r="I3824" s="7">
        <v>0</v>
      </c>
      <c r="J3824" s="7">
        <f t="shared" si="119"/>
        <v>-310000</v>
      </c>
      <c r="K3824" s="7" t="s">
        <v>324</v>
      </c>
    </row>
    <row r="3825" spans="2:11">
      <c r="B3825" s="7" t="s">
        <v>3865</v>
      </c>
      <c r="C3825" s="8">
        <v>5818610004</v>
      </c>
      <c r="D3825" s="7" t="s">
        <v>70</v>
      </c>
      <c r="E3825" s="7">
        <v>13</v>
      </c>
      <c r="F3825" s="7">
        <v>0</v>
      </c>
      <c r="G3825" s="7">
        <f t="shared" si="118"/>
        <v>-13</v>
      </c>
      <c r="H3825" s="7">
        <v>6520.6</v>
      </c>
      <c r="I3825" s="7">
        <v>0</v>
      </c>
      <c r="J3825" s="7">
        <f t="shared" si="119"/>
        <v>-6520.6</v>
      </c>
      <c r="K3825" s="7" t="s">
        <v>71</v>
      </c>
    </row>
    <row r="3826" spans="2:11">
      <c r="B3826" s="7" t="s">
        <v>3866</v>
      </c>
      <c r="C3826" s="8">
        <v>5818930009</v>
      </c>
      <c r="D3826" s="7" t="s">
        <v>70</v>
      </c>
      <c r="E3826" s="7">
        <v>33</v>
      </c>
      <c r="F3826" s="7">
        <v>15</v>
      </c>
      <c r="G3826" s="7">
        <f t="shared" si="118"/>
        <v>-18</v>
      </c>
      <c r="H3826" s="7">
        <v>233765</v>
      </c>
      <c r="I3826" s="7">
        <v>414617.14</v>
      </c>
      <c r="J3826" s="7">
        <f t="shared" si="119"/>
        <v>180852.14</v>
      </c>
      <c r="K3826" s="7" t="s">
        <v>3518</v>
      </c>
    </row>
    <row r="3827" spans="2:11">
      <c r="B3827" s="7" t="s">
        <v>3867</v>
      </c>
      <c r="C3827" s="8">
        <v>5819220005</v>
      </c>
      <c r="D3827" s="7" t="s">
        <v>70</v>
      </c>
      <c r="E3827" s="7">
        <v>2</v>
      </c>
      <c r="F3827" s="7">
        <v>0</v>
      </c>
      <c r="G3827" s="7">
        <f t="shared" si="118"/>
        <v>-2</v>
      </c>
      <c r="H3827" s="7">
        <v>5000</v>
      </c>
      <c r="I3827" s="7">
        <v>0</v>
      </c>
      <c r="J3827" s="7">
        <f t="shared" si="119"/>
        <v>-5000</v>
      </c>
      <c r="K3827" s="7" t="s">
        <v>71</v>
      </c>
    </row>
    <row r="3828" spans="2:11">
      <c r="B3828" s="7" t="s">
        <v>3868</v>
      </c>
      <c r="C3828" s="8">
        <v>5819230000</v>
      </c>
      <c r="D3828" s="7" t="s">
        <v>70</v>
      </c>
      <c r="E3828" s="7">
        <v>28</v>
      </c>
      <c r="F3828" s="7">
        <v>28</v>
      </c>
      <c r="G3828" s="7">
        <f t="shared" si="118"/>
        <v>0</v>
      </c>
      <c r="H3828" s="7">
        <v>300000</v>
      </c>
      <c r="I3828" s="7">
        <v>378000</v>
      </c>
      <c r="J3828" s="7">
        <f t="shared" si="119"/>
        <v>78000</v>
      </c>
      <c r="K3828" s="7" t="s">
        <v>71</v>
      </c>
    </row>
    <row r="3829" spans="2:11">
      <c r="B3829" s="7" t="s">
        <v>3869</v>
      </c>
      <c r="C3829" s="8">
        <v>5819250001</v>
      </c>
      <c r="D3829" s="7" t="s">
        <v>70</v>
      </c>
      <c r="E3829" s="7">
        <v>2</v>
      </c>
      <c r="F3829" s="7">
        <v>0</v>
      </c>
      <c r="G3829" s="7">
        <f t="shared" si="118"/>
        <v>-2</v>
      </c>
      <c r="H3829" s="7">
        <v>700</v>
      </c>
      <c r="I3829" s="7">
        <v>0</v>
      </c>
      <c r="J3829" s="7">
        <f t="shared" si="119"/>
        <v>-700</v>
      </c>
      <c r="K3829" s="7" t="s">
        <v>71</v>
      </c>
    </row>
    <row r="3830" spans="2:11">
      <c r="B3830" s="7" t="s">
        <v>3870</v>
      </c>
      <c r="C3830" s="8">
        <v>5819640000</v>
      </c>
      <c r="D3830" s="7" t="s">
        <v>70</v>
      </c>
      <c r="E3830" s="7">
        <v>30</v>
      </c>
      <c r="F3830" s="7">
        <v>8</v>
      </c>
      <c r="G3830" s="7">
        <f t="shared" si="118"/>
        <v>-22</v>
      </c>
      <c r="H3830" s="7">
        <v>255651.4</v>
      </c>
      <c r="I3830" s="7">
        <v>39990.589999999997</v>
      </c>
      <c r="J3830" s="7">
        <f t="shared" si="119"/>
        <v>-215660.81</v>
      </c>
      <c r="K3830" s="7" t="s">
        <v>71</v>
      </c>
    </row>
    <row r="3831" spans="2:11">
      <c r="B3831" s="7" t="s">
        <v>3871</v>
      </c>
      <c r="C3831" s="8">
        <v>5819760002</v>
      </c>
      <c r="D3831" s="7" t="s">
        <v>70</v>
      </c>
      <c r="E3831" s="7">
        <v>19</v>
      </c>
      <c r="F3831" s="7">
        <v>1</v>
      </c>
      <c r="G3831" s="7">
        <f t="shared" si="118"/>
        <v>-18</v>
      </c>
      <c r="H3831" s="7">
        <v>142300</v>
      </c>
      <c r="I3831" s="7">
        <v>0</v>
      </c>
      <c r="J3831" s="7">
        <f t="shared" si="119"/>
        <v>-142300</v>
      </c>
      <c r="K3831" s="7" t="s">
        <v>3518</v>
      </c>
    </row>
    <row r="3832" spans="2:11">
      <c r="B3832" s="7" t="s">
        <v>3872</v>
      </c>
      <c r="C3832" s="8">
        <v>5820760004</v>
      </c>
      <c r="D3832" s="7" t="s">
        <v>70</v>
      </c>
      <c r="E3832" s="7">
        <v>5</v>
      </c>
      <c r="F3832" s="7">
        <v>1</v>
      </c>
      <c r="G3832" s="7">
        <f t="shared" si="118"/>
        <v>-4</v>
      </c>
      <c r="H3832" s="7">
        <v>7250</v>
      </c>
      <c r="I3832" s="7">
        <v>9440</v>
      </c>
      <c r="J3832" s="7">
        <f t="shared" si="119"/>
        <v>2190</v>
      </c>
      <c r="K3832" s="7" t="s">
        <v>3518</v>
      </c>
    </row>
    <row r="3833" spans="2:11">
      <c r="B3833" s="7" t="s">
        <v>3873</v>
      </c>
      <c r="C3833" s="8">
        <v>5820910009</v>
      </c>
      <c r="D3833" s="7" t="s">
        <v>70</v>
      </c>
      <c r="E3833" s="7">
        <v>10</v>
      </c>
      <c r="F3833" s="7">
        <v>0</v>
      </c>
      <c r="G3833" s="7">
        <f t="shared" si="118"/>
        <v>-10</v>
      </c>
      <c r="H3833" s="7">
        <v>102000</v>
      </c>
      <c r="I3833" s="7">
        <v>0</v>
      </c>
      <c r="J3833" s="7">
        <f t="shared" si="119"/>
        <v>-102000</v>
      </c>
      <c r="K3833" s="7" t="s">
        <v>3518</v>
      </c>
    </row>
    <row r="3834" spans="2:11">
      <c r="B3834" s="7" t="s">
        <v>3874</v>
      </c>
      <c r="C3834" s="8">
        <v>5821850008</v>
      </c>
      <c r="D3834" s="7" t="s">
        <v>70</v>
      </c>
      <c r="E3834" s="7">
        <v>46</v>
      </c>
      <c r="F3834" s="7">
        <v>34</v>
      </c>
      <c r="G3834" s="7">
        <f t="shared" si="118"/>
        <v>-12</v>
      </c>
      <c r="H3834" s="7">
        <v>193931.8</v>
      </c>
      <c r="I3834" s="7">
        <v>556495.21</v>
      </c>
      <c r="J3834" s="7">
        <f t="shared" si="119"/>
        <v>362563.41</v>
      </c>
      <c r="K3834" s="7" t="s">
        <v>71</v>
      </c>
    </row>
    <row r="3835" spans="2:11">
      <c r="B3835" s="7" t="s">
        <v>3875</v>
      </c>
      <c r="C3835" s="8">
        <v>5822130009</v>
      </c>
      <c r="D3835" s="7" t="s">
        <v>70</v>
      </c>
      <c r="E3835" s="7">
        <v>29</v>
      </c>
      <c r="F3835" s="7">
        <v>5</v>
      </c>
      <c r="G3835" s="7">
        <f t="shared" si="118"/>
        <v>-24</v>
      </c>
      <c r="H3835" s="7">
        <v>84935.85</v>
      </c>
      <c r="I3835" s="7">
        <v>16694.61</v>
      </c>
      <c r="J3835" s="7">
        <f t="shared" si="119"/>
        <v>-68241.240000000005</v>
      </c>
      <c r="K3835" s="7" t="s">
        <v>3518</v>
      </c>
    </row>
    <row r="3836" spans="2:11">
      <c r="B3836" s="7" t="s">
        <v>3876</v>
      </c>
      <c r="C3836" s="8">
        <v>5822230000</v>
      </c>
      <c r="D3836" s="7" t="s">
        <v>70</v>
      </c>
      <c r="E3836" s="7">
        <v>1</v>
      </c>
      <c r="F3836" s="7">
        <v>0</v>
      </c>
      <c r="G3836" s="7">
        <f t="shared" si="118"/>
        <v>-1</v>
      </c>
      <c r="H3836" s="7">
        <v>25000</v>
      </c>
      <c r="I3836" s="7">
        <v>0</v>
      </c>
      <c r="J3836" s="7">
        <f t="shared" si="119"/>
        <v>-25000</v>
      </c>
      <c r="K3836" s="7" t="s">
        <v>324</v>
      </c>
    </row>
    <row r="3837" spans="2:11">
      <c r="B3837" s="7" t="s">
        <v>3877</v>
      </c>
      <c r="C3837" s="8">
        <v>5822470004</v>
      </c>
      <c r="D3837" s="7" t="s">
        <v>70</v>
      </c>
      <c r="E3837" s="7">
        <v>2</v>
      </c>
      <c r="F3837" s="7">
        <v>0</v>
      </c>
      <c r="G3837" s="7">
        <f t="shared" si="118"/>
        <v>-2</v>
      </c>
      <c r="H3837" s="7">
        <v>0</v>
      </c>
      <c r="I3837" s="7">
        <v>0</v>
      </c>
      <c r="J3837" s="7">
        <f t="shared" si="119"/>
        <v>0</v>
      </c>
      <c r="K3837" s="7" t="s">
        <v>71</v>
      </c>
    </row>
    <row r="3838" spans="2:11">
      <c r="B3838" s="7" t="s">
        <v>3878</v>
      </c>
      <c r="C3838" s="8">
        <v>5822600007</v>
      </c>
      <c r="D3838" s="7" t="s">
        <v>70</v>
      </c>
      <c r="E3838" s="7">
        <v>30</v>
      </c>
      <c r="F3838" s="7">
        <v>77</v>
      </c>
      <c r="G3838" s="7">
        <f t="shared" si="118"/>
        <v>47</v>
      </c>
      <c r="H3838" s="7">
        <v>90254</v>
      </c>
      <c r="I3838" s="7">
        <v>125567.41</v>
      </c>
      <c r="J3838" s="7">
        <f t="shared" si="119"/>
        <v>35313.410000000003</v>
      </c>
      <c r="K3838" s="7" t="s">
        <v>3518</v>
      </c>
    </row>
    <row r="3839" spans="2:11">
      <c r="B3839" s="7" t="s">
        <v>3879</v>
      </c>
      <c r="C3839" s="8">
        <v>5823640012</v>
      </c>
      <c r="D3839" s="7" t="s">
        <v>70</v>
      </c>
      <c r="E3839" s="7">
        <v>1</v>
      </c>
      <c r="F3839" s="7">
        <v>0</v>
      </c>
      <c r="G3839" s="7">
        <f t="shared" si="118"/>
        <v>-1</v>
      </c>
      <c r="H3839" s="7">
        <v>123.7</v>
      </c>
      <c r="I3839" s="7">
        <v>0</v>
      </c>
      <c r="J3839" s="7">
        <f t="shared" si="119"/>
        <v>-123.7</v>
      </c>
      <c r="K3839" s="7" t="s">
        <v>71</v>
      </c>
    </row>
    <row r="3840" spans="2:11">
      <c r="B3840" s="7" t="s">
        <v>3880</v>
      </c>
      <c r="C3840" s="8">
        <v>5823680014</v>
      </c>
      <c r="D3840" s="7" t="s">
        <v>70</v>
      </c>
      <c r="E3840" s="7">
        <v>8</v>
      </c>
      <c r="F3840" s="7">
        <v>5</v>
      </c>
      <c r="G3840" s="7">
        <f t="shared" si="118"/>
        <v>-3</v>
      </c>
      <c r="H3840" s="7">
        <v>40856</v>
      </c>
      <c r="I3840" s="7">
        <v>95</v>
      </c>
      <c r="J3840" s="7">
        <f t="shared" si="119"/>
        <v>-40761</v>
      </c>
      <c r="K3840" s="7" t="s">
        <v>71</v>
      </c>
    </row>
    <row r="3841" spans="2:11">
      <c r="B3841" s="7" t="s">
        <v>3881</v>
      </c>
      <c r="C3841" s="8">
        <v>5823870034</v>
      </c>
      <c r="D3841" s="7" t="s">
        <v>70</v>
      </c>
      <c r="E3841" s="7">
        <v>9</v>
      </c>
      <c r="F3841" s="7">
        <v>85</v>
      </c>
      <c r="G3841" s="7">
        <f t="shared" si="118"/>
        <v>76</v>
      </c>
      <c r="H3841" s="7">
        <v>15600</v>
      </c>
      <c r="I3841" s="7">
        <v>147260</v>
      </c>
      <c r="J3841" s="7">
        <f t="shared" si="119"/>
        <v>131660</v>
      </c>
      <c r="K3841" s="7" t="s">
        <v>3518</v>
      </c>
    </row>
    <row r="3842" spans="2:11">
      <c r="B3842" s="7" t="s">
        <v>3882</v>
      </c>
      <c r="C3842" s="8">
        <v>5823990001</v>
      </c>
      <c r="D3842" s="7" t="s">
        <v>70</v>
      </c>
      <c r="E3842" s="7">
        <v>17</v>
      </c>
      <c r="F3842" s="7">
        <v>25</v>
      </c>
      <c r="G3842" s="7">
        <f t="shared" ref="G3842:G3905" si="120">F3842-E3842</f>
        <v>8</v>
      </c>
      <c r="H3842" s="7">
        <v>55450</v>
      </c>
      <c r="I3842" s="7">
        <v>59180.4</v>
      </c>
      <c r="J3842" s="7">
        <f t="shared" ref="J3842:J3905" si="121">I3842-H3842</f>
        <v>3730.4000000000015</v>
      </c>
      <c r="K3842" s="7" t="s">
        <v>3518</v>
      </c>
    </row>
    <row r="3843" spans="2:11">
      <c r="B3843" s="7" t="s">
        <v>3883</v>
      </c>
      <c r="C3843" s="8">
        <v>5824180018</v>
      </c>
      <c r="D3843" s="7" t="s">
        <v>70</v>
      </c>
      <c r="E3843" s="7">
        <v>20</v>
      </c>
      <c r="F3843" s="7">
        <v>0</v>
      </c>
      <c r="G3843" s="7">
        <f t="shared" si="120"/>
        <v>-20</v>
      </c>
      <c r="H3843" s="7">
        <v>80000</v>
      </c>
      <c r="I3843" s="7">
        <v>0</v>
      </c>
      <c r="J3843" s="7">
        <f t="shared" si="121"/>
        <v>-80000</v>
      </c>
      <c r="K3843" s="7" t="s">
        <v>3518</v>
      </c>
    </row>
    <row r="3844" spans="2:11">
      <c r="B3844" s="7" t="s">
        <v>3884</v>
      </c>
      <c r="C3844" s="8">
        <v>5824420005</v>
      </c>
      <c r="D3844" s="7" t="s">
        <v>70</v>
      </c>
      <c r="E3844" s="7">
        <v>3</v>
      </c>
      <c r="F3844" s="7">
        <v>1</v>
      </c>
      <c r="G3844" s="7">
        <f t="shared" si="120"/>
        <v>-2</v>
      </c>
      <c r="H3844" s="7">
        <v>44700</v>
      </c>
      <c r="I3844" s="7">
        <v>0</v>
      </c>
      <c r="J3844" s="7">
        <f t="shared" si="121"/>
        <v>-44700</v>
      </c>
      <c r="K3844" s="7" t="s">
        <v>324</v>
      </c>
    </row>
    <row r="3845" spans="2:11">
      <c r="B3845" s="7" t="s">
        <v>3885</v>
      </c>
      <c r="C3845" s="8">
        <v>5824520006</v>
      </c>
      <c r="D3845" s="7" t="s">
        <v>70</v>
      </c>
      <c r="E3845" s="7">
        <v>32</v>
      </c>
      <c r="F3845" s="7">
        <v>35</v>
      </c>
      <c r="G3845" s="7">
        <f t="shared" si="120"/>
        <v>3</v>
      </c>
      <c r="H3845" s="7">
        <v>165300</v>
      </c>
      <c r="I3845" s="7">
        <v>122300</v>
      </c>
      <c r="J3845" s="7">
        <f t="shared" si="121"/>
        <v>-43000</v>
      </c>
      <c r="K3845" s="7" t="s">
        <v>3518</v>
      </c>
    </row>
    <row r="3846" spans="2:11">
      <c r="B3846" s="7" t="s">
        <v>3886</v>
      </c>
      <c r="C3846" s="8">
        <v>5824570003</v>
      </c>
      <c r="D3846" s="7" t="s">
        <v>70</v>
      </c>
      <c r="E3846" s="7">
        <v>1</v>
      </c>
      <c r="F3846" s="7">
        <v>0</v>
      </c>
      <c r="G3846" s="7">
        <f t="shared" si="120"/>
        <v>-1</v>
      </c>
      <c r="H3846" s="7">
        <v>11000</v>
      </c>
      <c r="I3846" s="7">
        <v>0</v>
      </c>
      <c r="J3846" s="7">
        <f t="shared" si="121"/>
        <v>-11000</v>
      </c>
      <c r="K3846" s="7" t="s">
        <v>324</v>
      </c>
    </row>
    <row r="3847" spans="2:11">
      <c r="B3847" s="7" t="s">
        <v>3887</v>
      </c>
      <c r="C3847" s="8">
        <v>5824670017</v>
      </c>
      <c r="D3847" s="7" t="s">
        <v>70</v>
      </c>
      <c r="E3847" s="7">
        <v>45</v>
      </c>
      <c r="F3847" s="7">
        <v>0</v>
      </c>
      <c r="G3847" s="7">
        <f t="shared" si="120"/>
        <v>-45</v>
      </c>
      <c r="H3847" s="7">
        <v>309200</v>
      </c>
      <c r="I3847" s="7">
        <v>0</v>
      </c>
      <c r="J3847" s="7">
        <f t="shared" si="121"/>
        <v>-309200</v>
      </c>
      <c r="K3847" s="7" t="s">
        <v>71</v>
      </c>
    </row>
    <row r="3848" spans="2:11">
      <c r="B3848" s="7" t="s">
        <v>3888</v>
      </c>
      <c r="C3848" s="8">
        <v>5824750017</v>
      </c>
      <c r="D3848" s="7" t="s">
        <v>70</v>
      </c>
      <c r="E3848" s="7">
        <v>11</v>
      </c>
      <c r="F3848" s="7">
        <v>0</v>
      </c>
      <c r="G3848" s="7">
        <f t="shared" si="120"/>
        <v>-11</v>
      </c>
      <c r="H3848" s="7">
        <v>38100</v>
      </c>
      <c r="I3848" s="7">
        <v>0</v>
      </c>
      <c r="J3848" s="7">
        <f t="shared" si="121"/>
        <v>-38100</v>
      </c>
      <c r="K3848" s="7" t="s">
        <v>3844</v>
      </c>
    </row>
    <row r="3849" spans="2:11">
      <c r="B3849" s="7" t="s">
        <v>3889</v>
      </c>
      <c r="C3849" s="8">
        <v>5824870006</v>
      </c>
      <c r="D3849" s="7" t="s">
        <v>70</v>
      </c>
      <c r="E3849" s="7">
        <v>14</v>
      </c>
      <c r="F3849" s="7">
        <v>0</v>
      </c>
      <c r="G3849" s="7">
        <f t="shared" si="120"/>
        <v>-14</v>
      </c>
      <c r="H3849" s="7">
        <v>0</v>
      </c>
      <c r="I3849" s="7">
        <v>0</v>
      </c>
      <c r="J3849" s="7">
        <f t="shared" si="121"/>
        <v>0</v>
      </c>
      <c r="K3849" s="7" t="s">
        <v>71</v>
      </c>
    </row>
    <row r="3850" spans="2:11">
      <c r="B3850" s="7" t="s">
        <v>3890</v>
      </c>
      <c r="C3850" s="8">
        <v>5824990037</v>
      </c>
      <c r="D3850" s="7" t="s">
        <v>70</v>
      </c>
      <c r="E3850" s="7">
        <v>167</v>
      </c>
      <c r="F3850" s="7">
        <v>1</v>
      </c>
      <c r="G3850" s="7">
        <f t="shared" si="120"/>
        <v>-166</v>
      </c>
      <c r="H3850" s="7">
        <v>621912.6</v>
      </c>
      <c r="I3850" s="7">
        <v>1000</v>
      </c>
      <c r="J3850" s="7">
        <f t="shared" si="121"/>
        <v>-620912.6</v>
      </c>
      <c r="K3850" s="7" t="s">
        <v>184</v>
      </c>
    </row>
    <row r="3851" spans="2:11">
      <c r="B3851" s="7" t="s">
        <v>3891</v>
      </c>
      <c r="C3851" s="8">
        <v>5825490016</v>
      </c>
      <c r="D3851" s="7" t="s">
        <v>70</v>
      </c>
      <c r="E3851" s="7">
        <v>28</v>
      </c>
      <c r="F3851" s="7">
        <v>29</v>
      </c>
      <c r="G3851" s="7">
        <f t="shared" si="120"/>
        <v>1</v>
      </c>
      <c r="H3851" s="7">
        <v>147800</v>
      </c>
      <c r="I3851" s="7">
        <v>129700</v>
      </c>
      <c r="J3851" s="7">
        <f t="shared" si="121"/>
        <v>-18100</v>
      </c>
      <c r="K3851" s="7" t="s">
        <v>71</v>
      </c>
    </row>
    <row r="3852" spans="2:11">
      <c r="B3852" s="7" t="s">
        <v>3892</v>
      </c>
      <c r="C3852" s="8">
        <v>5825670003</v>
      </c>
      <c r="D3852" s="7" t="s">
        <v>70</v>
      </c>
      <c r="E3852" s="7">
        <v>11</v>
      </c>
      <c r="F3852" s="7">
        <v>18</v>
      </c>
      <c r="G3852" s="7">
        <f t="shared" si="120"/>
        <v>7</v>
      </c>
      <c r="H3852" s="7">
        <v>70144.789999999994</v>
      </c>
      <c r="I3852" s="7">
        <v>20000</v>
      </c>
      <c r="J3852" s="7">
        <f t="shared" si="121"/>
        <v>-50144.789999999994</v>
      </c>
      <c r="K3852" s="7" t="s">
        <v>3518</v>
      </c>
    </row>
    <row r="3853" spans="2:11">
      <c r="B3853" s="7" t="s">
        <v>3893</v>
      </c>
      <c r="C3853" s="8">
        <v>5826330007</v>
      </c>
      <c r="D3853" s="7" t="s">
        <v>70</v>
      </c>
      <c r="E3853" s="7">
        <v>37</v>
      </c>
      <c r="F3853" s="7">
        <v>37</v>
      </c>
      <c r="G3853" s="7">
        <f t="shared" si="120"/>
        <v>0</v>
      </c>
      <c r="H3853" s="7">
        <v>498644</v>
      </c>
      <c r="I3853" s="7">
        <v>428400</v>
      </c>
      <c r="J3853" s="7">
        <f t="shared" si="121"/>
        <v>-70244</v>
      </c>
      <c r="K3853" s="7" t="s">
        <v>71</v>
      </c>
    </row>
    <row r="3854" spans="2:11">
      <c r="B3854" s="7" t="s">
        <v>3894</v>
      </c>
      <c r="C3854" s="8">
        <v>5827140000</v>
      </c>
      <c r="D3854" s="7" t="s">
        <v>70</v>
      </c>
      <c r="E3854" s="7">
        <v>12</v>
      </c>
      <c r="F3854" s="7">
        <v>35</v>
      </c>
      <c r="G3854" s="7">
        <f t="shared" si="120"/>
        <v>23</v>
      </c>
      <c r="H3854" s="7">
        <v>11412.41</v>
      </c>
      <c r="I3854" s="7">
        <v>478643.52</v>
      </c>
      <c r="J3854" s="7">
        <f t="shared" si="121"/>
        <v>467231.11000000004</v>
      </c>
      <c r="K3854" s="7" t="s">
        <v>184</v>
      </c>
    </row>
    <row r="3855" spans="2:11">
      <c r="B3855" s="7" t="s">
        <v>3895</v>
      </c>
      <c r="C3855" s="8">
        <v>5827560005</v>
      </c>
      <c r="D3855" s="7" t="s">
        <v>70</v>
      </c>
      <c r="E3855" s="7">
        <v>9</v>
      </c>
      <c r="F3855" s="7">
        <v>8</v>
      </c>
      <c r="G3855" s="7">
        <f t="shared" si="120"/>
        <v>-1</v>
      </c>
      <c r="H3855" s="7">
        <v>7100</v>
      </c>
      <c r="I3855" s="7">
        <v>1200</v>
      </c>
      <c r="J3855" s="7">
        <f t="shared" si="121"/>
        <v>-5900</v>
      </c>
      <c r="K3855" s="7" t="s">
        <v>3518</v>
      </c>
    </row>
    <row r="3856" spans="2:11">
      <c r="B3856" s="7" t="s">
        <v>3896</v>
      </c>
      <c r="C3856" s="8">
        <v>5827780011</v>
      </c>
      <c r="D3856" s="7" t="s">
        <v>70</v>
      </c>
      <c r="E3856" s="7">
        <v>20</v>
      </c>
      <c r="F3856" s="7">
        <v>0</v>
      </c>
      <c r="G3856" s="7">
        <f t="shared" si="120"/>
        <v>-20</v>
      </c>
      <c r="H3856" s="7">
        <v>26500</v>
      </c>
      <c r="I3856" s="7">
        <v>0</v>
      </c>
      <c r="J3856" s="7">
        <f t="shared" si="121"/>
        <v>-26500</v>
      </c>
      <c r="K3856" s="7" t="s">
        <v>324</v>
      </c>
    </row>
    <row r="3857" spans="2:11">
      <c r="B3857" s="7" t="s">
        <v>3897</v>
      </c>
      <c r="C3857" s="8">
        <v>5828480029</v>
      </c>
      <c r="D3857" s="7" t="s">
        <v>70</v>
      </c>
      <c r="E3857" s="7">
        <v>35</v>
      </c>
      <c r="F3857" s="7">
        <v>40</v>
      </c>
      <c r="G3857" s="7">
        <f t="shared" si="120"/>
        <v>5</v>
      </c>
      <c r="H3857" s="7">
        <v>39700</v>
      </c>
      <c r="I3857" s="7">
        <v>54942</v>
      </c>
      <c r="J3857" s="7">
        <f t="shared" si="121"/>
        <v>15242</v>
      </c>
      <c r="K3857" s="7" t="s">
        <v>324</v>
      </c>
    </row>
    <row r="3858" spans="2:11">
      <c r="B3858" s="7" t="s">
        <v>3898</v>
      </c>
      <c r="C3858" s="8">
        <v>5828850001</v>
      </c>
      <c r="D3858" s="7" t="s">
        <v>70</v>
      </c>
      <c r="E3858" s="7">
        <v>31</v>
      </c>
      <c r="F3858" s="7">
        <v>12</v>
      </c>
      <c r="G3858" s="7">
        <f t="shared" si="120"/>
        <v>-19</v>
      </c>
      <c r="H3858" s="7">
        <v>155400</v>
      </c>
      <c r="I3858" s="7">
        <v>40700</v>
      </c>
      <c r="J3858" s="7">
        <f t="shared" si="121"/>
        <v>-114700</v>
      </c>
      <c r="K3858" s="7" t="s">
        <v>71</v>
      </c>
    </row>
    <row r="3859" spans="2:11">
      <c r="B3859" s="7" t="s">
        <v>3899</v>
      </c>
      <c r="C3859" s="8">
        <v>5828990006</v>
      </c>
      <c r="D3859" s="7" t="s">
        <v>70</v>
      </c>
      <c r="E3859" s="7">
        <v>29</v>
      </c>
      <c r="F3859" s="7">
        <v>21</v>
      </c>
      <c r="G3859" s="7">
        <f t="shared" si="120"/>
        <v>-8</v>
      </c>
      <c r="H3859" s="7">
        <v>91030</v>
      </c>
      <c r="I3859" s="7">
        <v>98230</v>
      </c>
      <c r="J3859" s="7">
        <f t="shared" si="121"/>
        <v>7200</v>
      </c>
      <c r="K3859" s="7" t="s">
        <v>324</v>
      </c>
    </row>
    <row r="3860" spans="2:11">
      <c r="B3860" s="7" t="s">
        <v>3900</v>
      </c>
      <c r="C3860" s="8">
        <v>5829180000</v>
      </c>
      <c r="D3860" s="7" t="s">
        <v>70</v>
      </c>
      <c r="E3860" s="7">
        <v>6</v>
      </c>
      <c r="F3860" s="7">
        <v>1</v>
      </c>
      <c r="G3860" s="7">
        <f t="shared" si="120"/>
        <v>-5</v>
      </c>
      <c r="H3860" s="7">
        <v>1842</v>
      </c>
      <c r="I3860" s="7">
        <v>30</v>
      </c>
      <c r="J3860" s="7">
        <f t="shared" si="121"/>
        <v>-1812</v>
      </c>
      <c r="K3860" s="7" t="s">
        <v>71</v>
      </c>
    </row>
    <row r="3861" spans="2:11">
      <c r="B3861" s="7" t="s">
        <v>3901</v>
      </c>
      <c r="C3861" s="8">
        <v>5829190006</v>
      </c>
      <c r="D3861" s="7" t="s">
        <v>70</v>
      </c>
      <c r="E3861" s="7">
        <v>38</v>
      </c>
      <c r="F3861" s="7">
        <v>13</v>
      </c>
      <c r="G3861" s="7">
        <f t="shared" si="120"/>
        <v>-25</v>
      </c>
      <c r="H3861" s="7">
        <v>111300</v>
      </c>
      <c r="I3861" s="7">
        <v>42700</v>
      </c>
      <c r="J3861" s="7">
        <f t="shared" si="121"/>
        <v>-68600</v>
      </c>
      <c r="K3861" s="7" t="s">
        <v>324</v>
      </c>
    </row>
    <row r="3862" spans="2:11">
      <c r="B3862" s="7" t="s">
        <v>3902</v>
      </c>
      <c r="C3862" s="8">
        <v>5830080014</v>
      </c>
      <c r="D3862" s="7" t="s">
        <v>70</v>
      </c>
      <c r="E3862" s="7">
        <v>44</v>
      </c>
      <c r="F3862" s="7">
        <v>13</v>
      </c>
      <c r="G3862" s="7">
        <f t="shared" si="120"/>
        <v>-31</v>
      </c>
      <c r="H3862" s="7">
        <v>3083967.94</v>
      </c>
      <c r="I3862" s="7">
        <v>961991.71</v>
      </c>
      <c r="J3862" s="7">
        <f t="shared" si="121"/>
        <v>-2121976.23</v>
      </c>
      <c r="K3862" s="7" t="s">
        <v>184</v>
      </c>
    </row>
    <row r="3863" spans="2:11">
      <c r="B3863" s="7" t="s">
        <v>3903</v>
      </c>
      <c r="C3863" s="8">
        <v>5830630000</v>
      </c>
      <c r="D3863" s="7" t="s">
        <v>70</v>
      </c>
      <c r="E3863" s="7">
        <v>34</v>
      </c>
      <c r="F3863" s="7">
        <v>70</v>
      </c>
      <c r="G3863" s="7">
        <f t="shared" si="120"/>
        <v>36</v>
      </c>
      <c r="H3863" s="7">
        <v>71970.59</v>
      </c>
      <c r="I3863" s="7">
        <v>101233.97</v>
      </c>
      <c r="J3863" s="7">
        <f t="shared" si="121"/>
        <v>29263.380000000005</v>
      </c>
      <c r="K3863" s="7" t="s">
        <v>71</v>
      </c>
    </row>
    <row r="3864" spans="2:11">
      <c r="B3864" s="7" t="s">
        <v>3904</v>
      </c>
      <c r="C3864" s="8">
        <v>5830830002</v>
      </c>
      <c r="D3864" s="7" t="s">
        <v>70</v>
      </c>
      <c r="E3864" s="7">
        <v>60</v>
      </c>
      <c r="F3864" s="7">
        <v>22</v>
      </c>
      <c r="G3864" s="7">
        <f t="shared" si="120"/>
        <v>-38</v>
      </c>
      <c r="H3864" s="7">
        <v>285338.5</v>
      </c>
      <c r="I3864" s="7">
        <v>79611</v>
      </c>
      <c r="J3864" s="7">
        <f t="shared" si="121"/>
        <v>-205727.5</v>
      </c>
      <c r="K3864" s="7" t="s">
        <v>71</v>
      </c>
    </row>
    <row r="3865" spans="2:11">
      <c r="B3865" s="7" t="s">
        <v>3905</v>
      </c>
      <c r="C3865" s="8">
        <v>5831160001</v>
      </c>
      <c r="D3865" s="7" t="s">
        <v>70</v>
      </c>
      <c r="E3865" s="7">
        <v>34</v>
      </c>
      <c r="F3865" s="7">
        <v>0</v>
      </c>
      <c r="G3865" s="7">
        <f t="shared" si="120"/>
        <v>-34</v>
      </c>
      <c r="H3865" s="7">
        <v>11538</v>
      </c>
      <c r="I3865" s="7">
        <v>0</v>
      </c>
      <c r="J3865" s="7">
        <f t="shared" si="121"/>
        <v>-11538</v>
      </c>
      <c r="K3865" s="7" t="s">
        <v>71</v>
      </c>
    </row>
    <row r="3866" spans="2:11">
      <c r="B3866" s="7" t="s">
        <v>3906</v>
      </c>
      <c r="C3866" s="8">
        <v>5831840007</v>
      </c>
      <c r="D3866" s="7" t="s">
        <v>70</v>
      </c>
      <c r="E3866" s="7">
        <v>3</v>
      </c>
      <c r="F3866" s="7">
        <v>0</v>
      </c>
      <c r="G3866" s="7">
        <f t="shared" si="120"/>
        <v>-3</v>
      </c>
      <c r="H3866" s="7">
        <v>123.35</v>
      </c>
      <c r="I3866" s="7">
        <v>0</v>
      </c>
      <c r="J3866" s="7">
        <f t="shared" si="121"/>
        <v>-123.35</v>
      </c>
      <c r="K3866" s="7" t="s">
        <v>324</v>
      </c>
    </row>
    <row r="3867" spans="2:11">
      <c r="B3867" s="7" t="s">
        <v>3907</v>
      </c>
      <c r="C3867" s="8">
        <v>5832010000</v>
      </c>
      <c r="D3867" s="7" t="s">
        <v>70</v>
      </c>
      <c r="E3867" s="7">
        <v>11</v>
      </c>
      <c r="F3867" s="7">
        <v>1</v>
      </c>
      <c r="G3867" s="7">
        <f t="shared" si="120"/>
        <v>-10</v>
      </c>
      <c r="H3867" s="7">
        <v>43900</v>
      </c>
      <c r="I3867" s="7">
        <v>0</v>
      </c>
      <c r="J3867" s="7">
        <f t="shared" si="121"/>
        <v>-43900</v>
      </c>
      <c r="K3867" s="7" t="s">
        <v>324</v>
      </c>
    </row>
    <row r="3868" spans="2:11">
      <c r="B3868" s="7" t="s">
        <v>3908</v>
      </c>
      <c r="C3868" s="8">
        <v>5832360002</v>
      </c>
      <c r="D3868" s="7" t="s">
        <v>70</v>
      </c>
      <c r="E3868" s="7">
        <v>26</v>
      </c>
      <c r="F3868" s="7">
        <v>24</v>
      </c>
      <c r="G3868" s="7">
        <f t="shared" si="120"/>
        <v>-2</v>
      </c>
      <c r="H3868" s="7">
        <v>92200</v>
      </c>
      <c r="I3868" s="7">
        <v>109100</v>
      </c>
      <c r="J3868" s="7">
        <f t="shared" si="121"/>
        <v>16900</v>
      </c>
      <c r="K3868" s="7" t="s">
        <v>324</v>
      </c>
    </row>
    <row r="3869" spans="2:11">
      <c r="B3869" s="7" t="s">
        <v>3909</v>
      </c>
      <c r="C3869" s="8">
        <v>5832760006</v>
      </c>
      <c r="D3869" s="7" t="s">
        <v>70</v>
      </c>
      <c r="E3869" s="7">
        <v>20</v>
      </c>
      <c r="F3869" s="7">
        <v>4</v>
      </c>
      <c r="G3869" s="7">
        <f t="shared" si="120"/>
        <v>-16</v>
      </c>
      <c r="H3869" s="7">
        <v>149945</v>
      </c>
      <c r="I3869" s="7">
        <v>19315</v>
      </c>
      <c r="J3869" s="7">
        <f t="shared" si="121"/>
        <v>-130630</v>
      </c>
      <c r="K3869" s="7" t="s">
        <v>324</v>
      </c>
    </row>
    <row r="3870" spans="2:11">
      <c r="B3870" s="7" t="s">
        <v>3910</v>
      </c>
      <c r="C3870" s="8">
        <v>5832770001</v>
      </c>
      <c r="D3870" s="7" t="s">
        <v>70</v>
      </c>
      <c r="E3870" s="7">
        <v>27</v>
      </c>
      <c r="F3870" s="7">
        <v>0</v>
      </c>
      <c r="G3870" s="7">
        <f t="shared" si="120"/>
        <v>-27</v>
      </c>
      <c r="H3870" s="7">
        <v>152125</v>
      </c>
      <c r="I3870" s="7">
        <v>0</v>
      </c>
      <c r="J3870" s="7">
        <f t="shared" si="121"/>
        <v>-152125</v>
      </c>
      <c r="K3870" s="7" t="s">
        <v>324</v>
      </c>
    </row>
    <row r="3871" spans="2:11">
      <c r="B3871" s="7" t="s">
        <v>3911</v>
      </c>
      <c r="C3871" s="8">
        <v>5832870002</v>
      </c>
      <c r="D3871" s="7" t="s">
        <v>70</v>
      </c>
      <c r="E3871" s="7">
        <v>3</v>
      </c>
      <c r="F3871" s="7">
        <v>0</v>
      </c>
      <c r="G3871" s="7">
        <f t="shared" si="120"/>
        <v>-3</v>
      </c>
      <c r="H3871" s="7">
        <v>3780</v>
      </c>
      <c r="I3871" s="7">
        <v>0</v>
      </c>
      <c r="J3871" s="7">
        <f t="shared" si="121"/>
        <v>-3780</v>
      </c>
      <c r="K3871" s="7" t="s">
        <v>71</v>
      </c>
    </row>
    <row r="3872" spans="2:11">
      <c r="B3872" s="7" t="s">
        <v>3912</v>
      </c>
      <c r="C3872" s="8">
        <v>5832890004</v>
      </c>
      <c r="D3872" s="7" t="s">
        <v>70</v>
      </c>
      <c r="E3872" s="7">
        <v>6</v>
      </c>
      <c r="F3872" s="7">
        <v>0</v>
      </c>
      <c r="G3872" s="7">
        <f t="shared" si="120"/>
        <v>-6</v>
      </c>
      <c r="H3872" s="7">
        <v>20827</v>
      </c>
      <c r="I3872" s="7">
        <v>0</v>
      </c>
      <c r="J3872" s="7">
        <f t="shared" si="121"/>
        <v>-20827</v>
      </c>
      <c r="K3872" s="7" t="s">
        <v>324</v>
      </c>
    </row>
    <row r="3873" spans="2:11">
      <c r="B3873" s="7" t="s">
        <v>3913</v>
      </c>
      <c r="C3873" s="8">
        <v>5832950003</v>
      </c>
      <c r="D3873" s="7" t="s">
        <v>70</v>
      </c>
      <c r="E3873" s="7">
        <v>17</v>
      </c>
      <c r="F3873" s="7">
        <v>18</v>
      </c>
      <c r="G3873" s="7">
        <f t="shared" si="120"/>
        <v>1</v>
      </c>
      <c r="H3873" s="7">
        <v>131148</v>
      </c>
      <c r="I3873" s="7">
        <v>33466</v>
      </c>
      <c r="J3873" s="7">
        <f t="shared" si="121"/>
        <v>-97682</v>
      </c>
      <c r="K3873" s="7" t="s">
        <v>3518</v>
      </c>
    </row>
    <row r="3874" spans="2:11">
      <c r="B3874" s="7" t="s">
        <v>3914</v>
      </c>
      <c r="C3874" s="8">
        <v>5833190006</v>
      </c>
      <c r="D3874" s="7" t="s">
        <v>70</v>
      </c>
      <c r="E3874" s="7">
        <v>1</v>
      </c>
      <c r="F3874" s="7">
        <v>0</v>
      </c>
      <c r="G3874" s="7">
        <f t="shared" si="120"/>
        <v>-1</v>
      </c>
      <c r="H3874" s="7">
        <v>0</v>
      </c>
      <c r="I3874" s="7">
        <v>0</v>
      </c>
      <c r="J3874" s="7">
        <f t="shared" si="121"/>
        <v>0</v>
      </c>
      <c r="K3874" s="7" t="s">
        <v>3518</v>
      </c>
    </row>
    <row r="3875" spans="2:11">
      <c r="B3875" s="7" t="s">
        <v>3915</v>
      </c>
      <c r="C3875" s="8">
        <v>5833310003</v>
      </c>
      <c r="D3875" s="7" t="s">
        <v>70</v>
      </c>
      <c r="E3875" s="7">
        <v>47</v>
      </c>
      <c r="F3875" s="7">
        <v>51</v>
      </c>
      <c r="G3875" s="7">
        <f t="shared" si="120"/>
        <v>4</v>
      </c>
      <c r="H3875" s="7">
        <v>477480</v>
      </c>
      <c r="I3875" s="7">
        <v>512435</v>
      </c>
      <c r="J3875" s="7">
        <f t="shared" si="121"/>
        <v>34955</v>
      </c>
      <c r="K3875" s="7" t="s">
        <v>3518</v>
      </c>
    </row>
    <row r="3876" spans="2:11">
      <c r="B3876" s="7" t="s">
        <v>3916</v>
      </c>
      <c r="C3876" s="8">
        <v>5834070001</v>
      </c>
      <c r="D3876" s="7" t="s">
        <v>70</v>
      </c>
      <c r="E3876" s="7">
        <v>28</v>
      </c>
      <c r="F3876" s="7">
        <v>32</v>
      </c>
      <c r="G3876" s="7">
        <f t="shared" si="120"/>
        <v>4</v>
      </c>
      <c r="H3876" s="7">
        <v>165137</v>
      </c>
      <c r="I3876" s="7">
        <v>170128.33</v>
      </c>
      <c r="J3876" s="7">
        <f t="shared" si="121"/>
        <v>4991.3299999999872</v>
      </c>
      <c r="K3876" s="7" t="s">
        <v>71</v>
      </c>
    </row>
    <row r="3877" spans="2:11">
      <c r="B3877" s="7" t="s">
        <v>3917</v>
      </c>
      <c r="C3877" s="8">
        <v>5834110000</v>
      </c>
      <c r="D3877" s="7" t="s">
        <v>70</v>
      </c>
      <c r="E3877" s="7">
        <v>23</v>
      </c>
      <c r="F3877" s="7">
        <v>0</v>
      </c>
      <c r="G3877" s="7">
        <f t="shared" si="120"/>
        <v>-23</v>
      </c>
      <c r="H3877" s="7">
        <v>78200</v>
      </c>
      <c r="I3877" s="7">
        <v>0</v>
      </c>
      <c r="J3877" s="7">
        <f t="shared" si="121"/>
        <v>-78200</v>
      </c>
      <c r="K3877" s="7" t="s">
        <v>324</v>
      </c>
    </row>
    <row r="3878" spans="2:11">
      <c r="B3878" s="7" t="s">
        <v>3918</v>
      </c>
      <c r="C3878" s="8">
        <v>5834180009</v>
      </c>
      <c r="D3878" s="7" t="s">
        <v>70</v>
      </c>
      <c r="E3878" s="7">
        <v>3</v>
      </c>
      <c r="F3878" s="7">
        <v>0</v>
      </c>
      <c r="G3878" s="7">
        <f t="shared" si="120"/>
        <v>-3</v>
      </c>
      <c r="H3878" s="7">
        <v>162</v>
      </c>
      <c r="I3878" s="7">
        <v>0</v>
      </c>
      <c r="J3878" s="7">
        <f t="shared" si="121"/>
        <v>-162</v>
      </c>
      <c r="K3878" s="7" t="s">
        <v>71</v>
      </c>
    </row>
    <row r="3879" spans="2:11">
      <c r="B3879" s="7" t="s">
        <v>3919</v>
      </c>
      <c r="C3879" s="8">
        <v>5834270004</v>
      </c>
      <c r="D3879" s="7" t="s">
        <v>70</v>
      </c>
      <c r="E3879" s="7">
        <v>71</v>
      </c>
      <c r="F3879" s="7">
        <v>105</v>
      </c>
      <c r="G3879" s="7">
        <f t="shared" si="120"/>
        <v>34</v>
      </c>
      <c r="H3879" s="7">
        <v>114263</v>
      </c>
      <c r="I3879" s="7">
        <v>218609</v>
      </c>
      <c r="J3879" s="7">
        <f t="shared" si="121"/>
        <v>104346</v>
      </c>
      <c r="K3879" s="7" t="s">
        <v>3518</v>
      </c>
    </row>
    <row r="3880" spans="2:11">
      <c r="B3880" s="7" t="s">
        <v>3920</v>
      </c>
      <c r="C3880" s="8">
        <v>5834300006</v>
      </c>
      <c r="D3880" s="7" t="s">
        <v>70</v>
      </c>
      <c r="E3880" s="7">
        <v>47</v>
      </c>
      <c r="F3880" s="7">
        <v>0</v>
      </c>
      <c r="G3880" s="7">
        <f t="shared" si="120"/>
        <v>-47</v>
      </c>
      <c r="H3880" s="7">
        <v>189200</v>
      </c>
      <c r="I3880" s="7">
        <v>0</v>
      </c>
      <c r="J3880" s="7">
        <f t="shared" si="121"/>
        <v>-189200</v>
      </c>
      <c r="K3880" s="7" t="s">
        <v>324</v>
      </c>
    </row>
    <row r="3881" spans="2:11">
      <c r="B3881" s="7" t="s">
        <v>3921</v>
      </c>
      <c r="C3881" s="8">
        <v>5834510004</v>
      </c>
      <c r="D3881" s="7" t="s">
        <v>70</v>
      </c>
      <c r="E3881" s="7">
        <v>3</v>
      </c>
      <c r="F3881" s="7">
        <v>0</v>
      </c>
      <c r="G3881" s="7">
        <f t="shared" si="120"/>
        <v>-3</v>
      </c>
      <c r="H3881" s="7">
        <v>4344</v>
      </c>
      <c r="I3881" s="7">
        <v>0</v>
      </c>
      <c r="J3881" s="7">
        <f t="shared" si="121"/>
        <v>-4344</v>
      </c>
      <c r="K3881" s="7" t="s">
        <v>324</v>
      </c>
    </row>
    <row r="3882" spans="2:11">
      <c r="B3882" s="7" t="s">
        <v>3922</v>
      </c>
      <c r="C3882" s="8">
        <v>5834520000</v>
      </c>
      <c r="D3882" s="7" t="s">
        <v>70</v>
      </c>
      <c r="E3882" s="7">
        <v>8</v>
      </c>
      <c r="F3882" s="7">
        <v>28</v>
      </c>
      <c r="G3882" s="7">
        <f t="shared" si="120"/>
        <v>20</v>
      </c>
      <c r="H3882" s="7">
        <v>44000</v>
      </c>
      <c r="I3882" s="7">
        <v>191800</v>
      </c>
      <c r="J3882" s="7">
        <f t="shared" si="121"/>
        <v>147800</v>
      </c>
      <c r="K3882" s="7" t="s">
        <v>3518</v>
      </c>
    </row>
    <row r="3883" spans="2:11">
      <c r="B3883" s="7" t="s">
        <v>3923</v>
      </c>
      <c r="C3883" s="8">
        <v>5834760004</v>
      </c>
      <c r="D3883" s="7" t="s">
        <v>70</v>
      </c>
      <c r="E3883" s="7">
        <v>1</v>
      </c>
      <c r="F3883" s="7">
        <v>0</v>
      </c>
      <c r="G3883" s="7">
        <f t="shared" si="120"/>
        <v>-1</v>
      </c>
      <c r="H3883" s="7">
        <v>1257</v>
      </c>
      <c r="I3883" s="7">
        <v>0</v>
      </c>
      <c r="J3883" s="7">
        <f t="shared" si="121"/>
        <v>-1257</v>
      </c>
      <c r="K3883" s="7" t="s">
        <v>324</v>
      </c>
    </row>
    <row r="3884" spans="2:11">
      <c r="B3884" s="7" t="s">
        <v>3924</v>
      </c>
      <c r="C3884" s="8">
        <v>5834870000</v>
      </c>
      <c r="D3884" s="7" t="s">
        <v>70</v>
      </c>
      <c r="E3884" s="7">
        <v>6</v>
      </c>
      <c r="F3884" s="7">
        <v>0</v>
      </c>
      <c r="G3884" s="7">
        <f t="shared" si="120"/>
        <v>-6</v>
      </c>
      <c r="H3884" s="7">
        <v>23465.4</v>
      </c>
      <c r="I3884" s="7">
        <v>0</v>
      </c>
      <c r="J3884" s="7">
        <f t="shared" si="121"/>
        <v>-23465.4</v>
      </c>
      <c r="K3884" s="7" t="s">
        <v>3518</v>
      </c>
    </row>
    <row r="3885" spans="2:11">
      <c r="B3885" s="7" t="s">
        <v>3925</v>
      </c>
      <c r="C3885" s="8">
        <v>5834950001</v>
      </c>
      <c r="D3885" s="7" t="s">
        <v>70</v>
      </c>
      <c r="E3885" s="7">
        <v>1</v>
      </c>
      <c r="F3885" s="7">
        <v>0</v>
      </c>
      <c r="G3885" s="7">
        <f t="shared" si="120"/>
        <v>-1</v>
      </c>
      <c r="H3885" s="7">
        <v>45</v>
      </c>
      <c r="I3885" s="7">
        <v>0</v>
      </c>
      <c r="J3885" s="7">
        <f t="shared" si="121"/>
        <v>-45</v>
      </c>
      <c r="K3885" s="7" t="s">
        <v>3518</v>
      </c>
    </row>
    <row r="3886" spans="2:11">
      <c r="B3886" s="7" t="s">
        <v>3926</v>
      </c>
      <c r="C3886" s="8">
        <v>5835040004</v>
      </c>
      <c r="D3886" s="7" t="s">
        <v>70</v>
      </c>
      <c r="E3886" s="7">
        <v>5</v>
      </c>
      <c r="F3886" s="7">
        <v>15</v>
      </c>
      <c r="G3886" s="7">
        <f t="shared" si="120"/>
        <v>10</v>
      </c>
      <c r="H3886" s="7">
        <v>2809.7</v>
      </c>
      <c r="I3886" s="7">
        <v>51253</v>
      </c>
      <c r="J3886" s="7">
        <f t="shared" si="121"/>
        <v>48443.3</v>
      </c>
      <c r="K3886" s="7" t="s">
        <v>324</v>
      </c>
    </row>
    <row r="3887" spans="2:11">
      <c r="B3887" s="7" t="s">
        <v>3927</v>
      </c>
      <c r="C3887" s="8">
        <v>5835150001</v>
      </c>
      <c r="D3887" s="7" t="s">
        <v>70</v>
      </c>
      <c r="E3887" s="7">
        <v>1</v>
      </c>
      <c r="F3887" s="7">
        <v>169</v>
      </c>
      <c r="G3887" s="7">
        <f t="shared" si="120"/>
        <v>168</v>
      </c>
      <c r="H3887" s="7">
        <v>0</v>
      </c>
      <c r="I3887" s="7">
        <v>626648.93000000005</v>
      </c>
      <c r="J3887" s="7">
        <f t="shared" si="121"/>
        <v>626648.93000000005</v>
      </c>
      <c r="K3887" s="7" t="s">
        <v>324</v>
      </c>
    </row>
    <row r="3888" spans="2:11">
      <c r="B3888" s="7" t="s">
        <v>3928</v>
      </c>
      <c r="C3888" s="8">
        <v>5835600008</v>
      </c>
      <c r="D3888" s="7" t="s">
        <v>70</v>
      </c>
      <c r="E3888" s="7">
        <v>3</v>
      </c>
      <c r="F3888" s="7">
        <v>0</v>
      </c>
      <c r="G3888" s="7">
        <f t="shared" si="120"/>
        <v>-3</v>
      </c>
      <c r="H3888" s="7">
        <v>120000</v>
      </c>
      <c r="I3888" s="7">
        <v>0</v>
      </c>
      <c r="J3888" s="7">
        <f t="shared" si="121"/>
        <v>-120000</v>
      </c>
      <c r="K3888" s="7" t="s">
        <v>3518</v>
      </c>
    </row>
    <row r="3889" spans="2:11">
      <c r="B3889" s="7" t="s">
        <v>3929</v>
      </c>
      <c r="C3889" s="8">
        <v>5835980007</v>
      </c>
      <c r="D3889" s="7" t="s">
        <v>70</v>
      </c>
      <c r="E3889" s="7">
        <v>68</v>
      </c>
      <c r="F3889" s="7">
        <v>94</v>
      </c>
      <c r="G3889" s="7">
        <f t="shared" si="120"/>
        <v>26</v>
      </c>
      <c r="H3889" s="7">
        <v>1389423</v>
      </c>
      <c r="I3889" s="7">
        <v>1487011.3</v>
      </c>
      <c r="J3889" s="7">
        <f t="shared" si="121"/>
        <v>97588.300000000047</v>
      </c>
      <c r="K3889" s="7" t="s">
        <v>324</v>
      </c>
    </row>
    <row r="3890" spans="2:11">
      <c r="B3890" s="7" t="s">
        <v>3930</v>
      </c>
      <c r="C3890" s="8">
        <v>5836410001</v>
      </c>
      <c r="D3890" s="7" t="s">
        <v>70</v>
      </c>
      <c r="E3890" s="7">
        <v>10</v>
      </c>
      <c r="F3890" s="7">
        <v>2</v>
      </c>
      <c r="G3890" s="7">
        <f t="shared" si="120"/>
        <v>-8</v>
      </c>
      <c r="H3890" s="7">
        <v>19987</v>
      </c>
      <c r="I3890" s="7">
        <v>20000</v>
      </c>
      <c r="J3890" s="7">
        <f t="shared" si="121"/>
        <v>13</v>
      </c>
      <c r="K3890" s="7" t="s">
        <v>3518</v>
      </c>
    </row>
    <row r="3891" spans="2:11">
      <c r="B3891" s="7" t="s">
        <v>3931</v>
      </c>
      <c r="C3891" s="8">
        <v>5836800009</v>
      </c>
      <c r="D3891" s="7" t="s">
        <v>70</v>
      </c>
      <c r="E3891" s="7">
        <v>20</v>
      </c>
      <c r="F3891" s="7">
        <v>0</v>
      </c>
      <c r="G3891" s="7">
        <f t="shared" si="120"/>
        <v>-20</v>
      </c>
      <c r="H3891" s="7">
        <v>76500</v>
      </c>
      <c r="I3891" s="7">
        <v>0</v>
      </c>
      <c r="J3891" s="7">
        <f t="shared" si="121"/>
        <v>-76500</v>
      </c>
      <c r="K3891" s="7" t="s">
        <v>324</v>
      </c>
    </row>
    <row r="3892" spans="2:11">
      <c r="B3892" s="7" t="s">
        <v>3932</v>
      </c>
      <c r="C3892" s="8">
        <v>5836850007</v>
      </c>
      <c r="D3892" s="7" t="s">
        <v>70</v>
      </c>
      <c r="E3892" s="7">
        <v>2</v>
      </c>
      <c r="F3892" s="7">
        <v>2</v>
      </c>
      <c r="G3892" s="7">
        <f t="shared" si="120"/>
        <v>0</v>
      </c>
      <c r="H3892" s="7">
        <v>64226.74</v>
      </c>
      <c r="I3892" s="7">
        <v>500</v>
      </c>
      <c r="J3892" s="7">
        <f t="shared" si="121"/>
        <v>-63726.74</v>
      </c>
      <c r="K3892" s="7" t="s">
        <v>3518</v>
      </c>
    </row>
    <row r="3893" spans="2:11">
      <c r="B3893" s="7" t="s">
        <v>3933</v>
      </c>
      <c r="C3893" s="8">
        <v>5836950009</v>
      </c>
      <c r="D3893" s="7" t="s">
        <v>70</v>
      </c>
      <c r="E3893" s="7">
        <v>9</v>
      </c>
      <c r="F3893" s="7">
        <v>0</v>
      </c>
      <c r="G3893" s="7">
        <f t="shared" si="120"/>
        <v>-9</v>
      </c>
      <c r="H3893" s="7">
        <v>1525</v>
      </c>
      <c r="I3893" s="7">
        <v>0</v>
      </c>
      <c r="J3893" s="7">
        <f t="shared" si="121"/>
        <v>-1525</v>
      </c>
      <c r="K3893" s="7" t="s">
        <v>3518</v>
      </c>
    </row>
    <row r="3894" spans="2:11">
      <c r="B3894" s="7" t="s">
        <v>3934</v>
      </c>
      <c r="C3894" s="8">
        <v>5836970000</v>
      </c>
      <c r="D3894" s="7" t="s">
        <v>70</v>
      </c>
      <c r="E3894" s="7">
        <v>2</v>
      </c>
      <c r="F3894" s="7">
        <v>5</v>
      </c>
      <c r="G3894" s="7">
        <f t="shared" si="120"/>
        <v>3</v>
      </c>
      <c r="H3894" s="7">
        <v>0</v>
      </c>
      <c r="I3894" s="7">
        <v>17890.23</v>
      </c>
      <c r="J3894" s="7">
        <f t="shared" si="121"/>
        <v>17890.23</v>
      </c>
      <c r="K3894" s="7" t="s">
        <v>3518</v>
      </c>
    </row>
    <row r="3895" spans="2:11">
      <c r="B3895" s="7" t="s">
        <v>3935</v>
      </c>
      <c r="C3895" s="8">
        <v>5837090000</v>
      </c>
      <c r="D3895" s="7" t="s">
        <v>70</v>
      </c>
      <c r="E3895" s="7">
        <v>44</v>
      </c>
      <c r="F3895" s="7">
        <v>0</v>
      </c>
      <c r="G3895" s="7">
        <f t="shared" si="120"/>
        <v>-44</v>
      </c>
      <c r="H3895" s="7">
        <v>106900</v>
      </c>
      <c r="I3895" s="7">
        <v>0</v>
      </c>
      <c r="J3895" s="7">
        <f t="shared" si="121"/>
        <v>-106900</v>
      </c>
      <c r="K3895" s="7" t="s">
        <v>71</v>
      </c>
    </row>
    <row r="3896" spans="2:11">
      <c r="B3896" s="7" t="s">
        <v>3936</v>
      </c>
      <c r="C3896" s="8">
        <v>5837300003</v>
      </c>
      <c r="D3896" s="7" t="s">
        <v>70</v>
      </c>
      <c r="E3896" s="7">
        <v>2</v>
      </c>
      <c r="F3896" s="7">
        <v>0</v>
      </c>
      <c r="G3896" s="7">
        <f t="shared" si="120"/>
        <v>-2</v>
      </c>
      <c r="H3896" s="7">
        <v>6277</v>
      </c>
      <c r="I3896" s="7">
        <v>0</v>
      </c>
      <c r="J3896" s="7">
        <f t="shared" si="121"/>
        <v>-6277</v>
      </c>
      <c r="K3896" s="7" t="s">
        <v>71</v>
      </c>
    </row>
    <row r="3897" spans="2:11">
      <c r="B3897" s="7" t="s">
        <v>3937</v>
      </c>
      <c r="C3897" s="8">
        <v>5837350001</v>
      </c>
      <c r="D3897" s="7" t="s">
        <v>70</v>
      </c>
      <c r="E3897" s="7">
        <v>5</v>
      </c>
      <c r="F3897" s="7">
        <v>0</v>
      </c>
      <c r="G3897" s="7">
        <f t="shared" si="120"/>
        <v>-5</v>
      </c>
      <c r="H3897" s="7">
        <v>31037.5</v>
      </c>
      <c r="I3897" s="7">
        <v>0</v>
      </c>
      <c r="J3897" s="7">
        <f t="shared" si="121"/>
        <v>-31037.5</v>
      </c>
      <c r="K3897" s="7" t="s">
        <v>324</v>
      </c>
    </row>
    <row r="3898" spans="2:11">
      <c r="B3898" s="7" t="s">
        <v>3938</v>
      </c>
      <c r="C3898" s="8">
        <v>5837390004</v>
      </c>
      <c r="D3898" s="7" t="s">
        <v>70</v>
      </c>
      <c r="E3898" s="7">
        <v>14</v>
      </c>
      <c r="F3898" s="7">
        <v>111</v>
      </c>
      <c r="G3898" s="7">
        <f t="shared" si="120"/>
        <v>97</v>
      </c>
      <c r="H3898" s="7">
        <v>28156.03</v>
      </c>
      <c r="I3898" s="7">
        <v>109572.39</v>
      </c>
      <c r="J3898" s="7">
        <f t="shared" si="121"/>
        <v>81416.36</v>
      </c>
      <c r="K3898" s="7" t="s">
        <v>71</v>
      </c>
    </row>
    <row r="3899" spans="2:11">
      <c r="B3899" s="7" t="s">
        <v>3939</v>
      </c>
      <c r="C3899" s="8">
        <v>5837500005</v>
      </c>
      <c r="D3899" s="7" t="s">
        <v>70</v>
      </c>
      <c r="E3899" s="7">
        <v>10</v>
      </c>
      <c r="F3899" s="7">
        <v>11</v>
      </c>
      <c r="G3899" s="7">
        <f t="shared" si="120"/>
        <v>1</v>
      </c>
      <c r="H3899" s="7">
        <v>233200</v>
      </c>
      <c r="I3899" s="7">
        <v>274288</v>
      </c>
      <c r="J3899" s="7">
        <f t="shared" si="121"/>
        <v>41088</v>
      </c>
      <c r="K3899" s="7" t="s">
        <v>71</v>
      </c>
    </row>
    <row r="3900" spans="2:11">
      <c r="B3900" s="7" t="s">
        <v>3940</v>
      </c>
      <c r="C3900" s="8">
        <v>5837890009</v>
      </c>
      <c r="D3900" s="7" t="s">
        <v>70</v>
      </c>
      <c r="E3900" s="7">
        <v>4</v>
      </c>
      <c r="F3900" s="7">
        <v>0</v>
      </c>
      <c r="G3900" s="7">
        <f t="shared" si="120"/>
        <v>-4</v>
      </c>
      <c r="H3900" s="7">
        <v>20000</v>
      </c>
      <c r="I3900" s="7">
        <v>0</v>
      </c>
      <c r="J3900" s="7">
        <f t="shared" si="121"/>
        <v>-20000</v>
      </c>
      <c r="K3900" s="7" t="s">
        <v>3518</v>
      </c>
    </row>
    <row r="3901" spans="2:11">
      <c r="B3901" s="7" t="s">
        <v>3941</v>
      </c>
      <c r="C3901" s="8">
        <v>5837940003</v>
      </c>
      <c r="D3901" s="7" t="s">
        <v>70</v>
      </c>
      <c r="E3901" s="7">
        <v>11</v>
      </c>
      <c r="F3901" s="7">
        <v>16</v>
      </c>
      <c r="G3901" s="7">
        <f t="shared" si="120"/>
        <v>5</v>
      </c>
      <c r="H3901" s="7">
        <v>68600</v>
      </c>
      <c r="I3901" s="7">
        <v>144500</v>
      </c>
      <c r="J3901" s="7">
        <f t="shared" si="121"/>
        <v>75900</v>
      </c>
      <c r="K3901" s="7" t="s">
        <v>71</v>
      </c>
    </row>
    <row r="3902" spans="2:11">
      <c r="B3902" s="7" t="s">
        <v>3942</v>
      </c>
      <c r="C3902" s="8">
        <v>5837980005</v>
      </c>
      <c r="D3902" s="7" t="s">
        <v>70</v>
      </c>
      <c r="E3902" s="7">
        <v>2</v>
      </c>
      <c r="F3902" s="7">
        <v>7</v>
      </c>
      <c r="G3902" s="7">
        <f t="shared" si="120"/>
        <v>5</v>
      </c>
      <c r="H3902" s="7">
        <v>3000</v>
      </c>
      <c r="I3902" s="7">
        <v>41500</v>
      </c>
      <c r="J3902" s="7">
        <f t="shared" si="121"/>
        <v>38500</v>
      </c>
      <c r="K3902" s="7" t="s">
        <v>71</v>
      </c>
    </row>
    <row r="3903" spans="2:11">
      <c r="B3903" s="7" t="s">
        <v>3943</v>
      </c>
      <c r="C3903" s="8">
        <v>5838190001</v>
      </c>
      <c r="D3903" s="7" t="s">
        <v>15</v>
      </c>
      <c r="E3903" s="7">
        <v>15</v>
      </c>
      <c r="F3903" s="7">
        <v>0</v>
      </c>
      <c r="G3903" s="7">
        <f t="shared" si="120"/>
        <v>-15</v>
      </c>
      <c r="H3903" s="7">
        <v>173126</v>
      </c>
      <c r="I3903" s="7">
        <v>0</v>
      </c>
      <c r="J3903" s="7">
        <f t="shared" si="121"/>
        <v>-173126</v>
      </c>
      <c r="K3903" s="7" t="s">
        <v>848</v>
      </c>
    </row>
    <row r="3904" spans="2:11">
      <c r="B3904" s="7" t="s">
        <v>3944</v>
      </c>
      <c r="C3904" s="8">
        <v>5838270000</v>
      </c>
      <c r="D3904" s="7" t="s">
        <v>70</v>
      </c>
      <c r="E3904" s="7">
        <v>7</v>
      </c>
      <c r="F3904" s="7">
        <v>0</v>
      </c>
      <c r="G3904" s="7">
        <f t="shared" si="120"/>
        <v>-7</v>
      </c>
      <c r="H3904" s="7">
        <v>9815.44</v>
      </c>
      <c r="I3904" s="7">
        <v>0</v>
      </c>
      <c r="J3904" s="7">
        <f t="shared" si="121"/>
        <v>-9815.44</v>
      </c>
      <c r="K3904" s="7" t="s">
        <v>71</v>
      </c>
    </row>
    <row r="3905" spans="2:11">
      <c r="B3905" s="7" t="s">
        <v>3945</v>
      </c>
      <c r="C3905" s="8">
        <v>5838500004</v>
      </c>
      <c r="D3905" s="7" t="s">
        <v>70</v>
      </c>
      <c r="E3905" s="7">
        <v>15</v>
      </c>
      <c r="F3905" s="7">
        <v>5</v>
      </c>
      <c r="G3905" s="7">
        <f t="shared" si="120"/>
        <v>-10</v>
      </c>
      <c r="H3905" s="7">
        <v>73235</v>
      </c>
      <c r="I3905" s="7">
        <v>40346</v>
      </c>
      <c r="J3905" s="7">
        <f t="shared" si="121"/>
        <v>-32889</v>
      </c>
      <c r="K3905" s="7" t="s">
        <v>3518</v>
      </c>
    </row>
    <row r="3906" spans="2:11">
      <c r="B3906" s="7" t="s">
        <v>3946</v>
      </c>
      <c r="C3906" s="8">
        <v>5838900009</v>
      </c>
      <c r="D3906" s="7" t="s">
        <v>70</v>
      </c>
      <c r="E3906" s="7">
        <v>3</v>
      </c>
      <c r="F3906" s="7">
        <v>30</v>
      </c>
      <c r="G3906" s="7">
        <f t="shared" ref="G3906:G3969" si="122">F3906-E3906</f>
        <v>27</v>
      </c>
      <c r="H3906" s="7">
        <v>2002</v>
      </c>
      <c r="I3906" s="7">
        <v>168796</v>
      </c>
      <c r="J3906" s="7">
        <f t="shared" ref="J3906:J3969" si="123">I3906-H3906</f>
        <v>166794</v>
      </c>
      <c r="K3906" s="7" t="s">
        <v>3518</v>
      </c>
    </row>
    <row r="3907" spans="2:11">
      <c r="B3907" s="7" t="s">
        <v>3947</v>
      </c>
      <c r="C3907" s="8">
        <v>5839050005</v>
      </c>
      <c r="D3907" s="7" t="s">
        <v>70</v>
      </c>
      <c r="E3907" s="7">
        <v>162</v>
      </c>
      <c r="F3907" s="7">
        <v>138</v>
      </c>
      <c r="G3907" s="7">
        <f t="shared" si="122"/>
        <v>-24</v>
      </c>
      <c r="H3907" s="7">
        <v>603386.21</v>
      </c>
      <c r="I3907" s="7">
        <v>630556</v>
      </c>
      <c r="J3907" s="7">
        <f t="shared" si="123"/>
        <v>27169.790000000037</v>
      </c>
      <c r="K3907" s="7" t="s">
        <v>324</v>
      </c>
    </row>
    <row r="3908" spans="2:11">
      <c r="B3908" s="7" t="s">
        <v>3948</v>
      </c>
      <c r="C3908" s="8">
        <v>5839160003</v>
      </c>
      <c r="D3908" s="7" t="s">
        <v>70</v>
      </c>
      <c r="E3908" s="7">
        <v>16</v>
      </c>
      <c r="F3908" s="7">
        <v>3</v>
      </c>
      <c r="G3908" s="7">
        <f t="shared" si="122"/>
        <v>-13</v>
      </c>
      <c r="H3908" s="7">
        <v>35179.769999999997</v>
      </c>
      <c r="I3908" s="7">
        <v>838.55</v>
      </c>
      <c r="J3908" s="7">
        <f t="shared" si="123"/>
        <v>-34341.219999999994</v>
      </c>
      <c r="K3908" s="7" t="s">
        <v>324</v>
      </c>
    </row>
    <row r="3909" spans="2:11">
      <c r="B3909" s="7" t="s">
        <v>3949</v>
      </c>
      <c r="C3909" s="8">
        <v>5839530000</v>
      </c>
      <c r="D3909" s="7" t="s">
        <v>70</v>
      </c>
      <c r="E3909" s="7">
        <v>1</v>
      </c>
      <c r="F3909" s="7">
        <v>0</v>
      </c>
      <c r="G3909" s="7">
        <f t="shared" si="122"/>
        <v>-1</v>
      </c>
      <c r="H3909" s="7">
        <v>8900</v>
      </c>
      <c r="I3909" s="7">
        <v>0</v>
      </c>
      <c r="J3909" s="7">
        <f t="shared" si="123"/>
        <v>-8900</v>
      </c>
      <c r="K3909" s="7" t="s">
        <v>71</v>
      </c>
    </row>
    <row r="3910" spans="2:11">
      <c r="B3910" s="7" t="s">
        <v>3950</v>
      </c>
      <c r="C3910" s="8">
        <v>5839870005</v>
      </c>
      <c r="D3910" s="7" t="s">
        <v>70</v>
      </c>
      <c r="E3910" s="7">
        <v>13</v>
      </c>
      <c r="F3910" s="7">
        <v>28</v>
      </c>
      <c r="G3910" s="7">
        <f t="shared" si="122"/>
        <v>15</v>
      </c>
      <c r="H3910" s="7">
        <v>54517</v>
      </c>
      <c r="I3910" s="7">
        <v>311857</v>
      </c>
      <c r="J3910" s="7">
        <f t="shared" si="123"/>
        <v>257340</v>
      </c>
      <c r="K3910" s="7" t="s">
        <v>324</v>
      </c>
    </row>
    <row r="3911" spans="2:11">
      <c r="B3911" s="7" t="s">
        <v>3951</v>
      </c>
      <c r="C3911" s="8">
        <v>5839920000</v>
      </c>
      <c r="D3911" s="7" t="s">
        <v>70</v>
      </c>
      <c r="E3911" s="7">
        <v>105</v>
      </c>
      <c r="F3911" s="7">
        <v>176</v>
      </c>
      <c r="G3911" s="7">
        <f t="shared" si="122"/>
        <v>71</v>
      </c>
      <c r="H3911" s="7">
        <v>322044.77</v>
      </c>
      <c r="I3911" s="7">
        <v>419603.83</v>
      </c>
      <c r="J3911" s="7">
        <f t="shared" si="123"/>
        <v>97559.06</v>
      </c>
      <c r="K3911" s="7" t="s">
        <v>3518</v>
      </c>
    </row>
    <row r="3912" spans="2:11">
      <c r="B3912" s="7" t="s">
        <v>3951</v>
      </c>
      <c r="C3912" s="8">
        <v>5839920013</v>
      </c>
      <c r="D3912" s="7" t="s">
        <v>70</v>
      </c>
      <c r="E3912" s="7">
        <v>21</v>
      </c>
      <c r="F3912" s="7">
        <v>0</v>
      </c>
      <c r="G3912" s="7">
        <f t="shared" si="122"/>
        <v>-21</v>
      </c>
      <c r="H3912" s="7">
        <v>257511.34</v>
      </c>
      <c r="I3912" s="7">
        <v>0</v>
      </c>
      <c r="J3912" s="7">
        <f t="shared" si="123"/>
        <v>-257511.34</v>
      </c>
      <c r="K3912" s="7" t="s">
        <v>3518</v>
      </c>
    </row>
    <row r="3913" spans="2:11">
      <c r="B3913" s="7" t="s">
        <v>3952</v>
      </c>
      <c r="C3913" s="8">
        <v>5840190002</v>
      </c>
      <c r="D3913" s="7" t="s">
        <v>70</v>
      </c>
      <c r="E3913" s="7">
        <v>26</v>
      </c>
      <c r="F3913" s="7">
        <v>0</v>
      </c>
      <c r="G3913" s="7">
        <f t="shared" si="122"/>
        <v>-26</v>
      </c>
      <c r="H3913" s="7">
        <v>59923</v>
      </c>
      <c r="I3913" s="7">
        <v>0</v>
      </c>
      <c r="J3913" s="7">
        <f t="shared" si="123"/>
        <v>-59923</v>
      </c>
      <c r="K3913" s="7" t="s">
        <v>324</v>
      </c>
    </row>
    <row r="3914" spans="2:11">
      <c r="B3914" s="7" t="s">
        <v>3953</v>
      </c>
      <c r="C3914" s="8">
        <v>5840340006</v>
      </c>
      <c r="D3914" s="7" t="s">
        <v>70</v>
      </c>
      <c r="E3914" s="7">
        <v>67</v>
      </c>
      <c r="F3914" s="7">
        <v>0</v>
      </c>
      <c r="G3914" s="7">
        <f t="shared" si="122"/>
        <v>-67</v>
      </c>
      <c r="H3914" s="7">
        <v>35713.980000000003</v>
      </c>
      <c r="I3914" s="7">
        <v>0</v>
      </c>
      <c r="J3914" s="7">
        <f t="shared" si="123"/>
        <v>-35713.980000000003</v>
      </c>
      <c r="K3914" s="7" t="s">
        <v>71</v>
      </c>
    </row>
    <row r="3915" spans="2:11">
      <c r="B3915" s="7" t="s">
        <v>3954</v>
      </c>
      <c r="C3915" s="8">
        <v>5840400004</v>
      </c>
      <c r="D3915" s="7" t="s">
        <v>70</v>
      </c>
      <c r="E3915" s="7">
        <v>3</v>
      </c>
      <c r="F3915" s="7">
        <v>45</v>
      </c>
      <c r="G3915" s="7">
        <f t="shared" si="122"/>
        <v>42</v>
      </c>
      <c r="H3915" s="7">
        <v>44190</v>
      </c>
      <c r="I3915" s="7">
        <v>2264985.9300000002</v>
      </c>
      <c r="J3915" s="7">
        <f t="shared" si="123"/>
        <v>2220795.9300000002</v>
      </c>
      <c r="K3915" s="7" t="s">
        <v>3518</v>
      </c>
    </row>
    <row r="3916" spans="2:11">
      <c r="B3916" s="7" t="s">
        <v>3955</v>
      </c>
      <c r="C3916" s="8">
        <v>5841120002</v>
      </c>
      <c r="D3916" s="7" t="s">
        <v>70</v>
      </c>
      <c r="E3916" s="7">
        <v>11</v>
      </c>
      <c r="F3916" s="7">
        <v>0</v>
      </c>
      <c r="G3916" s="7">
        <f t="shared" si="122"/>
        <v>-11</v>
      </c>
      <c r="H3916" s="7">
        <v>25363.02</v>
      </c>
      <c r="I3916" s="7">
        <v>0</v>
      </c>
      <c r="J3916" s="7">
        <f t="shared" si="123"/>
        <v>-25363.02</v>
      </c>
      <c r="K3916" s="7" t="s">
        <v>3518</v>
      </c>
    </row>
    <row r="3917" spans="2:11">
      <c r="B3917" s="7" t="s">
        <v>3956</v>
      </c>
      <c r="C3917" s="8">
        <v>5841390003</v>
      </c>
      <c r="D3917" s="7" t="s">
        <v>70</v>
      </c>
      <c r="E3917" s="7">
        <v>43</v>
      </c>
      <c r="F3917" s="7">
        <v>36</v>
      </c>
      <c r="G3917" s="7">
        <f t="shared" si="122"/>
        <v>-7</v>
      </c>
      <c r="H3917" s="7">
        <v>154730</v>
      </c>
      <c r="I3917" s="7">
        <v>142990</v>
      </c>
      <c r="J3917" s="7">
        <f t="shared" si="123"/>
        <v>-11740</v>
      </c>
      <c r="K3917" s="7" t="s">
        <v>324</v>
      </c>
    </row>
    <row r="3918" spans="2:11">
      <c r="B3918" s="7" t="s">
        <v>3957</v>
      </c>
      <c r="C3918" s="8">
        <v>5841510000</v>
      </c>
      <c r="D3918" s="7" t="s">
        <v>70</v>
      </c>
      <c r="E3918" s="7">
        <v>1</v>
      </c>
      <c r="F3918" s="7">
        <v>7</v>
      </c>
      <c r="G3918" s="7">
        <f t="shared" si="122"/>
        <v>6</v>
      </c>
      <c r="H3918" s="7">
        <v>3350</v>
      </c>
      <c r="I3918" s="7">
        <v>5154</v>
      </c>
      <c r="J3918" s="7">
        <f t="shared" si="123"/>
        <v>1804</v>
      </c>
      <c r="K3918" s="7" t="s">
        <v>71</v>
      </c>
    </row>
    <row r="3919" spans="2:11">
      <c r="B3919" s="7" t="s">
        <v>3958</v>
      </c>
      <c r="C3919" s="8">
        <v>5841680000</v>
      </c>
      <c r="D3919" s="7" t="s">
        <v>70</v>
      </c>
      <c r="E3919" s="7">
        <v>1</v>
      </c>
      <c r="F3919" s="7">
        <v>0</v>
      </c>
      <c r="G3919" s="7">
        <f t="shared" si="122"/>
        <v>-1</v>
      </c>
      <c r="H3919" s="7">
        <v>130.1</v>
      </c>
      <c r="I3919" s="7">
        <v>0</v>
      </c>
      <c r="J3919" s="7">
        <f t="shared" si="123"/>
        <v>-130.1</v>
      </c>
      <c r="K3919" s="7" t="s">
        <v>3518</v>
      </c>
    </row>
    <row r="3920" spans="2:11">
      <c r="B3920" s="7" t="s">
        <v>3959</v>
      </c>
      <c r="C3920" s="8">
        <v>5842140002</v>
      </c>
      <c r="D3920" s="7" t="s">
        <v>70</v>
      </c>
      <c r="E3920" s="7">
        <v>40</v>
      </c>
      <c r="F3920" s="7">
        <v>15</v>
      </c>
      <c r="G3920" s="7">
        <f t="shared" si="122"/>
        <v>-25</v>
      </c>
      <c r="H3920" s="7">
        <v>360298.51</v>
      </c>
      <c r="I3920" s="7">
        <v>43172.72</v>
      </c>
      <c r="J3920" s="7">
        <f t="shared" si="123"/>
        <v>-317125.79000000004</v>
      </c>
      <c r="K3920" s="7" t="s">
        <v>71</v>
      </c>
    </row>
    <row r="3921" spans="2:11">
      <c r="B3921" s="7" t="s">
        <v>3960</v>
      </c>
      <c r="C3921" s="8">
        <v>5842470001</v>
      </c>
      <c r="D3921" s="7" t="s">
        <v>70</v>
      </c>
      <c r="E3921" s="7">
        <v>18</v>
      </c>
      <c r="F3921" s="7">
        <v>0</v>
      </c>
      <c r="G3921" s="7">
        <f t="shared" si="122"/>
        <v>-18</v>
      </c>
      <c r="H3921" s="7">
        <v>75108</v>
      </c>
      <c r="I3921" s="7">
        <v>0</v>
      </c>
      <c r="J3921" s="7">
        <f t="shared" si="123"/>
        <v>-75108</v>
      </c>
      <c r="K3921" s="7" t="s">
        <v>3518</v>
      </c>
    </row>
    <row r="3922" spans="2:11">
      <c r="B3922" s="7" t="s">
        <v>3961</v>
      </c>
      <c r="C3922" s="8">
        <v>5842700005</v>
      </c>
      <c r="D3922" s="7" t="s">
        <v>70</v>
      </c>
      <c r="E3922" s="7">
        <v>27</v>
      </c>
      <c r="F3922" s="7">
        <v>0</v>
      </c>
      <c r="G3922" s="7">
        <f t="shared" si="122"/>
        <v>-27</v>
      </c>
      <c r="H3922" s="7">
        <v>206353</v>
      </c>
      <c r="I3922" s="7">
        <v>0</v>
      </c>
      <c r="J3922" s="7">
        <f t="shared" si="123"/>
        <v>-206353</v>
      </c>
      <c r="K3922" s="7" t="s">
        <v>324</v>
      </c>
    </row>
    <row r="3923" spans="2:11">
      <c r="B3923" s="7" t="s">
        <v>3962</v>
      </c>
      <c r="C3923" s="8">
        <v>5842770004</v>
      </c>
      <c r="D3923" s="7" t="s">
        <v>70</v>
      </c>
      <c r="E3923" s="7">
        <v>1</v>
      </c>
      <c r="F3923" s="7">
        <v>5</v>
      </c>
      <c r="G3923" s="7">
        <f t="shared" si="122"/>
        <v>4</v>
      </c>
      <c r="H3923" s="7">
        <v>1000</v>
      </c>
      <c r="I3923" s="7">
        <v>12878.66</v>
      </c>
      <c r="J3923" s="7">
        <f t="shared" si="123"/>
        <v>11878.66</v>
      </c>
      <c r="K3923" s="7" t="s">
        <v>324</v>
      </c>
    </row>
    <row r="3924" spans="2:11">
      <c r="B3924" s="7" t="s">
        <v>3963</v>
      </c>
      <c r="C3924" s="8">
        <v>5843130005</v>
      </c>
      <c r="D3924" s="7" t="s">
        <v>70</v>
      </c>
      <c r="E3924" s="7">
        <v>92</v>
      </c>
      <c r="F3924" s="7">
        <v>114</v>
      </c>
      <c r="G3924" s="7">
        <f t="shared" si="122"/>
        <v>22</v>
      </c>
      <c r="H3924" s="7">
        <v>837159.96</v>
      </c>
      <c r="I3924" s="7">
        <v>2162861.91</v>
      </c>
      <c r="J3924" s="7">
        <f t="shared" si="123"/>
        <v>1325701.9500000002</v>
      </c>
      <c r="K3924" s="7" t="s">
        <v>3518</v>
      </c>
    </row>
    <row r="3925" spans="2:11">
      <c r="B3925" s="7" t="s">
        <v>3964</v>
      </c>
      <c r="C3925" s="8">
        <v>5843150006</v>
      </c>
      <c r="D3925" s="7" t="s">
        <v>70</v>
      </c>
      <c r="E3925" s="7">
        <v>7</v>
      </c>
      <c r="F3925" s="7">
        <v>0</v>
      </c>
      <c r="G3925" s="7">
        <f t="shared" si="122"/>
        <v>-7</v>
      </c>
      <c r="H3925" s="7">
        <v>147100</v>
      </c>
      <c r="I3925" s="7">
        <v>0</v>
      </c>
      <c r="J3925" s="7">
        <f t="shared" si="123"/>
        <v>-147100</v>
      </c>
      <c r="K3925" s="7" t="s">
        <v>71</v>
      </c>
    </row>
    <row r="3926" spans="2:11">
      <c r="B3926" s="7" t="s">
        <v>3965</v>
      </c>
      <c r="C3926" s="8">
        <v>5900900029</v>
      </c>
      <c r="D3926" s="7" t="s">
        <v>18</v>
      </c>
      <c r="E3926" s="7">
        <v>1</v>
      </c>
      <c r="F3926" s="7">
        <v>0</v>
      </c>
      <c r="G3926" s="7">
        <f t="shared" si="122"/>
        <v>-1</v>
      </c>
      <c r="H3926" s="7">
        <v>1050.69</v>
      </c>
      <c r="I3926" s="7">
        <v>0</v>
      </c>
      <c r="J3926" s="7">
        <f t="shared" si="123"/>
        <v>-1050.69</v>
      </c>
      <c r="K3926" s="7" t="s">
        <v>44</v>
      </c>
    </row>
    <row r="3927" spans="2:11">
      <c r="B3927" s="7" t="s">
        <v>3966</v>
      </c>
      <c r="C3927" s="8">
        <v>5903600007</v>
      </c>
      <c r="D3927" s="7" t="s">
        <v>18</v>
      </c>
      <c r="E3927" s="7">
        <v>6</v>
      </c>
      <c r="F3927" s="7">
        <v>11</v>
      </c>
      <c r="G3927" s="7">
        <f t="shared" si="122"/>
        <v>5</v>
      </c>
      <c r="H3927" s="7">
        <v>110048</v>
      </c>
      <c r="I3927" s="7">
        <v>325230</v>
      </c>
      <c r="J3927" s="7">
        <f t="shared" si="123"/>
        <v>215182</v>
      </c>
      <c r="K3927" s="7" t="s">
        <v>44</v>
      </c>
    </row>
    <row r="3928" spans="2:11">
      <c r="B3928" s="7" t="s">
        <v>3967</v>
      </c>
      <c r="C3928" s="8">
        <v>5903900001</v>
      </c>
      <c r="D3928" s="7" t="s">
        <v>18</v>
      </c>
      <c r="E3928" s="7">
        <v>86</v>
      </c>
      <c r="F3928" s="7">
        <v>119</v>
      </c>
      <c r="G3928" s="7">
        <f t="shared" si="122"/>
        <v>33</v>
      </c>
      <c r="H3928" s="7">
        <v>1992300</v>
      </c>
      <c r="I3928" s="7">
        <v>2357807</v>
      </c>
      <c r="J3928" s="7">
        <f t="shared" si="123"/>
        <v>365507</v>
      </c>
      <c r="K3928" s="7" t="s">
        <v>44</v>
      </c>
    </row>
    <row r="3929" spans="2:11">
      <c r="B3929" s="7" t="s">
        <v>3968</v>
      </c>
      <c r="C3929" s="8">
        <v>5904550003</v>
      </c>
      <c r="D3929" s="7" t="s">
        <v>18</v>
      </c>
      <c r="E3929" s="7">
        <v>4</v>
      </c>
      <c r="F3929" s="7">
        <v>1</v>
      </c>
      <c r="G3929" s="7">
        <f t="shared" si="122"/>
        <v>-3</v>
      </c>
      <c r="H3929" s="7">
        <v>5800</v>
      </c>
      <c r="I3929" s="7">
        <v>0</v>
      </c>
      <c r="J3929" s="7">
        <f t="shared" si="123"/>
        <v>-5800</v>
      </c>
      <c r="K3929" s="7" t="s">
        <v>900</v>
      </c>
    </row>
    <row r="3930" spans="2:11">
      <c r="B3930" s="7" t="s">
        <v>3969</v>
      </c>
      <c r="C3930" s="8">
        <v>5904660000</v>
      </c>
      <c r="D3930" s="7" t="s">
        <v>18</v>
      </c>
      <c r="E3930" s="7">
        <v>1</v>
      </c>
      <c r="F3930" s="7">
        <v>0</v>
      </c>
      <c r="G3930" s="7">
        <f t="shared" si="122"/>
        <v>-1</v>
      </c>
      <c r="H3930" s="7">
        <v>1330</v>
      </c>
      <c r="I3930" s="7">
        <v>0</v>
      </c>
      <c r="J3930" s="7">
        <f t="shared" si="123"/>
        <v>-1330</v>
      </c>
      <c r="K3930" s="7" t="s">
        <v>394</v>
      </c>
    </row>
    <row r="3931" spans="2:11">
      <c r="B3931" s="7" t="s">
        <v>3970</v>
      </c>
      <c r="C3931" s="8">
        <v>5905300002</v>
      </c>
      <c r="D3931" s="7" t="s">
        <v>18</v>
      </c>
      <c r="E3931" s="7">
        <v>11</v>
      </c>
      <c r="F3931" s="7">
        <v>24</v>
      </c>
      <c r="G3931" s="7">
        <f t="shared" si="122"/>
        <v>13</v>
      </c>
      <c r="H3931" s="7">
        <v>53000</v>
      </c>
      <c r="I3931" s="7">
        <v>134400</v>
      </c>
      <c r="J3931" s="7">
        <f t="shared" si="123"/>
        <v>81400</v>
      </c>
      <c r="K3931" s="7" t="s">
        <v>44</v>
      </c>
    </row>
    <row r="3932" spans="2:11">
      <c r="B3932" s="7" t="s">
        <v>3971</v>
      </c>
      <c r="C3932" s="8">
        <v>5905840000</v>
      </c>
      <c r="D3932" s="7" t="s">
        <v>18</v>
      </c>
      <c r="E3932" s="7">
        <v>47</v>
      </c>
      <c r="F3932" s="7">
        <v>36</v>
      </c>
      <c r="G3932" s="7">
        <f t="shared" si="122"/>
        <v>-11</v>
      </c>
      <c r="H3932" s="7">
        <v>844616.04</v>
      </c>
      <c r="I3932" s="7">
        <v>261954</v>
      </c>
      <c r="J3932" s="7">
        <f t="shared" si="123"/>
        <v>-582662.04</v>
      </c>
      <c r="K3932" s="7" t="s">
        <v>44</v>
      </c>
    </row>
    <row r="3933" spans="2:11">
      <c r="B3933" s="7" t="s">
        <v>3972</v>
      </c>
      <c r="C3933" s="8">
        <v>5906240003</v>
      </c>
      <c r="D3933" s="7" t="s">
        <v>18</v>
      </c>
      <c r="E3933" s="7">
        <v>155</v>
      </c>
      <c r="F3933" s="7">
        <v>0</v>
      </c>
      <c r="G3933" s="7">
        <f t="shared" si="122"/>
        <v>-155</v>
      </c>
      <c r="H3933" s="7">
        <v>201458</v>
      </c>
      <c r="I3933" s="7">
        <v>0</v>
      </c>
      <c r="J3933" s="7">
        <f t="shared" si="123"/>
        <v>-201458</v>
      </c>
      <c r="K3933" s="7" t="s">
        <v>900</v>
      </c>
    </row>
    <row r="3934" spans="2:11">
      <c r="B3934" s="7" t="s">
        <v>3973</v>
      </c>
      <c r="C3934" s="8">
        <v>5906260004</v>
      </c>
      <c r="D3934" s="7" t="s">
        <v>18</v>
      </c>
      <c r="E3934" s="7">
        <v>92</v>
      </c>
      <c r="F3934" s="7">
        <v>202</v>
      </c>
      <c r="G3934" s="7">
        <f t="shared" si="122"/>
        <v>110</v>
      </c>
      <c r="H3934" s="7">
        <v>1803470</v>
      </c>
      <c r="I3934" s="7">
        <v>3244614</v>
      </c>
      <c r="J3934" s="7">
        <f t="shared" si="123"/>
        <v>1441144</v>
      </c>
      <c r="K3934" s="7" t="s">
        <v>44</v>
      </c>
    </row>
    <row r="3935" spans="2:11">
      <c r="B3935" s="7" t="s">
        <v>3974</v>
      </c>
      <c r="C3935" s="8">
        <v>5907740007</v>
      </c>
      <c r="D3935" s="7" t="s">
        <v>18</v>
      </c>
      <c r="E3935" s="7">
        <v>2</v>
      </c>
      <c r="F3935" s="7">
        <v>0</v>
      </c>
      <c r="G3935" s="7">
        <f t="shared" si="122"/>
        <v>-2</v>
      </c>
      <c r="H3935" s="7">
        <v>7500</v>
      </c>
      <c r="I3935" s="7">
        <v>0</v>
      </c>
      <c r="J3935" s="7">
        <f t="shared" si="123"/>
        <v>-7500</v>
      </c>
      <c r="K3935" s="7" t="s">
        <v>900</v>
      </c>
    </row>
    <row r="3936" spans="2:11">
      <c r="B3936" s="7" t="s">
        <v>3975</v>
      </c>
      <c r="C3936" s="8">
        <v>5909000004</v>
      </c>
      <c r="D3936" s="7" t="s">
        <v>18</v>
      </c>
      <c r="E3936" s="7">
        <v>36</v>
      </c>
      <c r="F3936" s="7">
        <v>16</v>
      </c>
      <c r="G3936" s="7">
        <f t="shared" si="122"/>
        <v>-20</v>
      </c>
      <c r="H3936" s="7">
        <v>229300</v>
      </c>
      <c r="I3936" s="7">
        <v>72400</v>
      </c>
      <c r="J3936" s="7">
        <f t="shared" si="123"/>
        <v>-156900</v>
      </c>
      <c r="K3936" s="7" t="s">
        <v>900</v>
      </c>
    </row>
    <row r="3937" spans="2:11">
      <c r="B3937" s="7" t="s">
        <v>3976</v>
      </c>
      <c r="C3937" s="8">
        <v>5909090005</v>
      </c>
      <c r="D3937" s="7" t="s">
        <v>18</v>
      </c>
      <c r="E3937" s="7">
        <v>23</v>
      </c>
      <c r="F3937" s="7">
        <v>20</v>
      </c>
      <c r="G3937" s="7">
        <f t="shared" si="122"/>
        <v>-3</v>
      </c>
      <c r="H3937" s="7">
        <v>159300</v>
      </c>
      <c r="I3937" s="7">
        <v>131300</v>
      </c>
      <c r="J3937" s="7">
        <f t="shared" si="123"/>
        <v>-28000</v>
      </c>
      <c r="K3937" s="7" t="s">
        <v>900</v>
      </c>
    </row>
    <row r="3938" spans="2:11">
      <c r="B3938" s="7" t="s">
        <v>3977</v>
      </c>
      <c r="C3938" s="8">
        <v>5909200007</v>
      </c>
      <c r="D3938" s="7" t="s">
        <v>18</v>
      </c>
      <c r="E3938" s="7">
        <v>6</v>
      </c>
      <c r="F3938" s="7">
        <v>7</v>
      </c>
      <c r="G3938" s="7">
        <f t="shared" si="122"/>
        <v>1</v>
      </c>
      <c r="H3938" s="7">
        <v>6950</v>
      </c>
      <c r="I3938" s="7">
        <v>6600</v>
      </c>
      <c r="J3938" s="7">
        <f t="shared" si="123"/>
        <v>-350</v>
      </c>
      <c r="K3938" s="7" t="s">
        <v>44</v>
      </c>
    </row>
    <row r="3939" spans="2:11">
      <c r="B3939" s="7" t="s">
        <v>3978</v>
      </c>
      <c r="C3939" s="8">
        <v>5909960009</v>
      </c>
      <c r="D3939" s="7" t="s">
        <v>18</v>
      </c>
      <c r="E3939" s="7">
        <v>7</v>
      </c>
      <c r="F3939" s="7">
        <v>7</v>
      </c>
      <c r="G3939" s="7">
        <f t="shared" si="122"/>
        <v>0</v>
      </c>
      <c r="H3939" s="7">
        <v>16048</v>
      </c>
      <c r="I3939" s="7">
        <v>19400</v>
      </c>
      <c r="J3939" s="7">
        <f t="shared" si="123"/>
        <v>3352</v>
      </c>
      <c r="K3939" s="7" t="s">
        <v>44</v>
      </c>
    </row>
    <row r="3940" spans="2:11">
      <c r="B3940" s="7" t="s">
        <v>3979</v>
      </c>
      <c r="C3940" s="8">
        <v>5911650001</v>
      </c>
      <c r="D3940" s="7" t="s">
        <v>3</v>
      </c>
      <c r="E3940" s="7">
        <v>3</v>
      </c>
      <c r="F3940" s="7">
        <v>0</v>
      </c>
      <c r="G3940" s="7">
        <f t="shared" si="122"/>
        <v>-3</v>
      </c>
      <c r="H3940" s="7">
        <v>1600</v>
      </c>
      <c r="I3940" s="7">
        <v>0</v>
      </c>
      <c r="J3940" s="7">
        <f t="shared" si="123"/>
        <v>-1600</v>
      </c>
      <c r="K3940" s="7" t="s">
        <v>910</v>
      </c>
    </row>
    <row r="3941" spans="2:11">
      <c r="B3941" s="7" t="s">
        <v>3980</v>
      </c>
      <c r="C3941" s="8">
        <v>5912020010</v>
      </c>
      <c r="D3941" s="7" t="s">
        <v>18</v>
      </c>
      <c r="E3941" s="7">
        <v>6</v>
      </c>
      <c r="F3941" s="7">
        <v>2</v>
      </c>
      <c r="G3941" s="7">
        <f t="shared" si="122"/>
        <v>-4</v>
      </c>
      <c r="H3941" s="7">
        <v>2656.3</v>
      </c>
      <c r="I3941" s="7">
        <v>2154.9299999999998</v>
      </c>
      <c r="J3941" s="7">
        <f t="shared" si="123"/>
        <v>-501.37000000000035</v>
      </c>
      <c r="K3941" s="7" t="s">
        <v>900</v>
      </c>
    </row>
    <row r="3942" spans="2:11">
      <c r="B3942" s="7" t="s">
        <v>3981</v>
      </c>
      <c r="C3942" s="8">
        <v>5912710009</v>
      </c>
      <c r="D3942" s="7" t="s">
        <v>18</v>
      </c>
      <c r="E3942" s="7">
        <v>17</v>
      </c>
      <c r="F3942" s="7">
        <v>13</v>
      </c>
      <c r="G3942" s="7">
        <f t="shared" si="122"/>
        <v>-4</v>
      </c>
      <c r="H3942" s="7">
        <v>355000</v>
      </c>
      <c r="I3942" s="7">
        <v>318500</v>
      </c>
      <c r="J3942" s="7">
        <f t="shared" si="123"/>
        <v>-36500</v>
      </c>
      <c r="K3942" s="7" t="s">
        <v>44</v>
      </c>
    </row>
    <row r="3943" spans="2:11">
      <c r="B3943" s="7" t="s">
        <v>3982</v>
      </c>
      <c r="C3943" s="8">
        <v>5913760006</v>
      </c>
      <c r="D3943" s="7" t="s">
        <v>18</v>
      </c>
      <c r="E3943" s="7">
        <v>10</v>
      </c>
      <c r="F3943" s="7">
        <v>66</v>
      </c>
      <c r="G3943" s="7">
        <f t="shared" si="122"/>
        <v>56</v>
      </c>
      <c r="H3943" s="7">
        <v>15100</v>
      </c>
      <c r="I3943" s="7">
        <v>88468.74</v>
      </c>
      <c r="J3943" s="7">
        <f t="shared" si="123"/>
        <v>73368.740000000005</v>
      </c>
      <c r="K3943" s="7" t="s">
        <v>900</v>
      </c>
    </row>
    <row r="3944" spans="2:11">
      <c r="B3944" s="7" t="s">
        <v>3983</v>
      </c>
      <c r="C3944" s="8">
        <v>5913880008</v>
      </c>
      <c r="D3944" s="7" t="s">
        <v>18</v>
      </c>
      <c r="E3944" s="7">
        <v>1</v>
      </c>
      <c r="F3944" s="7">
        <v>0</v>
      </c>
      <c r="G3944" s="7">
        <f t="shared" si="122"/>
        <v>-1</v>
      </c>
      <c r="H3944" s="7">
        <v>160</v>
      </c>
      <c r="I3944" s="7">
        <v>0</v>
      </c>
      <c r="J3944" s="7">
        <f t="shared" si="123"/>
        <v>-160</v>
      </c>
      <c r="K3944" s="7" t="s">
        <v>900</v>
      </c>
    </row>
    <row r="3945" spans="2:11">
      <c r="B3945" s="7" t="s">
        <v>3984</v>
      </c>
      <c r="C3945" s="8">
        <v>5915970002</v>
      </c>
      <c r="D3945" s="7" t="s">
        <v>18</v>
      </c>
      <c r="E3945" s="7">
        <v>51</v>
      </c>
      <c r="F3945" s="7">
        <v>24</v>
      </c>
      <c r="G3945" s="7">
        <f t="shared" si="122"/>
        <v>-27</v>
      </c>
      <c r="H3945" s="7">
        <v>606600</v>
      </c>
      <c r="I3945" s="7">
        <v>247800</v>
      </c>
      <c r="J3945" s="7">
        <f t="shared" si="123"/>
        <v>-358800</v>
      </c>
      <c r="K3945" s="7" t="s">
        <v>900</v>
      </c>
    </row>
    <row r="3946" spans="2:11">
      <c r="B3946" s="7" t="s">
        <v>3985</v>
      </c>
      <c r="C3946" s="8">
        <v>5916110009</v>
      </c>
      <c r="D3946" s="7" t="s">
        <v>18</v>
      </c>
      <c r="E3946" s="7">
        <v>20</v>
      </c>
      <c r="F3946" s="7">
        <v>0</v>
      </c>
      <c r="G3946" s="7">
        <f t="shared" si="122"/>
        <v>-20</v>
      </c>
      <c r="H3946" s="7">
        <v>149030</v>
      </c>
      <c r="I3946" s="7">
        <v>0</v>
      </c>
      <c r="J3946" s="7">
        <f t="shared" si="123"/>
        <v>-149030</v>
      </c>
      <c r="K3946" s="7" t="s">
        <v>900</v>
      </c>
    </row>
    <row r="3947" spans="2:11">
      <c r="B3947" s="7" t="s">
        <v>3986</v>
      </c>
      <c r="C3947" s="8">
        <v>5916250002</v>
      </c>
      <c r="D3947" s="7" t="s">
        <v>18</v>
      </c>
      <c r="E3947" s="7">
        <v>3</v>
      </c>
      <c r="F3947" s="7">
        <v>3</v>
      </c>
      <c r="G3947" s="7">
        <f t="shared" si="122"/>
        <v>0</v>
      </c>
      <c r="H3947" s="7">
        <v>8142.83</v>
      </c>
      <c r="I3947" s="7">
        <v>14060</v>
      </c>
      <c r="J3947" s="7">
        <f t="shared" si="123"/>
        <v>5917.17</v>
      </c>
      <c r="K3947" s="7" t="s">
        <v>44</v>
      </c>
    </row>
    <row r="3948" spans="2:11">
      <c r="B3948" s="7" t="s">
        <v>3987</v>
      </c>
      <c r="C3948" s="8">
        <v>5916340008</v>
      </c>
      <c r="D3948" s="7" t="s">
        <v>18</v>
      </c>
      <c r="E3948" s="7">
        <v>5</v>
      </c>
      <c r="F3948" s="7">
        <v>0</v>
      </c>
      <c r="G3948" s="7">
        <f t="shared" si="122"/>
        <v>-5</v>
      </c>
      <c r="H3948" s="7">
        <v>27900</v>
      </c>
      <c r="I3948" s="7">
        <v>0</v>
      </c>
      <c r="J3948" s="7">
        <f t="shared" si="123"/>
        <v>-27900</v>
      </c>
      <c r="K3948" s="7" t="s">
        <v>394</v>
      </c>
    </row>
    <row r="3949" spans="2:11">
      <c r="B3949" s="7" t="s">
        <v>3988</v>
      </c>
      <c r="C3949" s="8">
        <v>6000180001</v>
      </c>
      <c r="D3949" s="7" t="s">
        <v>49</v>
      </c>
      <c r="E3949" s="7">
        <v>7</v>
      </c>
      <c r="F3949" s="7">
        <v>4</v>
      </c>
      <c r="G3949" s="7">
        <f t="shared" si="122"/>
        <v>-3</v>
      </c>
      <c r="H3949" s="7">
        <v>25200</v>
      </c>
      <c r="I3949" s="7">
        <v>29100</v>
      </c>
      <c r="J3949" s="7">
        <f t="shared" si="123"/>
        <v>3900</v>
      </c>
      <c r="K3949" s="7" t="s">
        <v>93</v>
      </c>
    </row>
    <row r="3950" spans="2:11">
      <c r="B3950" s="7" t="s">
        <v>3989</v>
      </c>
      <c r="C3950" s="8">
        <v>6000340014</v>
      </c>
      <c r="D3950" s="7" t="s">
        <v>49</v>
      </c>
      <c r="E3950" s="7">
        <v>47</v>
      </c>
      <c r="F3950" s="7">
        <v>43</v>
      </c>
      <c r="G3950" s="7">
        <f t="shared" si="122"/>
        <v>-4</v>
      </c>
      <c r="H3950" s="7">
        <v>419571</v>
      </c>
      <c r="I3950" s="7">
        <v>369026</v>
      </c>
      <c r="J3950" s="7">
        <f t="shared" si="123"/>
        <v>-50545</v>
      </c>
      <c r="K3950" s="7" t="s">
        <v>50</v>
      </c>
    </row>
    <row r="3951" spans="2:11">
      <c r="B3951" s="7" t="s">
        <v>3990</v>
      </c>
      <c r="C3951" s="8">
        <v>6000640004</v>
      </c>
      <c r="D3951" s="7" t="s">
        <v>49</v>
      </c>
      <c r="E3951" s="7">
        <v>30</v>
      </c>
      <c r="F3951" s="7">
        <v>27</v>
      </c>
      <c r="G3951" s="7">
        <f t="shared" si="122"/>
        <v>-3</v>
      </c>
      <c r="H3951" s="7">
        <v>159080</v>
      </c>
      <c r="I3951" s="7">
        <v>136700</v>
      </c>
      <c r="J3951" s="7">
        <f t="shared" si="123"/>
        <v>-22380</v>
      </c>
      <c r="K3951" s="7" t="s">
        <v>93</v>
      </c>
    </row>
    <row r="3952" spans="2:11">
      <c r="B3952" s="7" t="s">
        <v>3991</v>
      </c>
      <c r="C3952" s="8">
        <v>6000690002</v>
      </c>
      <c r="D3952" s="7" t="s">
        <v>49</v>
      </c>
      <c r="E3952" s="7">
        <v>10</v>
      </c>
      <c r="F3952" s="7">
        <v>0</v>
      </c>
      <c r="G3952" s="7">
        <f t="shared" si="122"/>
        <v>-10</v>
      </c>
      <c r="H3952" s="7">
        <v>194030</v>
      </c>
      <c r="I3952" s="7">
        <v>0</v>
      </c>
      <c r="J3952" s="7">
        <f t="shared" si="123"/>
        <v>-194030</v>
      </c>
      <c r="K3952" s="7" t="s">
        <v>88</v>
      </c>
    </row>
    <row r="3953" spans="2:11">
      <c r="B3953" s="7" t="s">
        <v>3992</v>
      </c>
      <c r="C3953" s="8">
        <v>6000760006</v>
      </c>
      <c r="D3953" s="7" t="s">
        <v>49</v>
      </c>
      <c r="E3953" s="7">
        <v>16</v>
      </c>
      <c r="F3953" s="7">
        <v>18</v>
      </c>
      <c r="G3953" s="7">
        <f t="shared" si="122"/>
        <v>2</v>
      </c>
      <c r="H3953" s="7">
        <v>112000</v>
      </c>
      <c r="I3953" s="7">
        <v>89800</v>
      </c>
      <c r="J3953" s="7">
        <f t="shared" si="123"/>
        <v>-22200</v>
      </c>
      <c r="K3953" s="7" t="s">
        <v>93</v>
      </c>
    </row>
    <row r="3954" spans="2:11">
      <c r="B3954" s="7" t="s">
        <v>3993</v>
      </c>
      <c r="C3954" s="8">
        <v>6001070002</v>
      </c>
      <c r="D3954" s="7" t="s">
        <v>49</v>
      </c>
      <c r="E3954" s="7">
        <v>26</v>
      </c>
      <c r="F3954" s="7">
        <v>19</v>
      </c>
      <c r="G3954" s="7">
        <f t="shared" si="122"/>
        <v>-7</v>
      </c>
      <c r="H3954" s="7">
        <v>194100</v>
      </c>
      <c r="I3954" s="7">
        <v>145000</v>
      </c>
      <c r="J3954" s="7">
        <f t="shared" si="123"/>
        <v>-49100</v>
      </c>
      <c r="K3954" s="7" t="s">
        <v>88</v>
      </c>
    </row>
    <row r="3955" spans="2:11">
      <c r="B3955" s="7" t="s">
        <v>3994</v>
      </c>
      <c r="C3955" s="8">
        <v>6001140008</v>
      </c>
      <c r="D3955" s="7" t="s">
        <v>49</v>
      </c>
      <c r="E3955" s="7">
        <v>23</v>
      </c>
      <c r="F3955" s="7">
        <v>2</v>
      </c>
      <c r="G3955" s="7">
        <f t="shared" si="122"/>
        <v>-21</v>
      </c>
      <c r="H3955" s="7">
        <v>202946.46</v>
      </c>
      <c r="I3955" s="7">
        <v>10000</v>
      </c>
      <c r="J3955" s="7">
        <f t="shared" si="123"/>
        <v>-192946.46</v>
      </c>
      <c r="K3955" s="7" t="s">
        <v>88</v>
      </c>
    </row>
    <row r="3956" spans="2:11">
      <c r="B3956" s="7" t="s">
        <v>3995</v>
      </c>
      <c r="C3956" s="8">
        <v>6001150003</v>
      </c>
      <c r="D3956" s="7" t="s">
        <v>49</v>
      </c>
      <c r="E3956" s="7">
        <v>15</v>
      </c>
      <c r="F3956" s="7">
        <v>15</v>
      </c>
      <c r="G3956" s="7">
        <f t="shared" si="122"/>
        <v>0</v>
      </c>
      <c r="H3956" s="7">
        <v>86932</v>
      </c>
      <c r="I3956" s="7">
        <v>99550</v>
      </c>
      <c r="J3956" s="7">
        <f t="shared" si="123"/>
        <v>12618</v>
      </c>
      <c r="K3956" s="7" t="s">
        <v>93</v>
      </c>
    </row>
    <row r="3957" spans="2:11">
      <c r="B3957" s="7" t="s">
        <v>3996</v>
      </c>
      <c r="C3957" s="8">
        <v>6001230003</v>
      </c>
      <c r="D3957" s="7" t="s">
        <v>49</v>
      </c>
      <c r="E3957" s="7">
        <v>73</v>
      </c>
      <c r="F3957" s="7">
        <v>64</v>
      </c>
      <c r="G3957" s="7">
        <f t="shared" si="122"/>
        <v>-9</v>
      </c>
      <c r="H3957" s="7">
        <v>212000</v>
      </c>
      <c r="I3957" s="7">
        <v>174000</v>
      </c>
      <c r="J3957" s="7">
        <f t="shared" si="123"/>
        <v>-38000</v>
      </c>
      <c r="K3957" s="7" t="s">
        <v>88</v>
      </c>
    </row>
    <row r="3958" spans="2:11">
      <c r="B3958" s="7" t="s">
        <v>3997</v>
      </c>
      <c r="C3958" s="8">
        <v>6001310003</v>
      </c>
      <c r="D3958" s="7" t="s">
        <v>49</v>
      </c>
      <c r="E3958" s="7">
        <v>31</v>
      </c>
      <c r="F3958" s="7">
        <v>34</v>
      </c>
      <c r="G3958" s="7">
        <f t="shared" si="122"/>
        <v>3</v>
      </c>
      <c r="H3958" s="7">
        <v>179090</v>
      </c>
      <c r="I3958" s="7">
        <v>184700</v>
      </c>
      <c r="J3958" s="7">
        <f t="shared" si="123"/>
        <v>5610</v>
      </c>
      <c r="K3958" s="7" t="s">
        <v>93</v>
      </c>
    </row>
    <row r="3959" spans="2:11">
      <c r="B3959" s="7" t="s">
        <v>3998</v>
      </c>
      <c r="C3959" s="8">
        <v>6001690001</v>
      </c>
      <c r="D3959" s="7" t="s">
        <v>49</v>
      </c>
      <c r="E3959" s="7">
        <v>22</v>
      </c>
      <c r="F3959" s="7">
        <v>29</v>
      </c>
      <c r="G3959" s="7">
        <f t="shared" si="122"/>
        <v>7</v>
      </c>
      <c r="H3959" s="7">
        <v>49400</v>
      </c>
      <c r="I3959" s="7">
        <v>143800</v>
      </c>
      <c r="J3959" s="7">
        <f t="shared" si="123"/>
        <v>94400</v>
      </c>
      <c r="K3959" s="7" t="s">
        <v>93</v>
      </c>
    </row>
    <row r="3960" spans="2:11">
      <c r="B3960" s="7" t="s">
        <v>3999</v>
      </c>
      <c r="C3960" s="8">
        <v>6001830009</v>
      </c>
      <c r="D3960" s="7" t="s">
        <v>49</v>
      </c>
      <c r="E3960" s="7">
        <v>26</v>
      </c>
      <c r="F3960" s="7">
        <v>21</v>
      </c>
      <c r="G3960" s="7">
        <f t="shared" si="122"/>
        <v>-5</v>
      </c>
      <c r="H3960" s="7">
        <v>184530</v>
      </c>
      <c r="I3960" s="7">
        <v>268505</v>
      </c>
      <c r="J3960" s="7">
        <f t="shared" si="123"/>
        <v>83975</v>
      </c>
      <c r="K3960" s="7" t="s">
        <v>93</v>
      </c>
    </row>
    <row r="3961" spans="2:11">
      <c r="B3961" s="7" t="s">
        <v>4000</v>
      </c>
      <c r="C3961" s="8">
        <v>6002300006</v>
      </c>
      <c r="D3961" s="7" t="s">
        <v>49</v>
      </c>
      <c r="E3961" s="7">
        <v>35</v>
      </c>
      <c r="F3961" s="7">
        <v>26</v>
      </c>
      <c r="G3961" s="7">
        <f t="shared" si="122"/>
        <v>-9</v>
      </c>
      <c r="H3961" s="7">
        <v>293890</v>
      </c>
      <c r="I3961" s="7">
        <v>306800</v>
      </c>
      <c r="J3961" s="7">
        <f t="shared" si="123"/>
        <v>12910</v>
      </c>
      <c r="K3961" s="7" t="s">
        <v>93</v>
      </c>
    </row>
    <row r="3962" spans="2:11">
      <c r="B3962" s="7" t="s">
        <v>4001</v>
      </c>
      <c r="C3962" s="8">
        <v>6002330003</v>
      </c>
      <c r="D3962" s="7" t="s">
        <v>49</v>
      </c>
      <c r="E3962" s="7">
        <v>29</v>
      </c>
      <c r="F3962" s="7">
        <v>21</v>
      </c>
      <c r="G3962" s="7">
        <f t="shared" si="122"/>
        <v>-8</v>
      </c>
      <c r="H3962" s="7">
        <v>51000</v>
      </c>
      <c r="I3962" s="7">
        <v>66000</v>
      </c>
      <c r="J3962" s="7">
        <f t="shared" si="123"/>
        <v>15000</v>
      </c>
      <c r="K3962" s="7" t="s">
        <v>93</v>
      </c>
    </row>
    <row r="3963" spans="2:11">
      <c r="B3963" s="7" t="s">
        <v>4002</v>
      </c>
      <c r="C3963" s="8">
        <v>6002990004</v>
      </c>
      <c r="D3963" s="7" t="s">
        <v>49</v>
      </c>
      <c r="E3963" s="7">
        <v>4</v>
      </c>
      <c r="F3963" s="7">
        <v>22</v>
      </c>
      <c r="G3963" s="7">
        <f t="shared" si="122"/>
        <v>18</v>
      </c>
      <c r="H3963" s="7">
        <v>65000</v>
      </c>
      <c r="I3963" s="7">
        <v>365000</v>
      </c>
      <c r="J3963" s="7">
        <f t="shared" si="123"/>
        <v>300000</v>
      </c>
      <c r="K3963" s="7" t="s">
        <v>88</v>
      </c>
    </row>
    <row r="3964" spans="2:11">
      <c r="B3964" s="7" t="s">
        <v>4003</v>
      </c>
      <c r="C3964" s="8">
        <v>6004020002</v>
      </c>
      <c r="D3964" s="7" t="s">
        <v>49</v>
      </c>
      <c r="E3964" s="7">
        <v>5</v>
      </c>
      <c r="F3964" s="7">
        <v>0</v>
      </c>
      <c r="G3964" s="7">
        <f t="shared" si="122"/>
        <v>-5</v>
      </c>
      <c r="H3964" s="7">
        <v>48000</v>
      </c>
      <c r="I3964" s="7">
        <v>0</v>
      </c>
      <c r="J3964" s="7">
        <f t="shared" si="123"/>
        <v>-48000</v>
      </c>
      <c r="K3964" s="7" t="s">
        <v>93</v>
      </c>
    </row>
    <row r="3965" spans="2:11">
      <c r="B3965" s="7" t="s">
        <v>4004</v>
      </c>
      <c r="C3965" s="8">
        <v>6004370003</v>
      </c>
      <c r="D3965" s="7" t="s">
        <v>49</v>
      </c>
      <c r="E3965" s="7">
        <v>32</v>
      </c>
      <c r="F3965" s="7">
        <v>4</v>
      </c>
      <c r="G3965" s="7">
        <f t="shared" si="122"/>
        <v>-28</v>
      </c>
      <c r="H3965" s="7">
        <v>80500</v>
      </c>
      <c r="I3965" s="7">
        <v>3200</v>
      </c>
      <c r="J3965" s="7">
        <f t="shared" si="123"/>
        <v>-77300</v>
      </c>
      <c r="K3965" s="7" t="s">
        <v>93</v>
      </c>
    </row>
    <row r="3966" spans="2:11">
      <c r="B3966" s="7" t="s">
        <v>4005</v>
      </c>
      <c r="C3966" s="8">
        <v>6004390005</v>
      </c>
      <c r="D3966" s="7" t="s">
        <v>49</v>
      </c>
      <c r="E3966" s="7">
        <v>8</v>
      </c>
      <c r="F3966" s="7">
        <v>12</v>
      </c>
      <c r="G3966" s="7">
        <f t="shared" si="122"/>
        <v>4</v>
      </c>
      <c r="H3966" s="7">
        <v>4391.76</v>
      </c>
      <c r="I3966" s="7">
        <v>75868.789999999994</v>
      </c>
      <c r="J3966" s="7">
        <f t="shared" si="123"/>
        <v>71477.03</v>
      </c>
      <c r="K3966" s="7" t="s">
        <v>50</v>
      </c>
    </row>
    <row r="3967" spans="2:11">
      <c r="B3967" s="7" t="s">
        <v>4006</v>
      </c>
      <c r="C3967" s="8">
        <v>6005250000</v>
      </c>
      <c r="D3967" s="7" t="s">
        <v>49</v>
      </c>
      <c r="E3967" s="7">
        <v>30</v>
      </c>
      <c r="F3967" s="7">
        <v>32</v>
      </c>
      <c r="G3967" s="7">
        <f t="shared" si="122"/>
        <v>2</v>
      </c>
      <c r="H3967" s="7">
        <v>85200</v>
      </c>
      <c r="I3967" s="7">
        <v>121100</v>
      </c>
      <c r="J3967" s="7">
        <f t="shared" si="123"/>
        <v>35900</v>
      </c>
      <c r="K3967" s="7" t="s">
        <v>93</v>
      </c>
    </row>
    <row r="3968" spans="2:11">
      <c r="B3968" s="7" t="s">
        <v>4007</v>
      </c>
      <c r="C3968" s="8">
        <v>6005300003</v>
      </c>
      <c r="D3968" s="7" t="s">
        <v>49</v>
      </c>
      <c r="E3968" s="7">
        <v>15</v>
      </c>
      <c r="F3968" s="7">
        <v>8</v>
      </c>
      <c r="G3968" s="7">
        <f t="shared" si="122"/>
        <v>-7</v>
      </c>
      <c r="H3968" s="7">
        <v>196310</v>
      </c>
      <c r="I3968" s="7">
        <v>106475</v>
      </c>
      <c r="J3968" s="7">
        <f t="shared" si="123"/>
        <v>-89835</v>
      </c>
      <c r="K3968" s="7" t="s">
        <v>93</v>
      </c>
    </row>
    <row r="3969" spans="2:11">
      <c r="B3969" s="7" t="s">
        <v>4008</v>
      </c>
      <c r="C3969" s="8">
        <v>6005310009</v>
      </c>
      <c r="D3969" s="7" t="s">
        <v>49</v>
      </c>
      <c r="E3969" s="7">
        <v>1</v>
      </c>
      <c r="F3969" s="7">
        <v>10</v>
      </c>
      <c r="G3969" s="7">
        <f t="shared" si="122"/>
        <v>9</v>
      </c>
      <c r="H3969" s="7">
        <v>40000</v>
      </c>
      <c r="I3969" s="7">
        <v>54900</v>
      </c>
      <c r="J3969" s="7">
        <f t="shared" si="123"/>
        <v>14900</v>
      </c>
      <c r="K3969" s="7" t="s">
        <v>93</v>
      </c>
    </row>
    <row r="3970" spans="2:11">
      <c r="B3970" s="7" t="s">
        <v>4009</v>
      </c>
      <c r="C3970" s="8">
        <v>6005320083</v>
      </c>
      <c r="D3970" s="7" t="s">
        <v>3553</v>
      </c>
      <c r="E3970" s="7">
        <v>2</v>
      </c>
      <c r="F3970" s="7">
        <v>0</v>
      </c>
      <c r="G3970" s="7">
        <f t="shared" ref="G3970:G4033" si="124">F3970-E3970</f>
        <v>-2</v>
      </c>
      <c r="H3970" s="7">
        <v>3000</v>
      </c>
      <c r="I3970" s="7">
        <v>0</v>
      </c>
      <c r="J3970" s="7">
        <f t="shared" ref="J3970:J4033" si="125">I3970-H3970</f>
        <v>-3000</v>
      </c>
      <c r="K3970" s="7" t="s">
        <v>3557</v>
      </c>
    </row>
    <row r="3971" spans="2:11">
      <c r="B3971" s="7" t="s">
        <v>4010</v>
      </c>
      <c r="C3971" s="8">
        <v>6005710003</v>
      </c>
      <c r="D3971" s="7" t="s">
        <v>49</v>
      </c>
      <c r="E3971" s="7">
        <v>10</v>
      </c>
      <c r="F3971" s="7">
        <v>1</v>
      </c>
      <c r="G3971" s="7">
        <f t="shared" si="124"/>
        <v>-9</v>
      </c>
      <c r="H3971" s="7">
        <v>245000</v>
      </c>
      <c r="I3971" s="7">
        <v>0</v>
      </c>
      <c r="J3971" s="7">
        <f t="shared" si="125"/>
        <v>-245000</v>
      </c>
      <c r="K3971" s="7" t="s">
        <v>88</v>
      </c>
    </row>
    <row r="3972" spans="2:11">
      <c r="B3972" s="7" t="s">
        <v>4011</v>
      </c>
      <c r="C3972" s="8">
        <v>6005770006</v>
      </c>
      <c r="D3972" s="7" t="s">
        <v>49</v>
      </c>
      <c r="E3972" s="7">
        <v>19</v>
      </c>
      <c r="F3972" s="7">
        <v>8</v>
      </c>
      <c r="G3972" s="7">
        <f t="shared" si="124"/>
        <v>-11</v>
      </c>
      <c r="H3972" s="7">
        <v>415000</v>
      </c>
      <c r="I3972" s="7">
        <v>290000</v>
      </c>
      <c r="J3972" s="7">
        <f t="shared" si="125"/>
        <v>-125000</v>
      </c>
      <c r="K3972" s="7" t="s">
        <v>88</v>
      </c>
    </row>
    <row r="3973" spans="2:11">
      <c r="B3973" s="7" t="s">
        <v>4011</v>
      </c>
      <c r="C3973" s="8">
        <v>6005770019</v>
      </c>
      <c r="D3973" s="7" t="s">
        <v>49</v>
      </c>
      <c r="E3973" s="7">
        <v>42</v>
      </c>
      <c r="F3973" s="7">
        <v>11</v>
      </c>
      <c r="G3973" s="7">
        <f t="shared" si="124"/>
        <v>-31</v>
      </c>
      <c r="H3973" s="7">
        <v>721000</v>
      </c>
      <c r="I3973" s="7">
        <v>290000</v>
      </c>
      <c r="J3973" s="7">
        <f t="shared" si="125"/>
        <v>-431000</v>
      </c>
      <c r="K3973" s="7" t="s">
        <v>88</v>
      </c>
    </row>
    <row r="3974" spans="2:11">
      <c r="B3974" s="7" t="s">
        <v>4012</v>
      </c>
      <c r="C3974" s="8">
        <v>6006350000</v>
      </c>
      <c r="D3974" s="7" t="s">
        <v>49</v>
      </c>
      <c r="E3974" s="7">
        <v>1</v>
      </c>
      <c r="F3974" s="7">
        <v>0</v>
      </c>
      <c r="G3974" s="7">
        <f t="shared" si="124"/>
        <v>-1</v>
      </c>
      <c r="H3974" s="7">
        <v>0</v>
      </c>
      <c r="I3974" s="7">
        <v>0</v>
      </c>
      <c r="J3974" s="7">
        <f t="shared" si="125"/>
        <v>0</v>
      </c>
      <c r="K3974" s="7" t="s">
        <v>50</v>
      </c>
    </row>
    <row r="3975" spans="2:11">
      <c r="B3975" s="7" t="s">
        <v>4013</v>
      </c>
      <c r="C3975" s="8">
        <v>6006760000</v>
      </c>
      <c r="D3975" s="7" t="s">
        <v>49</v>
      </c>
      <c r="E3975" s="7">
        <v>1</v>
      </c>
      <c r="F3975" s="7">
        <v>0</v>
      </c>
      <c r="G3975" s="7">
        <f t="shared" si="124"/>
        <v>-1</v>
      </c>
      <c r="H3975" s="7">
        <v>0</v>
      </c>
      <c r="I3975" s="7">
        <v>0</v>
      </c>
      <c r="J3975" s="7">
        <f t="shared" si="125"/>
        <v>0</v>
      </c>
      <c r="K3975" s="7" t="s">
        <v>93</v>
      </c>
    </row>
    <row r="3976" spans="2:11">
      <c r="B3976" s="7" t="s">
        <v>4014</v>
      </c>
      <c r="C3976" s="8">
        <v>6006850005</v>
      </c>
      <c r="D3976" s="7" t="s">
        <v>49</v>
      </c>
      <c r="E3976" s="7">
        <v>43</v>
      </c>
      <c r="F3976" s="7">
        <v>25</v>
      </c>
      <c r="G3976" s="7">
        <f t="shared" si="124"/>
        <v>-18</v>
      </c>
      <c r="H3976" s="7">
        <v>369367</v>
      </c>
      <c r="I3976" s="7">
        <v>288989</v>
      </c>
      <c r="J3976" s="7">
        <f t="shared" si="125"/>
        <v>-80378</v>
      </c>
      <c r="K3976" s="7" t="s">
        <v>50</v>
      </c>
    </row>
    <row r="3977" spans="2:11">
      <c r="B3977" s="7" t="s">
        <v>4015</v>
      </c>
      <c r="C3977" s="8">
        <v>6006990000</v>
      </c>
      <c r="D3977" s="7" t="s">
        <v>49</v>
      </c>
      <c r="E3977" s="7">
        <v>15</v>
      </c>
      <c r="F3977" s="7">
        <v>30</v>
      </c>
      <c r="G3977" s="7">
        <f t="shared" si="124"/>
        <v>15</v>
      </c>
      <c r="H3977" s="7">
        <v>180500</v>
      </c>
      <c r="I3977" s="7">
        <v>255900</v>
      </c>
      <c r="J3977" s="7">
        <f t="shared" si="125"/>
        <v>75400</v>
      </c>
      <c r="K3977" s="7" t="s">
        <v>93</v>
      </c>
    </row>
    <row r="3978" spans="2:11">
      <c r="B3978" s="7" t="s">
        <v>4016</v>
      </c>
      <c r="C3978" s="8">
        <v>6007130006</v>
      </c>
      <c r="D3978" s="7" t="s">
        <v>49</v>
      </c>
      <c r="E3978" s="7">
        <v>18</v>
      </c>
      <c r="F3978" s="7">
        <v>0</v>
      </c>
      <c r="G3978" s="7">
        <f t="shared" si="124"/>
        <v>-18</v>
      </c>
      <c r="H3978" s="7">
        <v>158500</v>
      </c>
      <c r="I3978" s="7">
        <v>0</v>
      </c>
      <c r="J3978" s="7">
        <f t="shared" si="125"/>
        <v>-158500</v>
      </c>
      <c r="K3978" s="7" t="s">
        <v>88</v>
      </c>
    </row>
    <row r="3979" spans="2:11">
      <c r="B3979" s="7" t="s">
        <v>4017</v>
      </c>
      <c r="C3979" s="8">
        <v>6007430009</v>
      </c>
      <c r="D3979" s="7" t="s">
        <v>49</v>
      </c>
      <c r="E3979" s="7">
        <v>19</v>
      </c>
      <c r="F3979" s="7">
        <v>0</v>
      </c>
      <c r="G3979" s="7">
        <f t="shared" si="124"/>
        <v>-19</v>
      </c>
      <c r="H3979" s="7">
        <v>95400</v>
      </c>
      <c r="I3979" s="7">
        <v>0</v>
      </c>
      <c r="J3979" s="7">
        <f t="shared" si="125"/>
        <v>-95400</v>
      </c>
      <c r="K3979" s="7" t="s">
        <v>93</v>
      </c>
    </row>
    <row r="3980" spans="2:11">
      <c r="B3980" s="7" t="s">
        <v>4018</v>
      </c>
      <c r="C3980" s="8">
        <v>6008480006</v>
      </c>
      <c r="D3980" s="7" t="s">
        <v>49</v>
      </c>
      <c r="E3980" s="7">
        <v>10</v>
      </c>
      <c r="F3980" s="7">
        <v>15</v>
      </c>
      <c r="G3980" s="7">
        <f t="shared" si="124"/>
        <v>5</v>
      </c>
      <c r="H3980" s="7">
        <v>76700</v>
      </c>
      <c r="I3980" s="7">
        <v>135600</v>
      </c>
      <c r="J3980" s="7">
        <f t="shared" si="125"/>
        <v>58900</v>
      </c>
      <c r="K3980" s="7" t="s">
        <v>93</v>
      </c>
    </row>
    <row r="3981" spans="2:11">
      <c r="B3981" s="7" t="s">
        <v>4019</v>
      </c>
      <c r="C3981" s="8">
        <v>6009320001</v>
      </c>
      <c r="D3981" s="7" t="s">
        <v>49</v>
      </c>
      <c r="E3981" s="7">
        <v>32</v>
      </c>
      <c r="F3981" s="7">
        <v>33</v>
      </c>
      <c r="G3981" s="7">
        <f t="shared" si="124"/>
        <v>1</v>
      </c>
      <c r="H3981" s="7">
        <v>116090</v>
      </c>
      <c r="I3981" s="7">
        <v>257060</v>
      </c>
      <c r="J3981" s="7">
        <f t="shared" si="125"/>
        <v>140970</v>
      </c>
      <c r="K3981" s="7" t="s">
        <v>93</v>
      </c>
    </row>
    <row r="3982" spans="2:11">
      <c r="B3982" s="7" t="s">
        <v>4020</v>
      </c>
      <c r="C3982" s="8">
        <v>6009350007</v>
      </c>
      <c r="D3982" s="7" t="s">
        <v>49</v>
      </c>
      <c r="E3982" s="7">
        <v>31</v>
      </c>
      <c r="F3982" s="7">
        <v>32</v>
      </c>
      <c r="G3982" s="7">
        <f t="shared" si="124"/>
        <v>1</v>
      </c>
      <c r="H3982" s="7">
        <v>190600</v>
      </c>
      <c r="I3982" s="7">
        <v>101400</v>
      </c>
      <c r="J3982" s="7">
        <f t="shared" si="125"/>
        <v>-89200</v>
      </c>
      <c r="K3982" s="7" t="s">
        <v>93</v>
      </c>
    </row>
    <row r="3983" spans="2:11">
      <c r="B3983" s="7" t="s">
        <v>4021</v>
      </c>
      <c r="C3983" s="8">
        <v>6009770002</v>
      </c>
      <c r="D3983" s="7" t="s">
        <v>49</v>
      </c>
      <c r="E3983" s="7">
        <v>30</v>
      </c>
      <c r="F3983" s="7">
        <v>10</v>
      </c>
      <c r="G3983" s="7">
        <f t="shared" si="124"/>
        <v>-20</v>
      </c>
      <c r="H3983" s="7">
        <v>302053</v>
      </c>
      <c r="I3983" s="7">
        <v>94729</v>
      </c>
      <c r="J3983" s="7">
        <f t="shared" si="125"/>
        <v>-207324</v>
      </c>
      <c r="K3983" s="7" t="s">
        <v>296</v>
      </c>
    </row>
    <row r="3984" spans="2:11">
      <c r="B3984" s="7" t="s">
        <v>4022</v>
      </c>
      <c r="C3984" s="8">
        <v>6010400003</v>
      </c>
      <c r="D3984" s="7" t="s">
        <v>49</v>
      </c>
      <c r="E3984" s="7">
        <v>48</v>
      </c>
      <c r="F3984" s="7">
        <v>61</v>
      </c>
      <c r="G3984" s="7">
        <f t="shared" si="124"/>
        <v>13</v>
      </c>
      <c r="H3984" s="7">
        <v>610038</v>
      </c>
      <c r="I3984" s="7">
        <v>617256</v>
      </c>
      <c r="J3984" s="7">
        <f t="shared" si="125"/>
        <v>7218</v>
      </c>
      <c r="K3984" s="7" t="s">
        <v>88</v>
      </c>
    </row>
    <row r="3985" spans="2:11">
      <c r="B3985" s="7" t="s">
        <v>4023</v>
      </c>
      <c r="C3985" s="8">
        <v>6010560008</v>
      </c>
      <c r="D3985" s="7" t="s">
        <v>49</v>
      </c>
      <c r="E3985" s="7">
        <v>13</v>
      </c>
      <c r="F3985" s="7">
        <v>0</v>
      </c>
      <c r="G3985" s="7">
        <f t="shared" si="124"/>
        <v>-13</v>
      </c>
      <c r="H3985" s="7">
        <v>6900</v>
      </c>
      <c r="I3985" s="7">
        <v>0</v>
      </c>
      <c r="J3985" s="7">
        <f t="shared" si="125"/>
        <v>-6900</v>
      </c>
      <c r="K3985" s="7" t="s">
        <v>93</v>
      </c>
    </row>
    <row r="3986" spans="2:11">
      <c r="B3986" s="7" t="s">
        <v>4024</v>
      </c>
      <c r="C3986" s="8">
        <v>6010720008</v>
      </c>
      <c r="D3986" s="7" t="s">
        <v>49</v>
      </c>
      <c r="E3986" s="7">
        <v>9</v>
      </c>
      <c r="F3986" s="7">
        <v>5</v>
      </c>
      <c r="G3986" s="7">
        <f t="shared" si="124"/>
        <v>-4</v>
      </c>
      <c r="H3986" s="7">
        <v>63800</v>
      </c>
      <c r="I3986" s="7">
        <v>58400</v>
      </c>
      <c r="J3986" s="7">
        <f t="shared" si="125"/>
        <v>-5400</v>
      </c>
      <c r="K3986" s="7" t="s">
        <v>93</v>
      </c>
    </row>
    <row r="3987" spans="2:11">
      <c r="B3987" s="7" t="s">
        <v>4025</v>
      </c>
      <c r="C3987" s="8">
        <v>6010990000</v>
      </c>
      <c r="D3987" s="7" t="s">
        <v>49</v>
      </c>
      <c r="E3987" s="7">
        <v>16</v>
      </c>
      <c r="F3987" s="7">
        <v>23</v>
      </c>
      <c r="G3987" s="7">
        <f t="shared" si="124"/>
        <v>7</v>
      </c>
      <c r="H3987" s="7">
        <v>104600</v>
      </c>
      <c r="I3987" s="7">
        <v>151430</v>
      </c>
      <c r="J3987" s="7">
        <f t="shared" si="125"/>
        <v>46830</v>
      </c>
      <c r="K3987" s="7" t="s">
        <v>93</v>
      </c>
    </row>
    <row r="3988" spans="2:11">
      <c r="B3988" s="7" t="s">
        <v>4026</v>
      </c>
      <c r="C3988" s="8">
        <v>6011970007</v>
      </c>
      <c r="D3988" s="7" t="s">
        <v>49</v>
      </c>
      <c r="E3988" s="7">
        <v>136</v>
      </c>
      <c r="F3988" s="7">
        <v>169</v>
      </c>
      <c r="G3988" s="7">
        <f t="shared" si="124"/>
        <v>33</v>
      </c>
      <c r="H3988" s="7">
        <v>126766</v>
      </c>
      <c r="I3988" s="7">
        <v>206408</v>
      </c>
      <c r="J3988" s="7">
        <f t="shared" si="125"/>
        <v>79642</v>
      </c>
      <c r="K3988" s="7" t="s">
        <v>88</v>
      </c>
    </row>
    <row r="3989" spans="2:11">
      <c r="B3989" s="7" t="s">
        <v>4027</v>
      </c>
      <c r="C3989" s="8">
        <v>6012870004</v>
      </c>
      <c r="D3989" s="7" t="s">
        <v>49</v>
      </c>
      <c r="E3989" s="7">
        <v>41</v>
      </c>
      <c r="F3989" s="7">
        <v>31</v>
      </c>
      <c r="G3989" s="7">
        <f t="shared" si="124"/>
        <v>-10</v>
      </c>
      <c r="H3989" s="7">
        <v>335560</v>
      </c>
      <c r="I3989" s="7">
        <v>204873</v>
      </c>
      <c r="J3989" s="7">
        <f t="shared" si="125"/>
        <v>-130687</v>
      </c>
      <c r="K3989" s="7" t="s">
        <v>88</v>
      </c>
    </row>
    <row r="3990" spans="2:11">
      <c r="B3990" s="7" t="s">
        <v>4028</v>
      </c>
      <c r="C3990" s="8">
        <v>6012900007</v>
      </c>
      <c r="D3990" s="7" t="s">
        <v>49</v>
      </c>
      <c r="E3990" s="7">
        <v>32</v>
      </c>
      <c r="F3990" s="7">
        <v>34</v>
      </c>
      <c r="G3990" s="7">
        <f t="shared" si="124"/>
        <v>2</v>
      </c>
      <c r="H3990" s="7">
        <v>170100</v>
      </c>
      <c r="I3990" s="7">
        <v>168200</v>
      </c>
      <c r="J3990" s="7">
        <f t="shared" si="125"/>
        <v>-1900</v>
      </c>
      <c r="K3990" s="7" t="s">
        <v>93</v>
      </c>
    </row>
    <row r="3991" spans="2:11">
      <c r="B3991" s="7" t="s">
        <v>4029</v>
      </c>
      <c r="C3991" s="8">
        <v>6013180002</v>
      </c>
      <c r="D3991" s="7" t="s">
        <v>49</v>
      </c>
      <c r="E3991" s="7">
        <v>10</v>
      </c>
      <c r="F3991" s="7">
        <v>7</v>
      </c>
      <c r="G3991" s="7">
        <f t="shared" si="124"/>
        <v>-3</v>
      </c>
      <c r="H3991" s="7">
        <v>126600</v>
      </c>
      <c r="I3991" s="7">
        <v>102400</v>
      </c>
      <c r="J3991" s="7">
        <f t="shared" si="125"/>
        <v>-24200</v>
      </c>
      <c r="K3991" s="7" t="s">
        <v>93</v>
      </c>
    </row>
    <row r="3992" spans="2:11">
      <c r="B3992" s="7" t="s">
        <v>4030</v>
      </c>
      <c r="C3992" s="8">
        <v>6013190008</v>
      </c>
      <c r="D3992" s="7" t="s">
        <v>49</v>
      </c>
      <c r="E3992" s="7">
        <v>14</v>
      </c>
      <c r="F3992" s="7">
        <v>6</v>
      </c>
      <c r="G3992" s="7">
        <f t="shared" si="124"/>
        <v>-8</v>
      </c>
      <c r="H3992" s="7">
        <v>40459</v>
      </c>
      <c r="I3992" s="7">
        <v>20667</v>
      </c>
      <c r="J3992" s="7">
        <f t="shared" si="125"/>
        <v>-19792</v>
      </c>
      <c r="K3992" s="7" t="s">
        <v>93</v>
      </c>
    </row>
    <row r="3993" spans="2:11">
      <c r="B3993" s="7" t="s">
        <v>4031</v>
      </c>
      <c r="C3993" s="8">
        <v>6013220000</v>
      </c>
      <c r="D3993" s="7" t="s">
        <v>49</v>
      </c>
      <c r="E3993" s="7">
        <v>16</v>
      </c>
      <c r="F3993" s="7">
        <v>5</v>
      </c>
      <c r="G3993" s="7">
        <f t="shared" si="124"/>
        <v>-11</v>
      </c>
      <c r="H3993" s="7">
        <v>84000</v>
      </c>
      <c r="I3993" s="7">
        <v>16500</v>
      </c>
      <c r="J3993" s="7">
        <f t="shared" si="125"/>
        <v>-67500</v>
      </c>
      <c r="K3993" s="7" t="s">
        <v>93</v>
      </c>
    </row>
    <row r="3994" spans="2:11">
      <c r="B3994" s="7" t="s">
        <v>4032</v>
      </c>
      <c r="C3994" s="8">
        <v>6013240001</v>
      </c>
      <c r="D3994" s="7" t="s">
        <v>49</v>
      </c>
      <c r="E3994" s="7">
        <v>14</v>
      </c>
      <c r="F3994" s="7">
        <v>6</v>
      </c>
      <c r="G3994" s="7">
        <f t="shared" si="124"/>
        <v>-8</v>
      </c>
      <c r="H3994" s="7">
        <v>63200</v>
      </c>
      <c r="I3994" s="7">
        <v>40500</v>
      </c>
      <c r="J3994" s="7">
        <f t="shared" si="125"/>
        <v>-22700</v>
      </c>
      <c r="K3994" s="7" t="s">
        <v>88</v>
      </c>
    </row>
    <row r="3995" spans="2:11">
      <c r="B3995" s="7" t="s">
        <v>4033</v>
      </c>
      <c r="C3995" s="8">
        <v>6013270007</v>
      </c>
      <c r="D3995" s="7" t="s">
        <v>49</v>
      </c>
      <c r="E3995" s="7">
        <v>13</v>
      </c>
      <c r="F3995" s="7">
        <v>26</v>
      </c>
      <c r="G3995" s="7">
        <f t="shared" si="124"/>
        <v>13</v>
      </c>
      <c r="H3995" s="7">
        <v>65800</v>
      </c>
      <c r="I3995" s="7">
        <v>126484</v>
      </c>
      <c r="J3995" s="7">
        <f t="shared" si="125"/>
        <v>60684</v>
      </c>
      <c r="K3995" s="7" t="s">
        <v>93</v>
      </c>
    </row>
    <row r="3996" spans="2:11">
      <c r="B3996" s="7" t="s">
        <v>4034</v>
      </c>
      <c r="C3996" s="8">
        <v>6013320001</v>
      </c>
      <c r="D3996" s="7" t="s">
        <v>49</v>
      </c>
      <c r="E3996" s="7">
        <v>8</v>
      </c>
      <c r="F3996" s="7">
        <v>7</v>
      </c>
      <c r="G3996" s="7">
        <f t="shared" si="124"/>
        <v>-1</v>
      </c>
      <c r="H3996" s="7">
        <v>131500</v>
      </c>
      <c r="I3996" s="7">
        <v>91200</v>
      </c>
      <c r="J3996" s="7">
        <f t="shared" si="125"/>
        <v>-40300</v>
      </c>
      <c r="K3996" s="7" t="s">
        <v>93</v>
      </c>
    </row>
    <row r="3997" spans="2:11">
      <c r="B3997" s="7" t="s">
        <v>4035</v>
      </c>
      <c r="C3997" s="8">
        <v>6013330006</v>
      </c>
      <c r="D3997" s="7" t="s">
        <v>49</v>
      </c>
      <c r="E3997" s="7">
        <v>27</v>
      </c>
      <c r="F3997" s="7">
        <v>3</v>
      </c>
      <c r="G3997" s="7">
        <f t="shared" si="124"/>
        <v>-24</v>
      </c>
      <c r="H3997" s="7">
        <v>41500</v>
      </c>
      <c r="I3997" s="7">
        <v>3000</v>
      </c>
      <c r="J3997" s="7">
        <f t="shared" si="125"/>
        <v>-38500</v>
      </c>
      <c r="K3997" s="7" t="s">
        <v>88</v>
      </c>
    </row>
    <row r="3998" spans="2:11">
      <c r="B3998" s="7" t="s">
        <v>4036</v>
      </c>
      <c r="C3998" s="8">
        <v>6013340002</v>
      </c>
      <c r="D3998" s="7" t="s">
        <v>49</v>
      </c>
      <c r="E3998" s="7">
        <v>21</v>
      </c>
      <c r="F3998" s="7">
        <v>11</v>
      </c>
      <c r="G3998" s="7">
        <f t="shared" si="124"/>
        <v>-10</v>
      </c>
      <c r="H3998" s="7">
        <v>160500</v>
      </c>
      <c r="I3998" s="7">
        <v>75000</v>
      </c>
      <c r="J3998" s="7">
        <f t="shared" si="125"/>
        <v>-85500</v>
      </c>
      <c r="K3998" s="7" t="s">
        <v>50</v>
      </c>
    </row>
    <row r="3999" spans="2:11">
      <c r="B3999" s="7" t="s">
        <v>4037</v>
      </c>
      <c r="C3999" s="8">
        <v>6013440003</v>
      </c>
      <c r="D3999" s="7" t="s">
        <v>49</v>
      </c>
      <c r="E3999" s="7">
        <v>26</v>
      </c>
      <c r="F3999" s="7">
        <v>28</v>
      </c>
      <c r="G3999" s="7">
        <f t="shared" si="124"/>
        <v>2</v>
      </c>
      <c r="H3999" s="7">
        <v>141400</v>
      </c>
      <c r="I3999" s="7">
        <v>144400</v>
      </c>
      <c r="J3999" s="7">
        <f t="shared" si="125"/>
        <v>3000</v>
      </c>
      <c r="K3999" s="7" t="s">
        <v>93</v>
      </c>
    </row>
    <row r="4000" spans="2:11">
      <c r="B4000" s="7" t="s">
        <v>4038</v>
      </c>
      <c r="C4000" s="8">
        <v>6013710009</v>
      </c>
      <c r="D4000" s="7" t="s">
        <v>49</v>
      </c>
      <c r="E4000" s="7">
        <v>12</v>
      </c>
      <c r="F4000" s="7">
        <v>17</v>
      </c>
      <c r="G4000" s="7">
        <f t="shared" si="124"/>
        <v>5</v>
      </c>
      <c r="H4000" s="7">
        <v>112800</v>
      </c>
      <c r="I4000" s="7">
        <v>79300</v>
      </c>
      <c r="J4000" s="7">
        <f t="shared" si="125"/>
        <v>-33500</v>
      </c>
      <c r="K4000" s="7" t="s">
        <v>93</v>
      </c>
    </row>
    <row r="4001" spans="2:11">
      <c r="B4001" s="7" t="s">
        <v>4039</v>
      </c>
      <c r="C4001" s="8">
        <v>6013800004</v>
      </c>
      <c r="D4001" s="7" t="s">
        <v>49</v>
      </c>
      <c r="E4001" s="7">
        <v>36</v>
      </c>
      <c r="F4001" s="7">
        <v>1</v>
      </c>
      <c r="G4001" s="7">
        <f t="shared" si="124"/>
        <v>-35</v>
      </c>
      <c r="H4001" s="7">
        <v>55960</v>
      </c>
      <c r="I4001" s="7">
        <v>11500</v>
      </c>
      <c r="J4001" s="7">
        <f t="shared" si="125"/>
        <v>-44460</v>
      </c>
      <c r="K4001" s="7" t="s">
        <v>93</v>
      </c>
    </row>
    <row r="4002" spans="2:11">
      <c r="B4002" s="7" t="s">
        <v>4040</v>
      </c>
      <c r="C4002" s="8">
        <v>6013930003</v>
      </c>
      <c r="D4002" s="7" t="s">
        <v>49</v>
      </c>
      <c r="E4002" s="7">
        <v>2</v>
      </c>
      <c r="F4002" s="7">
        <v>0</v>
      </c>
      <c r="G4002" s="7">
        <f t="shared" si="124"/>
        <v>-2</v>
      </c>
      <c r="H4002" s="7">
        <v>12200</v>
      </c>
      <c r="I4002" s="7">
        <v>0</v>
      </c>
      <c r="J4002" s="7">
        <f t="shared" si="125"/>
        <v>-12200</v>
      </c>
      <c r="K4002" s="7" t="s">
        <v>93</v>
      </c>
    </row>
    <row r="4003" spans="2:11">
      <c r="B4003" s="7" t="s">
        <v>4041</v>
      </c>
      <c r="C4003" s="8">
        <v>6014620003</v>
      </c>
      <c r="D4003" s="7" t="s">
        <v>49</v>
      </c>
      <c r="E4003" s="7">
        <v>34</v>
      </c>
      <c r="F4003" s="7">
        <v>51</v>
      </c>
      <c r="G4003" s="7">
        <f t="shared" si="124"/>
        <v>17</v>
      </c>
      <c r="H4003" s="7">
        <v>433000</v>
      </c>
      <c r="I4003" s="7">
        <v>442000</v>
      </c>
      <c r="J4003" s="7">
        <f t="shared" si="125"/>
        <v>9000</v>
      </c>
      <c r="K4003" s="7" t="s">
        <v>50</v>
      </c>
    </row>
    <row r="4004" spans="2:11">
      <c r="B4004" s="7" t="s">
        <v>4042</v>
      </c>
      <c r="C4004" s="8">
        <v>6015100044</v>
      </c>
      <c r="D4004" s="7" t="s">
        <v>49</v>
      </c>
      <c r="E4004" s="7">
        <v>39</v>
      </c>
      <c r="F4004" s="7">
        <v>64</v>
      </c>
      <c r="G4004" s="7">
        <f t="shared" si="124"/>
        <v>25</v>
      </c>
      <c r="H4004" s="7">
        <v>613740</v>
      </c>
      <c r="I4004" s="7">
        <v>786500</v>
      </c>
      <c r="J4004" s="7">
        <f t="shared" si="125"/>
        <v>172760</v>
      </c>
      <c r="K4004" s="7" t="s">
        <v>93</v>
      </c>
    </row>
    <row r="4005" spans="2:11">
      <c r="B4005" s="7" t="s">
        <v>4043</v>
      </c>
      <c r="C4005" s="8">
        <v>6015770000</v>
      </c>
      <c r="D4005" s="7" t="s">
        <v>49</v>
      </c>
      <c r="E4005" s="7">
        <v>16</v>
      </c>
      <c r="F4005" s="7">
        <v>17</v>
      </c>
      <c r="G4005" s="7">
        <f t="shared" si="124"/>
        <v>1</v>
      </c>
      <c r="H4005" s="7">
        <v>249528</v>
      </c>
      <c r="I4005" s="7">
        <v>155230</v>
      </c>
      <c r="J4005" s="7">
        <f t="shared" si="125"/>
        <v>-94298</v>
      </c>
      <c r="K4005" s="7" t="s">
        <v>93</v>
      </c>
    </row>
    <row r="4006" spans="2:11">
      <c r="B4006" s="7" t="s">
        <v>4044</v>
      </c>
      <c r="C4006" s="8">
        <v>6015900004</v>
      </c>
      <c r="D4006" s="7" t="s">
        <v>49</v>
      </c>
      <c r="E4006" s="7">
        <v>86</v>
      </c>
      <c r="F4006" s="7">
        <v>103</v>
      </c>
      <c r="G4006" s="7">
        <f t="shared" si="124"/>
        <v>17</v>
      </c>
      <c r="H4006" s="7">
        <v>1465094.84</v>
      </c>
      <c r="I4006" s="7">
        <v>2168004</v>
      </c>
      <c r="J4006" s="7">
        <f t="shared" si="125"/>
        <v>702909.15999999992</v>
      </c>
      <c r="K4006" s="7" t="s">
        <v>88</v>
      </c>
    </row>
    <row r="4007" spans="2:11">
      <c r="B4007" s="7" t="s">
        <v>4045</v>
      </c>
      <c r="C4007" s="8">
        <v>6016300006</v>
      </c>
      <c r="D4007" s="7" t="s">
        <v>49</v>
      </c>
      <c r="E4007" s="7">
        <v>18</v>
      </c>
      <c r="F4007" s="7">
        <v>1</v>
      </c>
      <c r="G4007" s="7">
        <f t="shared" si="124"/>
        <v>-17</v>
      </c>
      <c r="H4007" s="7">
        <v>127900</v>
      </c>
      <c r="I4007" s="7">
        <v>20000</v>
      </c>
      <c r="J4007" s="7">
        <f t="shared" si="125"/>
        <v>-107900</v>
      </c>
      <c r="K4007" s="7" t="s">
        <v>93</v>
      </c>
    </row>
    <row r="4008" spans="2:11">
      <c r="B4008" s="7" t="s">
        <v>4046</v>
      </c>
      <c r="C4008" s="8">
        <v>6016840004</v>
      </c>
      <c r="D4008" s="7" t="s">
        <v>49</v>
      </c>
      <c r="E4008" s="7">
        <v>59</v>
      </c>
      <c r="F4008" s="7">
        <v>9</v>
      </c>
      <c r="G4008" s="7">
        <f t="shared" si="124"/>
        <v>-50</v>
      </c>
      <c r="H4008" s="7">
        <v>350020</v>
      </c>
      <c r="I4008" s="7">
        <v>131000</v>
      </c>
      <c r="J4008" s="7">
        <f t="shared" si="125"/>
        <v>-219020</v>
      </c>
      <c r="K4008" s="7" t="s">
        <v>93</v>
      </c>
    </row>
    <row r="4009" spans="2:11">
      <c r="B4009" s="7" t="s">
        <v>4047</v>
      </c>
      <c r="C4009" s="8">
        <v>6017280009</v>
      </c>
      <c r="D4009" s="7" t="s">
        <v>49</v>
      </c>
      <c r="E4009" s="7">
        <v>27</v>
      </c>
      <c r="F4009" s="7">
        <v>28</v>
      </c>
      <c r="G4009" s="7">
        <f t="shared" si="124"/>
        <v>1</v>
      </c>
      <c r="H4009" s="7">
        <v>42400</v>
      </c>
      <c r="I4009" s="7">
        <v>66600</v>
      </c>
      <c r="J4009" s="7">
        <f t="shared" si="125"/>
        <v>24200</v>
      </c>
      <c r="K4009" s="7" t="s">
        <v>93</v>
      </c>
    </row>
    <row r="4010" spans="2:11">
      <c r="B4010" s="7" t="s">
        <v>4048</v>
      </c>
      <c r="C4010" s="8">
        <v>6017340008</v>
      </c>
      <c r="D4010" s="7" t="s">
        <v>49</v>
      </c>
      <c r="E4010" s="7">
        <v>43</v>
      </c>
      <c r="F4010" s="7">
        <v>17</v>
      </c>
      <c r="G4010" s="7">
        <f t="shared" si="124"/>
        <v>-26</v>
      </c>
      <c r="H4010" s="7">
        <v>270520</v>
      </c>
      <c r="I4010" s="7">
        <v>167590</v>
      </c>
      <c r="J4010" s="7">
        <f t="shared" si="125"/>
        <v>-102930</v>
      </c>
      <c r="K4010" s="7" t="s">
        <v>93</v>
      </c>
    </row>
    <row r="4011" spans="2:11">
      <c r="B4011" s="7" t="s">
        <v>4049</v>
      </c>
      <c r="C4011" s="8">
        <v>6017350028</v>
      </c>
      <c r="D4011" s="7" t="s">
        <v>49</v>
      </c>
      <c r="E4011" s="7">
        <v>34</v>
      </c>
      <c r="F4011" s="7">
        <v>0</v>
      </c>
      <c r="G4011" s="7">
        <f t="shared" si="124"/>
        <v>-34</v>
      </c>
      <c r="H4011" s="7">
        <v>117300</v>
      </c>
      <c r="I4011" s="7">
        <v>0</v>
      </c>
      <c r="J4011" s="7">
        <f t="shared" si="125"/>
        <v>-117300</v>
      </c>
      <c r="K4011" s="7" t="s">
        <v>93</v>
      </c>
    </row>
    <row r="4012" spans="2:11">
      <c r="B4012" s="7" t="s">
        <v>4050</v>
      </c>
      <c r="C4012" s="8">
        <v>6018500006</v>
      </c>
      <c r="D4012" s="7" t="s">
        <v>49</v>
      </c>
      <c r="E4012" s="7">
        <v>3</v>
      </c>
      <c r="F4012" s="7">
        <v>14</v>
      </c>
      <c r="G4012" s="7">
        <f t="shared" si="124"/>
        <v>11</v>
      </c>
      <c r="H4012" s="7">
        <v>400</v>
      </c>
      <c r="I4012" s="7">
        <v>5500</v>
      </c>
      <c r="J4012" s="7">
        <f t="shared" si="125"/>
        <v>5100</v>
      </c>
      <c r="K4012" s="7" t="s">
        <v>88</v>
      </c>
    </row>
    <row r="4013" spans="2:11">
      <c r="B4013" s="7" t="s">
        <v>4051</v>
      </c>
      <c r="C4013" s="8">
        <v>6018630004</v>
      </c>
      <c r="D4013" s="7" t="s">
        <v>49</v>
      </c>
      <c r="E4013" s="7">
        <v>5</v>
      </c>
      <c r="F4013" s="7">
        <v>0</v>
      </c>
      <c r="G4013" s="7">
        <f t="shared" si="124"/>
        <v>-5</v>
      </c>
      <c r="H4013" s="7">
        <v>36600</v>
      </c>
      <c r="I4013" s="7">
        <v>0</v>
      </c>
      <c r="J4013" s="7">
        <f t="shared" si="125"/>
        <v>-36600</v>
      </c>
      <c r="K4013" s="7" t="s">
        <v>93</v>
      </c>
    </row>
    <row r="4014" spans="2:11">
      <c r="B4014" s="7" t="s">
        <v>4052</v>
      </c>
      <c r="C4014" s="8">
        <v>6018820001</v>
      </c>
      <c r="D4014" s="7" t="s">
        <v>49</v>
      </c>
      <c r="E4014" s="7">
        <v>23</v>
      </c>
      <c r="F4014" s="7">
        <v>38</v>
      </c>
      <c r="G4014" s="7">
        <f t="shared" si="124"/>
        <v>15</v>
      </c>
      <c r="H4014" s="7">
        <v>266310</v>
      </c>
      <c r="I4014" s="7">
        <v>345276</v>
      </c>
      <c r="J4014" s="7">
        <f t="shared" si="125"/>
        <v>78966</v>
      </c>
      <c r="K4014" s="7" t="s">
        <v>93</v>
      </c>
    </row>
    <row r="4015" spans="2:11">
      <c r="B4015" s="7" t="s">
        <v>4053</v>
      </c>
      <c r="C4015" s="8">
        <v>6018830006</v>
      </c>
      <c r="D4015" s="7" t="s">
        <v>49</v>
      </c>
      <c r="E4015" s="7">
        <v>26</v>
      </c>
      <c r="F4015" s="7">
        <v>25</v>
      </c>
      <c r="G4015" s="7">
        <f t="shared" si="124"/>
        <v>-1</v>
      </c>
      <c r="H4015" s="7">
        <v>154500</v>
      </c>
      <c r="I4015" s="7">
        <v>124000</v>
      </c>
      <c r="J4015" s="7">
        <f t="shared" si="125"/>
        <v>-30500</v>
      </c>
      <c r="K4015" s="7" t="s">
        <v>88</v>
      </c>
    </row>
    <row r="4016" spans="2:11">
      <c r="B4016" s="7" t="s">
        <v>4054</v>
      </c>
      <c r="C4016" s="8">
        <v>6019200002</v>
      </c>
      <c r="D4016" s="7" t="s">
        <v>49</v>
      </c>
      <c r="E4016" s="7">
        <v>14</v>
      </c>
      <c r="F4016" s="7">
        <v>2</v>
      </c>
      <c r="G4016" s="7">
        <f t="shared" si="124"/>
        <v>-12</v>
      </c>
      <c r="H4016" s="7">
        <v>222500</v>
      </c>
      <c r="I4016" s="7">
        <v>60000</v>
      </c>
      <c r="J4016" s="7">
        <f t="shared" si="125"/>
        <v>-162500</v>
      </c>
      <c r="K4016" s="7" t="s">
        <v>93</v>
      </c>
    </row>
    <row r="4017" spans="2:11">
      <c r="B4017" s="7" t="s">
        <v>4055</v>
      </c>
      <c r="C4017" s="8">
        <v>6019220004</v>
      </c>
      <c r="D4017" s="7" t="s">
        <v>49</v>
      </c>
      <c r="E4017" s="7">
        <v>6</v>
      </c>
      <c r="F4017" s="7">
        <v>1</v>
      </c>
      <c r="G4017" s="7">
        <f t="shared" si="124"/>
        <v>-5</v>
      </c>
      <c r="H4017" s="7">
        <v>30350</v>
      </c>
      <c r="I4017" s="7">
        <v>80</v>
      </c>
      <c r="J4017" s="7">
        <f t="shared" si="125"/>
        <v>-30270</v>
      </c>
      <c r="K4017" s="7" t="s">
        <v>88</v>
      </c>
    </row>
    <row r="4018" spans="2:11">
      <c r="B4018" s="7" t="s">
        <v>4056</v>
      </c>
      <c r="C4018" s="8">
        <v>6019420006</v>
      </c>
      <c r="D4018" s="7" t="s">
        <v>49</v>
      </c>
      <c r="E4018" s="7">
        <v>13</v>
      </c>
      <c r="F4018" s="7">
        <v>12</v>
      </c>
      <c r="G4018" s="7">
        <f t="shared" si="124"/>
        <v>-1</v>
      </c>
      <c r="H4018" s="7">
        <v>245300</v>
      </c>
      <c r="I4018" s="7">
        <v>236600</v>
      </c>
      <c r="J4018" s="7">
        <f t="shared" si="125"/>
        <v>-8700</v>
      </c>
      <c r="K4018" s="7" t="s">
        <v>93</v>
      </c>
    </row>
    <row r="4019" spans="2:11">
      <c r="B4019" s="7" t="s">
        <v>4057</v>
      </c>
      <c r="C4019" s="8">
        <v>6019860002</v>
      </c>
      <c r="D4019" s="7" t="s">
        <v>49</v>
      </c>
      <c r="E4019" s="7">
        <v>1</v>
      </c>
      <c r="F4019" s="7">
        <v>0</v>
      </c>
      <c r="G4019" s="7">
        <f t="shared" si="124"/>
        <v>-1</v>
      </c>
      <c r="H4019" s="7">
        <v>0</v>
      </c>
      <c r="I4019" s="7">
        <v>0</v>
      </c>
      <c r="J4019" s="7">
        <f t="shared" si="125"/>
        <v>0</v>
      </c>
      <c r="K4019" s="7" t="s">
        <v>88</v>
      </c>
    </row>
    <row r="4020" spans="2:11">
      <c r="B4020" s="7" t="s">
        <v>4058</v>
      </c>
      <c r="C4020" s="8">
        <v>6019950008</v>
      </c>
      <c r="D4020" s="7" t="s">
        <v>49</v>
      </c>
      <c r="E4020" s="7">
        <v>19</v>
      </c>
      <c r="F4020" s="7">
        <v>0</v>
      </c>
      <c r="G4020" s="7">
        <f t="shared" si="124"/>
        <v>-19</v>
      </c>
      <c r="H4020" s="7">
        <v>89900</v>
      </c>
      <c r="I4020" s="7">
        <v>0</v>
      </c>
      <c r="J4020" s="7">
        <f t="shared" si="125"/>
        <v>-89900</v>
      </c>
      <c r="K4020" s="7" t="s">
        <v>93</v>
      </c>
    </row>
    <row r="4021" spans="2:11">
      <c r="B4021" s="7" t="s">
        <v>4059</v>
      </c>
      <c r="C4021" s="8">
        <v>6020220006</v>
      </c>
      <c r="D4021" s="7" t="s">
        <v>49</v>
      </c>
      <c r="E4021" s="7">
        <v>26</v>
      </c>
      <c r="F4021" s="7">
        <v>40</v>
      </c>
      <c r="G4021" s="7">
        <f t="shared" si="124"/>
        <v>14</v>
      </c>
      <c r="H4021" s="7">
        <v>150800</v>
      </c>
      <c r="I4021" s="7">
        <v>178700</v>
      </c>
      <c r="J4021" s="7">
        <f t="shared" si="125"/>
        <v>27900</v>
      </c>
      <c r="K4021" s="7" t="s">
        <v>93</v>
      </c>
    </row>
    <row r="4022" spans="2:11">
      <c r="B4022" s="7" t="s">
        <v>4060</v>
      </c>
      <c r="C4022" s="8">
        <v>6020680003</v>
      </c>
      <c r="D4022" s="7" t="s">
        <v>49</v>
      </c>
      <c r="E4022" s="7">
        <v>10</v>
      </c>
      <c r="F4022" s="7">
        <v>0</v>
      </c>
      <c r="G4022" s="7">
        <f t="shared" si="124"/>
        <v>-10</v>
      </c>
      <c r="H4022" s="7">
        <v>119090</v>
      </c>
      <c r="I4022" s="7">
        <v>0</v>
      </c>
      <c r="J4022" s="7">
        <f t="shared" si="125"/>
        <v>-119090</v>
      </c>
      <c r="K4022" s="7" t="s">
        <v>50</v>
      </c>
    </row>
    <row r="4023" spans="2:11">
      <c r="B4023" s="7" t="s">
        <v>4061</v>
      </c>
      <c r="C4023" s="8">
        <v>6020750007</v>
      </c>
      <c r="D4023" s="7" t="s">
        <v>49</v>
      </c>
      <c r="E4023" s="7">
        <v>23</v>
      </c>
      <c r="F4023" s="7">
        <v>34</v>
      </c>
      <c r="G4023" s="7">
        <f t="shared" si="124"/>
        <v>11</v>
      </c>
      <c r="H4023" s="7">
        <v>311838</v>
      </c>
      <c r="I4023" s="7">
        <v>558789</v>
      </c>
      <c r="J4023" s="7">
        <f t="shared" si="125"/>
        <v>246951</v>
      </c>
      <c r="K4023" s="7" t="s">
        <v>88</v>
      </c>
    </row>
    <row r="4024" spans="2:11">
      <c r="B4024" s="7" t="s">
        <v>4062</v>
      </c>
      <c r="C4024" s="8">
        <v>6020780004</v>
      </c>
      <c r="D4024" s="7" t="s">
        <v>49</v>
      </c>
      <c r="E4024" s="7">
        <v>27</v>
      </c>
      <c r="F4024" s="7">
        <v>19</v>
      </c>
      <c r="G4024" s="7">
        <f t="shared" si="124"/>
        <v>-8</v>
      </c>
      <c r="H4024" s="7">
        <v>72417</v>
      </c>
      <c r="I4024" s="7">
        <v>171599</v>
      </c>
      <c r="J4024" s="7">
        <f t="shared" si="125"/>
        <v>99182</v>
      </c>
      <c r="K4024" s="7" t="s">
        <v>88</v>
      </c>
    </row>
    <row r="4025" spans="2:11">
      <c r="B4025" s="7" t="s">
        <v>4063</v>
      </c>
      <c r="C4025" s="8">
        <v>6020810006</v>
      </c>
      <c r="D4025" s="7" t="s">
        <v>49</v>
      </c>
      <c r="E4025" s="7">
        <v>29</v>
      </c>
      <c r="F4025" s="7">
        <v>50</v>
      </c>
      <c r="G4025" s="7">
        <f t="shared" si="124"/>
        <v>21</v>
      </c>
      <c r="H4025" s="7">
        <v>148700</v>
      </c>
      <c r="I4025" s="7">
        <v>161954</v>
      </c>
      <c r="J4025" s="7">
        <f t="shared" si="125"/>
        <v>13254</v>
      </c>
      <c r="K4025" s="7" t="s">
        <v>93</v>
      </c>
    </row>
    <row r="4026" spans="2:11">
      <c r="B4026" s="7" t="s">
        <v>4064</v>
      </c>
      <c r="C4026" s="8">
        <v>6022220004</v>
      </c>
      <c r="D4026" s="7" t="s">
        <v>49</v>
      </c>
      <c r="E4026" s="7">
        <v>2</v>
      </c>
      <c r="F4026" s="7">
        <v>0</v>
      </c>
      <c r="G4026" s="7">
        <f t="shared" si="124"/>
        <v>-2</v>
      </c>
      <c r="H4026" s="7">
        <v>4216</v>
      </c>
      <c r="I4026" s="7">
        <v>0</v>
      </c>
      <c r="J4026" s="7">
        <f t="shared" si="125"/>
        <v>-4216</v>
      </c>
      <c r="K4026" s="7" t="s">
        <v>143</v>
      </c>
    </row>
    <row r="4027" spans="2:11">
      <c r="B4027" s="7" t="s">
        <v>4065</v>
      </c>
      <c r="C4027" s="8">
        <v>6023020000</v>
      </c>
      <c r="D4027" s="7" t="s">
        <v>49</v>
      </c>
      <c r="E4027" s="7">
        <v>113</v>
      </c>
      <c r="F4027" s="7">
        <v>91</v>
      </c>
      <c r="G4027" s="7">
        <f t="shared" si="124"/>
        <v>-22</v>
      </c>
      <c r="H4027" s="7">
        <v>176630.21</v>
      </c>
      <c r="I4027" s="7">
        <v>170372.9</v>
      </c>
      <c r="J4027" s="7">
        <f t="shared" si="125"/>
        <v>-6257.3099999999977</v>
      </c>
      <c r="K4027" s="7" t="s">
        <v>88</v>
      </c>
    </row>
    <row r="4028" spans="2:11">
      <c r="B4028" s="7" t="s">
        <v>4066</v>
      </c>
      <c r="C4028" s="8">
        <v>6023190001</v>
      </c>
      <c r="D4028" s="7" t="s">
        <v>49</v>
      </c>
      <c r="E4028" s="7">
        <v>12</v>
      </c>
      <c r="F4028" s="7">
        <v>0</v>
      </c>
      <c r="G4028" s="7">
        <f t="shared" si="124"/>
        <v>-12</v>
      </c>
      <c r="H4028" s="7">
        <v>36200</v>
      </c>
      <c r="I4028" s="7">
        <v>0</v>
      </c>
      <c r="J4028" s="7">
        <f t="shared" si="125"/>
        <v>-36200</v>
      </c>
      <c r="K4028" s="7" t="s">
        <v>88</v>
      </c>
    </row>
    <row r="4029" spans="2:11">
      <c r="B4029" s="7" t="s">
        <v>4067</v>
      </c>
      <c r="C4029" s="8">
        <v>6023410009</v>
      </c>
      <c r="D4029" s="7" t="s">
        <v>49</v>
      </c>
      <c r="E4029" s="7">
        <v>28</v>
      </c>
      <c r="F4029" s="7">
        <v>0</v>
      </c>
      <c r="G4029" s="7">
        <f t="shared" si="124"/>
        <v>-28</v>
      </c>
      <c r="H4029" s="7">
        <v>37300</v>
      </c>
      <c r="I4029" s="7">
        <v>0</v>
      </c>
      <c r="J4029" s="7">
        <f t="shared" si="125"/>
        <v>-37300</v>
      </c>
      <c r="K4029" s="7" t="s">
        <v>93</v>
      </c>
    </row>
    <row r="4030" spans="2:11">
      <c r="B4030" s="7" t="s">
        <v>4068</v>
      </c>
      <c r="C4030" s="8">
        <v>6023560008</v>
      </c>
      <c r="D4030" s="7" t="s">
        <v>49</v>
      </c>
      <c r="E4030" s="7">
        <v>42</v>
      </c>
      <c r="F4030" s="7">
        <v>33</v>
      </c>
      <c r="G4030" s="7">
        <f t="shared" si="124"/>
        <v>-9</v>
      </c>
      <c r="H4030" s="7">
        <v>497664</v>
      </c>
      <c r="I4030" s="7">
        <v>117218</v>
      </c>
      <c r="J4030" s="7">
        <f t="shared" si="125"/>
        <v>-380446</v>
      </c>
      <c r="K4030" s="7" t="s">
        <v>93</v>
      </c>
    </row>
    <row r="4031" spans="2:11">
      <c r="B4031" s="7" t="s">
        <v>4069</v>
      </c>
      <c r="C4031" s="8">
        <v>6025860009</v>
      </c>
      <c r="D4031" s="7" t="s">
        <v>49</v>
      </c>
      <c r="E4031" s="7">
        <v>12</v>
      </c>
      <c r="F4031" s="7">
        <v>12</v>
      </c>
      <c r="G4031" s="7">
        <f t="shared" si="124"/>
        <v>0</v>
      </c>
      <c r="H4031" s="7">
        <v>162357</v>
      </c>
      <c r="I4031" s="7">
        <v>135000</v>
      </c>
      <c r="J4031" s="7">
        <f t="shared" si="125"/>
        <v>-27357</v>
      </c>
      <c r="K4031" s="7" t="s">
        <v>88</v>
      </c>
    </row>
    <row r="4032" spans="2:11">
      <c r="B4032" s="7" t="s">
        <v>4070</v>
      </c>
      <c r="C4032" s="8">
        <v>6026020007</v>
      </c>
      <c r="D4032" s="7" t="s">
        <v>49</v>
      </c>
      <c r="E4032" s="7">
        <v>7</v>
      </c>
      <c r="F4032" s="7">
        <v>5</v>
      </c>
      <c r="G4032" s="7">
        <f t="shared" si="124"/>
        <v>-2</v>
      </c>
      <c r="H4032" s="7">
        <v>120000</v>
      </c>
      <c r="I4032" s="7">
        <v>58000</v>
      </c>
      <c r="J4032" s="7">
        <f t="shared" si="125"/>
        <v>-62000</v>
      </c>
      <c r="K4032" s="7" t="s">
        <v>93</v>
      </c>
    </row>
    <row r="4033" spans="2:11">
      <c r="B4033" s="7" t="s">
        <v>4071</v>
      </c>
      <c r="C4033" s="8">
        <v>6026080000</v>
      </c>
      <c r="D4033" s="7" t="s">
        <v>5</v>
      </c>
      <c r="E4033" s="7">
        <v>19</v>
      </c>
      <c r="F4033" s="7">
        <v>34</v>
      </c>
      <c r="G4033" s="7">
        <f t="shared" si="124"/>
        <v>15</v>
      </c>
      <c r="H4033" s="7">
        <v>88000</v>
      </c>
      <c r="I4033" s="7">
        <v>173000</v>
      </c>
      <c r="J4033" s="7">
        <f t="shared" si="125"/>
        <v>85000</v>
      </c>
      <c r="K4033" s="7" t="s">
        <v>501</v>
      </c>
    </row>
    <row r="4034" spans="2:11">
      <c r="B4034" s="7" t="s">
        <v>4072</v>
      </c>
      <c r="C4034" s="8">
        <v>6026110003</v>
      </c>
      <c r="D4034" s="7" t="s">
        <v>49</v>
      </c>
      <c r="E4034" s="7">
        <v>4</v>
      </c>
      <c r="F4034" s="7">
        <v>0</v>
      </c>
      <c r="G4034" s="7">
        <f t="shared" ref="G4034:G4097" si="126">F4034-E4034</f>
        <v>-4</v>
      </c>
      <c r="H4034" s="7">
        <v>20000</v>
      </c>
      <c r="I4034" s="7">
        <v>0</v>
      </c>
      <c r="J4034" s="7">
        <f t="shared" ref="J4034:J4097" si="127">I4034-H4034</f>
        <v>-20000</v>
      </c>
      <c r="K4034" s="7" t="s">
        <v>88</v>
      </c>
    </row>
    <row r="4035" spans="2:11">
      <c r="B4035" s="7" t="s">
        <v>4073</v>
      </c>
      <c r="C4035" s="8">
        <v>6026130004</v>
      </c>
      <c r="D4035" s="7" t="s">
        <v>49</v>
      </c>
      <c r="E4035" s="7">
        <v>10</v>
      </c>
      <c r="F4035" s="7">
        <v>21</v>
      </c>
      <c r="G4035" s="7">
        <f t="shared" si="126"/>
        <v>11</v>
      </c>
      <c r="H4035" s="7">
        <v>185000</v>
      </c>
      <c r="I4035" s="7">
        <v>365000</v>
      </c>
      <c r="J4035" s="7">
        <f t="shared" si="127"/>
        <v>180000</v>
      </c>
      <c r="K4035" s="7" t="s">
        <v>88</v>
      </c>
    </row>
    <row r="4036" spans="2:11">
      <c r="B4036" s="7" t="s">
        <v>4074</v>
      </c>
      <c r="C4036" s="8">
        <v>6027270006</v>
      </c>
      <c r="D4036" s="7" t="s">
        <v>49</v>
      </c>
      <c r="E4036" s="7">
        <v>20</v>
      </c>
      <c r="F4036" s="7">
        <v>0</v>
      </c>
      <c r="G4036" s="7">
        <f t="shared" si="126"/>
        <v>-20</v>
      </c>
      <c r="H4036" s="7">
        <v>52700</v>
      </c>
      <c r="I4036" s="7">
        <v>0</v>
      </c>
      <c r="J4036" s="7">
        <f t="shared" si="127"/>
        <v>-52700</v>
      </c>
      <c r="K4036" s="7" t="s">
        <v>93</v>
      </c>
    </row>
    <row r="4037" spans="2:11">
      <c r="B4037" s="7" t="s">
        <v>4075</v>
      </c>
      <c r="C4037" s="8">
        <v>6030110028</v>
      </c>
      <c r="D4037" s="7" t="s">
        <v>49</v>
      </c>
      <c r="E4037" s="7">
        <v>8</v>
      </c>
      <c r="F4037" s="7">
        <v>0</v>
      </c>
      <c r="G4037" s="7">
        <f t="shared" si="126"/>
        <v>-8</v>
      </c>
      <c r="H4037" s="7">
        <v>140000</v>
      </c>
      <c r="I4037" s="7">
        <v>0</v>
      </c>
      <c r="J4037" s="7">
        <f t="shared" si="127"/>
        <v>-140000</v>
      </c>
      <c r="K4037" s="7" t="s">
        <v>88</v>
      </c>
    </row>
    <row r="4038" spans="2:11">
      <c r="B4038" s="7" t="s">
        <v>4076</v>
      </c>
      <c r="C4038" s="8">
        <v>6031200007</v>
      </c>
      <c r="D4038" s="7" t="s">
        <v>49</v>
      </c>
      <c r="E4038" s="7">
        <v>14</v>
      </c>
      <c r="F4038" s="7">
        <v>0</v>
      </c>
      <c r="G4038" s="7">
        <f t="shared" si="126"/>
        <v>-14</v>
      </c>
      <c r="H4038" s="7">
        <v>540000</v>
      </c>
      <c r="I4038" s="7">
        <v>0</v>
      </c>
      <c r="J4038" s="7">
        <f t="shared" si="127"/>
        <v>-540000</v>
      </c>
      <c r="K4038" s="7" t="s">
        <v>296</v>
      </c>
    </row>
    <row r="4039" spans="2:11">
      <c r="B4039" s="7" t="s">
        <v>4077</v>
      </c>
      <c r="C4039" s="8">
        <v>6031960009</v>
      </c>
      <c r="D4039" s="7" t="s">
        <v>49</v>
      </c>
      <c r="E4039" s="7">
        <v>23</v>
      </c>
      <c r="F4039" s="7">
        <v>26</v>
      </c>
      <c r="G4039" s="7">
        <f t="shared" si="126"/>
        <v>3</v>
      </c>
      <c r="H4039" s="7">
        <v>259000</v>
      </c>
      <c r="I4039" s="7">
        <v>309600</v>
      </c>
      <c r="J4039" s="7">
        <f t="shared" si="127"/>
        <v>50600</v>
      </c>
      <c r="K4039" s="7" t="s">
        <v>93</v>
      </c>
    </row>
    <row r="4040" spans="2:11">
      <c r="B4040" s="7" t="s">
        <v>4078</v>
      </c>
      <c r="C4040" s="8">
        <v>6036870007</v>
      </c>
      <c r="D4040" s="7" t="s">
        <v>49</v>
      </c>
      <c r="E4040" s="7">
        <v>73</v>
      </c>
      <c r="F4040" s="7">
        <v>69</v>
      </c>
      <c r="G4040" s="7">
        <f t="shared" si="126"/>
        <v>-4</v>
      </c>
      <c r="H4040" s="7">
        <v>446866.07</v>
      </c>
      <c r="I4040" s="7">
        <v>830168.26</v>
      </c>
      <c r="J4040" s="7">
        <f t="shared" si="127"/>
        <v>383302.19</v>
      </c>
      <c r="K4040" s="7" t="s">
        <v>93</v>
      </c>
    </row>
    <row r="4041" spans="2:11">
      <c r="B4041" s="7" t="s">
        <v>4079</v>
      </c>
      <c r="C4041" s="8">
        <v>6037270000</v>
      </c>
      <c r="D4041" s="7" t="s">
        <v>49</v>
      </c>
      <c r="E4041" s="7">
        <v>120</v>
      </c>
      <c r="F4041" s="7">
        <v>212</v>
      </c>
      <c r="G4041" s="7">
        <f t="shared" si="126"/>
        <v>92</v>
      </c>
      <c r="H4041" s="7">
        <v>958489.07</v>
      </c>
      <c r="I4041" s="7">
        <v>1597558.31</v>
      </c>
      <c r="J4041" s="7">
        <f t="shared" si="127"/>
        <v>639069.24000000011</v>
      </c>
      <c r="K4041" s="7" t="s">
        <v>93</v>
      </c>
    </row>
    <row r="4042" spans="2:11">
      <c r="B4042" s="7" t="s">
        <v>4080</v>
      </c>
      <c r="C4042" s="8">
        <v>6037300015</v>
      </c>
      <c r="D4042" s="7" t="s">
        <v>49</v>
      </c>
      <c r="E4042" s="7">
        <v>5</v>
      </c>
      <c r="F4042" s="7">
        <v>0</v>
      </c>
      <c r="G4042" s="7">
        <f t="shared" si="126"/>
        <v>-5</v>
      </c>
      <c r="H4042" s="7">
        <v>15400</v>
      </c>
      <c r="I4042" s="7">
        <v>0</v>
      </c>
      <c r="J4042" s="7">
        <f t="shared" si="127"/>
        <v>-15400</v>
      </c>
      <c r="K4042" s="7" t="s">
        <v>88</v>
      </c>
    </row>
    <row r="4043" spans="2:11">
      <c r="B4043" s="7" t="s">
        <v>4081</v>
      </c>
      <c r="C4043" s="8">
        <v>6037540007</v>
      </c>
      <c r="D4043" s="7" t="s">
        <v>49</v>
      </c>
      <c r="E4043" s="7">
        <v>8</v>
      </c>
      <c r="F4043" s="7">
        <v>4</v>
      </c>
      <c r="G4043" s="7">
        <f t="shared" si="126"/>
        <v>-4</v>
      </c>
      <c r="H4043" s="7">
        <v>26100</v>
      </c>
      <c r="I4043" s="7">
        <v>20500</v>
      </c>
      <c r="J4043" s="7">
        <f t="shared" si="127"/>
        <v>-5600</v>
      </c>
      <c r="K4043" s="7" t="s">
        <v>93</v>
      </c>
    </row>
    <row r="4044" spans="2:11">
      <c r="B4044" s="7" t="s">
        <v>4082</v>
      </c>
      <c r="C4044" s="8">
        <v>6037610001</v>
      </c>
      <c r="D4044" s="7" t="s">
        <v>49</v>
      </c>
      <c r="E4044" s="7">
        <v>1</v>
      </c>
      <c r="F4044" s="7">
        <v>23</v>
      </c>
      <c r="G4044" s="7">
        <f t="shared" si="126"/>
        <v>22</v>
      </c>
      <c r="H4044" s="7">
        <v>0</v>
      </c>
      <c r="I4044" s="7">
        <v>63300</v>
      </c>
      <c r="J4044" s="7">
        <f t="shared" si="127"/>
        <v>63300</v>
      </c>
      <c r="K4044" s="7" t="s">
        <v>93</v>
      </c>
    </row>
    <row r="4045" spans="2:11">
      <c r="B4045" s="7" t="s">
        <v>4083</v>
      </c>
      <c r="C4045" s="8">
        <v>6037980017</v>
      </c>
      <c r="D4045" s="7" t="s">
        <v>49</v>
      </c>
      <c r="E4045" s="7">
        <v>1</v>
      </c>
      <c r="F4045" s="7">
        <v>0</v>
      </c>
      <c r="G4045" s="7">
        <f t="shared" si="126"/>
        <v>-1</v>
      </c>
      <c r="H4045" s="7">
        <v>0</v>
      </c>
      <c r="I4045" s="7">
        <v>0</v>
      </c>
      <c r="J4045" s="7">
        <f t="shared" si="127"/>
        <v>0</v>
      </c>
      <c r="K4045" s="7" t="s">
        <v>93</v>
      </c>
    </row>
    <row r="4046" spans="2:11">
      <c r="B4046" s="7" t="s">
        <v>4084</v>
      </c>
      <c r="C4046" s="8">
        <v>6038020009</v>
      </c>
      <c r="D4046" s="7" t="s">
        <v>49</v>
      </c>
      <c r="E4046" s="7">
        <v>8</v>
      </c>
      <c r="F4046" s="7">
        <v>11</v>
      </c>
      <c r="G4046" s="7">
        <f t="shared" si="126"/>
        <v>3</v>
      </c>
      <c r="H4046" s="7">
        <v>11900</v>
      </c>
      <c r="I4046" s="7">
        <v>431528.24</v>
      </c>
      <c r="J4046" s="7">
        <f t="shared" si="127"/>
        <v>419628.24</v>
      </c>
      <c r="K4046" s="7" t="s">
        <v>93</v>
      </c>
    </row>
    <row r="4047" spans="2:11">
      <c r="B4047" s="7" t="s">
        <v>4085</v>
      </c>
      <c r="C4047" s="8">
        <v>6038170008</v>
      </c>
      <c r="D4047" s="7" t="s">
        <v>49</v>
      </c>
      <c r="E4047" s="7">
        <v>19</v>
      </c>
      <c r="F4047" s="7">
        <v>6</v>
      </c>
      <c r="G4047" s="7">
        <f t="shared" si="126"/>
        <v>-13</v>
      </c>
      <c r="H4047" s="7">
        <v>94646</v>
      </c>
      <c r="I4047" s="7">
        <v>37946</v>
      </c>
      <c r="J4047" s="7">
        <f t="shared" si="127"/>
        <v>-56700</v>
      </c>
      <c r="K4047" s="7" t="s">
        <v>93</v>
      </c>
    </row>
    <row r="4048" spans="2:11">
      <c r="B4048" s="7" t="s">
        <v>4086</v>
      </c>
      <c r="C4048" s="8">
        <v>6038220002</v>
      </c>
      <c r="D4048" s="7" t="s">
        <v>49</v>
      </c>
      <c r="E4048" s="7">
        <v>32</v>
      </c>
      <c r="F4048" s="7">
        <v>41</v>
      </c>
      <c r="G4048" s="7">
        <f t="shared" si="126"/>
        <v>9</v>
      </c>
      <c r="H4048" s="7">
        <v>254113</v>
      </c>
      <c r="I4048" s="7">
        <v>334989.8</v>
      </c>
      <c r="J4048" s="7">
        <f t="shared" si="127"/>
        <v>80876.799999999988</v>
      </c>
      <c r="K4048" s="7" t="s">
        <v>143</v>
      </c>
    </row>
    <row r="4049" spans="2:11">
      <c r="B4049" s="7" t="s">
        <v>4087</v>
      </c>
      <c r="C4049" s="8">
        <v>6039070005</v>
      </c>
      <c r="D4049" s="7" t="s">
        <v>49</v>
      </c>
      <c r="E4049" s="7">
        <v>49</v>
      </c>
      <c r="F4049" s="7">
        <v>74</v>
      </c>
      <c r="G4049" s="7">
        <f t="shared" si="126"/>
        <v>25</v>
      </c>
      <c r="H4049" s="7">
        <v>95700</v>
      </c>
      <c r="I4049" s="7">
        <v>151875</v>
      </c>
      <c r="J4049" s="7">
        <f t="shared" si="127"/>
        <v>56175</v>
      </c>
      <c r="K4049" s="7" t="s">
        <v>93</v>
      </c>
    </row>
    <row r="4050" spans="2:11">
      <c r="B4050" s="7" t="s">
        <v>4088</v>
      </c>
      <c r="C4050" s="8">
        <v>6039390001</v>
      </c>
      <c r="D4050" s="7" t="s">
        <v>49</v>
      </c>
      <c r="E4050" s="7">
        <v>21</v>
      </c>
      <c r="F4050" s="7">
        <v>21</v>
      </c>
      <c r="G4050" s="7">
        <f t="shared" si="126"/>
        <v>0</v>
      </c>
      <c r="H4050" s="7">
        <v>110300</v>
      </c>
      <c r="I4050" s="7">
        <v>121200</v>
      </c>
      <c r="J4050" s="7">
        <f t="shared" si="127"/>
        <v>10900</v>
      </c>
      <c r="K4050" s="7" t="s">
        <v>93</v>
      </c>
    </row>
    <row r="4051" spans="2:11">
      <c r="B4051" s="7" t="s">
        <v>4089</v>
      </c>
      <c r="C4051" s="8">
        <v>6039490015</v>
      </c>
      <c r="D4051" s="7" t="s">
        <v>49</v>
      </c>
      <c r="E4051" s="7">
        <v>5</v>
      </c>
      <c r="F4051" s="7">
        <v>0</v>
      </c>
      <c r="G4051" s="7">
        <f t="shared" si="126"/>
        <v>-5</v>
      </c>
      <c r="H4051" s="7">
        <v>1900</v>
      </c>
      <c r="I4051" s="7">
        <v>0</v>
      </c>
      <c r="J4051" s="7">
        <f t="shared" si="127"/>
        <v>-1900</v>
      </c>
      <c r="K4051" s="7" t="s">
        <v>50</v>
      </c>
    </row>
    <row r="4052" spans="2:11">
      <c r="B4052" s="7" t="s">
        <v>4090</v>
      </c>
      <c r="C4052" s="8">
        <v>6046520000</v>
      </c>
      <c r="D4052" s="7" t="s">
        <v>49</v>
      </c>
      <c r="E4052" s="7">
        <v>11</v>
      </c>
      <c r="F4052" s="7">
        <v>0</v>
      </c>
      <c r="G4052" s="7">
        <f t="shared" si="126"/>
        <v>-11</v>
      </c>
      <c r="H4052" s="7">
        <v>74300</v>
      </c>
      <c r="I4052" s="7">
        <v>0</v>
      </c>
      <c r="J4052" s="7">
        <f t="shared" si="127"/>
        <v>-74300</v>
      </c>
      <c r="K4052" s="7" t="s">
        <v>93</v>
      </c>
    </row>
    <row r="4053" spans="2:11">
      <c r="B4053" s="7" t="s">
        <v>4091</v>
      </c>
      <c r="C4053" s="8">
        <v>6047730006</v>
      </c>
      <c r="D4053" s="7" t="s">
        <v>49</v>
      </c>
      <c r="E4053" s="7">
        <v>12</v>
      </c>
      <c r="F4053" s="7">
        <v>4</v>
      </c>
      <c r="G4053" s="7">
        <f t="shared" si="126"/>
        <v>-8</v>
      </c>
      <c r="H4053" s="7">
        <v>119000</v>
      </c>
      <c r="I4053" s="7">
        <v>36000</v>
      </c>
      <c r="J4053" s="7">
        <f t="shared" si="127"/>
        <v>-83000</v>
      </c>
      <c r="K4053" s="7" t="s">
        <v>93</v>
      </c>
    </row>
    <row r="4054" spans="2:11">
      <c r="B4054" s="7" t="s">
        <v>4092</v>
      </c>
      <c r="C4054" s="8">
        <v>6047840003</v>
      </c>
      <c r="D4054" s="7" t="s">
        <v>49</v>
      </c>
      <c r="E4054" s="7">
        <v>7</v>
      </c>
      <c r="F4054" s="7">
        <v>0</v>
      </c>
      <c r="G4054" s="7">
        <f t="shared" si="126"/>
        <v>-7</v>
      </c>
      <c r="H4054" s="7">
        <v>5400</v>
      </c>
      <c r="I4054" s="7">
        <v>0</v>
      </c>
      <c r="J4054" s="7">
        <f t="shared" si="127"/>
        <v>-5400</v>
      </c>
      <c r="K4054" s="7" t="s">
        <v>93</v>
      </c>
    </row>
    <row r="4055" spans="2:11">
      <c r="B4055" s="7" t="s">
        <v>4093</v>
      </c>
      <c r="C4055" s="8">
        <v>6048320006</v>
      </c>
      <c r="D4055" s="7" t="s">
        <v>49</v>
      </c>
      <c r="E4055" s="7">
        <v>2</v>
      </c>
      <c r="F4055" s="7">
        <v>5</v>
      </c>
      <c r="G4055" s="7">
        <f t="shared" si="126"/>
        <v>3</v>
      </c>
      <c r="H4055" s="7">
        <v>40000</v>
      </c>
      <c r="I4055" s="7">
        <v>206998</v>
      </c>
      <c r="J4055" s="7">
        <f t="shared" si="127"/>
        <v>166998</v>
      </c>
      <c r="K4055" s="7" t="s">
        <v>50</v>
      </c>
    </row>
    <row r="4056" spans="2:11">
      <c r="B4056" s="7" t="s">
        <v>4094</v>
      </c>
      <c r="C4056" s="8">
        <v>6049510001</v>
      </c>
      <c r="D4056" s="7" t="s">
        <v>49</v>
      </c>
      <c r="E4056" s="7">
        <v>38</v>
      </c>
      <c r="F4056" s="7">
        <v>14</v>
      </c>
      <c r="G4056" s="7">
        <f t="shared" si="126"/>
        <v>-24</v>
      </c>
      <c r="H4056" s="7">
        <v>205000</v>
      </c>
      <c r="I4056" s="7">
        <v>80000</v>
      </c>
      <c r="J4056" s="7">
        <f t="shared" si="127"/>
        <v>-125000</v>
      </c>
      <c r="K4056" s="7" t="s">
        <v>296</v>
      </c>
    </row>
    <row r="4057" spans="2:11">
      <c r="B4057" s="7" t="s">
        <v>4094</v>
      </c>
      <c r="C4057" s="8">
        <v>6049510026</v>
      </c>
      <c r="D4057" s="7" t="s">
        <v>49</v>
      </c>
      <c r="E4057" s="7">
        <v>22</v>
      </c>
      <c r="F4057" s="7">
        <v>2</v>
      </c>
      <c r="G4057" s="7">
        <f t="shared" si="126"/>
        <v>-20</v>
      </c>
      <c r="H4057" s="7">
        <v>134000</v>
      </c>
      <c r="I4057" s="7">
        <v>0</v>
      </c>
      <c r="J4057" s="7">
        <f t="shared" si="127"/>
        <v>-134000</v>
      </c>
      <c r="K4057" s="7" t="s">
        <v>296</v>
      </c>
    </row>
    <row r="4058" spans="2:11">
      <c r="B4058" s="7" t="s">
        <v>4095</v>
      </c>
      <c r="C4058" s="8">
        <v>6049850006</v>
      </c>
      <c r="D4058" s="7" t="s">
        <v>49</v>
      </c>
      <c r="E4058" s="7">
        <v>6</v>
      </c>
      <c r="F4058" s="7">
        <v>9</v>
      </c>
      <c r="G4058" s="7">
        <f t="shared" si="126"/>
        <v>3</v>
      </c>
      <c r="H4058" s="7">
        <v>205000</v>
      </c>
      <c r="I4058" s="7">
        <v>4400</v>
      </c>
      <c r="J4058" s="7">
        <f t="shared" si="127"/>
        <v>-200600</v>
      </c>
      <c r="K4058" s="7" t="s">
        <v>88</v>
      </c>
    </row>
    <row r="4059" spans="2:11">
      <c r="B4059" s="7" t="s">
        <v>4096</v>
      </c>
      <c r="C4059" s="8">
        <v>6050040004</v>
      </c>
      <c r="D4059" s="7" t="s">
        <v>49</v>
      </c>
      <c r="E4059" s="7">
        <v>31</v>
      </c>
      <c r="F4059" s="7">
        <v>0</v>
      </c>
      <c r="G4059" s="7">
        <f t="shared" si="126"/>
        <v>-31</v>
      </c>
      <c r="H4059" s="7">
        <v>830000</v>
      </c>
      <c r="I4059" s="7">
        <v>0</v>
      </c>
      <c r="J4059" s="7">
        <f t="shared" si="127"/>
        <v>-830000</v>
      </c>
      <c r="K4059" s="7" t="s">
        <v>50</v>
      </c>
    </row>
    <row r="4060" spans="2:11">
      <c r="B4060" s="7" t="s">
        <v>4097</v>
      </c>
      <c r="C4060" s="8">
        <v>6050090002</v>
      </c>
      <c r="D4060" s="7" t="s">
        <v>49</v>
      </c>
      <c r="E4060" s="7">
        <v>9</v>
      </c>
      <c r="F4060" s="7">
        <v>7</v>
      </c>
      <c r="G4060" s="7">
        <f t="shared" si="126"/>
        <v>-2</v>
      </c>
      <c r="H4060" s="7">
        <v>24030</v>
      </c>
      <c r="I4060" s="7">
        <v>22000</v>
      </c>
      <c r="J4060" s="7">
        <f t="shared" si="127"/>
        <v>-2030</v>
      </c>
      <c r="K4060" s="7" t="s">
        <v>93</v>
      </c>
    </row>
    <row r="4061" spans="2:11">
      <c r="B4061" s="7" t="s">
        <v>4098</v>
      </c>
      <c r="C4061" s="8">
        <v>6050720014</v>
      </c>
      <c r="D4061" s="7" t="s">
        <v>49</v>
      </c>
      <c r="E4061" s="7">
        <v>19</v>
      </c>
      <c r="F4061" s="7">
        <v>10</v>
      </c>
      <c r="G4061" s="7">
        <f t="shared" si="126"/>
        <v>-9</v>
      </c>
      <c r="H4061" s="7">
        <v>129500</v>
      </c>
      <c r="I4061" s="7">
        <v>208500</v>
      </c>
      <c r="J4061" s="7">
        <f t="shared" si="127"/>
        <v>79000</v>
      </c>
      <c r="K4061" s="7" t="s">
        <v>88</v>
      </c>
    </row>
    <row r="4062" spans="2:11">
      <c r="B4062" s="7" t="s">
        <v>4099</v>
      </c>
      <c r="C4062" s="8">
        <v>6052270001</v>
      </c>
      <c r="D4062" s="7" t="s">
        <v>49</v>
      </c>
      <c r="E4062" s="7">
        <v>38</v>
      </c>
      <c r="F4062" s="7">
        <v>48</v>
      </c>
      <c r="G4062" s="7">
        <f t="shared" si="126"/>
        <v>10</v>
      </c>
      <c r="H4062" s="7">
        <v>202914</v>
      </c>
      <c r="I4062" s="7">
        <v>645593.89</v>
      </c>
      <c r="J4062" s="7">
        <f t="shared" si="127"/>
        <v>442679.89</v>
      </c>
      <c r="K4062" s="7" t="s">
        <v>88</v>
      </c>
    </row>
    <row r="4063" spans="2:11">
      <c r="B4063" s="7" t="s">
        <v>4100</v>
      </c>
      <c r="C4063" s="8">
        <v>6052780041</v>
      </c>
      <c r="D4063" s="7" t="s">
        <v>49</v>
      </c>
      <c r="E4063" s="7">
        <v>30</v>
      </c>
      <c r="F4063" s="7">
        <v>25</v>
      </c>
      <c r="G4063" s="7">
        <f t="shared" si="126"/>
        <v>-5</v>
      </c>
      <c r="H4063" s="7">
        <v>584000</v>
      </c>
      <c r="I4063" s="7">
        <v>154800</v>
      </c>
      <c r="J4063" s="7">
        <f t="shared" si="127"/>
        <v>-429200</v>
      </c>
      <c r="K4063" s="7" t="s">
        <v>88</v>
      </c>
    </row>
    <row r="4064" spans="2:11">
      <c r="B4064" s="7" t="s">
        <v>4101</v>
      </c>
      <c r="C4064" s="8">
        <v>6053820009</v>
      </c>
      <c r="D4064" s="7" t="s">
        <v>49</v>
      </c>
      <c r="E4064" s="7">
        <v>13</v>
      </c>
      <c r="F4064" s="7">
        <v>14</v>
      </c>
      <c r="G4064" s="7">
        <f t="shared" si="126"/>
        <v>1</v>
      </c>
      <c r="H4064" s="7">
        <v>130000</v>
      </c>
      <c r="I4064" s="7">
        <v>145000</v>
      </c>
      <c r="J4064" s="7">
        <f t="shared" si="127"/>
        <v>15000</v>
      </c>
      <c r="K4064" s="7" t="s">
        <v>93</v>
      </c>
    </row>
    <row r="4065" spans="2:11">
      <c r="B4065" s="7" t="s">
        <v>4102</v>
      </c>
      <c r="C4065" s="8">
        <v>6055590003</v>
      </c>
      <c r="D4065" s="7" t="s">
        <v>49</v>
      </c>
      <c r="E4065" s="7">
        <v>4</v>
      </c>
      <c r="F4065" s="7">
        <v>0</v>
      </c>
      <c r="G4065" s="7">
        <f t="shared" si="126"/>
        <v>-4</v>
      </c>
      <c r="H4065" s="7">
        <v>2900</v>
      </c>
      <c r="I4065" s="7">
        <v>0</v>
      </c>
      <c r="J4065" s="7">
        <f t="shared" si="127"/>
        <v>-2900</v>
      </c>
      <c r="K4065" s="7" t="s">
        <v>93</v>
      </c>
    </row>
    <row r="4066" spans="2:11">
      <c r="B4066" s="7" t="s">
        <v>4103</v>
      </c>
      <c r="C4066" s="8">
        <v>6055790005</v>
      </c>
      <c r="D4066" s="7" t="s">
        <v>49</v>
      </c>
      <c r="E4066" s="7">
        <v>24</v>
      </c>
      <c r="F4066" s="7">
        <v>18</v>
      </c>
      <c r="G4066" s="7">
        <f t="shared" si="126"/>
        <v>-6</v>
      </c>
      <c r="H4066" s="7">
        <v>355000</v>
      </c>
      <c r="I4066" s="7">
        <v>300000</v>
      </c>
      <c r="J4066" s="7">
        <f t="shared" si="127"/>
        <v>-55000</v>
      </c>
      <c r="K4066" s="7" t="s">
        <v>88</v>
      </c>
    </row>
    <row r="4067" spans="2:11">
      <c r="B4067" s="7" t="s">
        <v>4104</v>
      </c>
      <c r="C4067" s="8">
        <v>6056880009</v>
      </c>
      <c r="D4067" s="7" t="s">
        <v>49</v>
      </c>
      <c r="E4067" s="7">
        <v>1</v>
      </c>
      <c r="F4067" s="7">
        <v>0</v>
      </c>
      <c r="G4067" s="7">
        <f t="shared" si="126"/>
        <v>-1</v>
      </c>
      <c r="H4067" s="7">
        <v>1233</v>
      </c>
      <c r="I4067" s="7">
        <v>0</v>
      </c>
      <c r="J4067" s="7">
        <f t="shared" si="127"/>
        <v>-1233</v>
      </c>
      <c r="K4067" s="7" t="s">
        <v>93</v>
      </c>
    </row>
    <row r="4068" spans="2:11">
      <c r="B4068" s="7" t="s">
        <v>4105</v>
      </c>
      <c r="C4068" s="8">
        <v>6057230004</v>
      </c>
      <c r="D4068" s="7" t="s">
        <v>49</v>
      </c>
      <c r="E4068" s="7">
        <v>55</v>
      </c>
      <c r="F4068" s="7">
        <v>26</v>
      </c>
      <c r="G4068" s="7">
        <f t="shared" si="126"/>
        <v>-29</v>
      </c>
      <c r="H4068" s="7">
        <v>547780</v>
      </c>
      <c r="I4068" s="7">
        <v>203660</v>
      </c>
      <c r="J4068" s="7">
        <f t="shared" si="127"/>
        <v>-344120</v>
      </c>
      <c r="K4068" s="7" t="s">
        <v>88</v>
      </c>
    </row>
    <row r="4069" spans="2:11">
      <c r="B4069" s="7" t="s">
        <v>4106</v>
      </c>
      <c r="C4069" s="8">
        <v>6057450007</v>
      </c>
      <c r="D4069" s="7" t="s">
        <v>49</v>
      </c>
      <c r="E4069" s="7">
        <v>1</v>
      </c>
      <c r="F4069" s="7">
        <v>0</v>
      </c>
      <c r="G4069" s="7">
        <f t="shared" si="126"/>
        <v>-1</v>
      </c>
      <c r="H4069" s="7">
        <v>4500</v>
      </c>
      <c r="I4069" s="7">
        <v>0</v>
      </c>
      <c r="J4069" s="7">
        <f t="shared" si="127"/>
        <v>-4500</v>
      </c>
      <c r="K4069" s="7" t="s">
        <v>93</v>
      </c>
    </row>
    <row r="4070" spans="2:11">
      <c r="B4070" s="7" t="s">
        <v>4107</v>
      </c>
      <c r="C4070" s="8">
        <v>6057580005</v>
      </c>
      <c r="D4070" s="7" t="s">
        <v>49</v>
      </c>
      <c r="E4070" s="7">
        <v>19</v>
      </c>
      <c r="F4070" s="7">
        <v>38</v>
      </c>
      <c r="G4070" s="7">
        <f t="shared" si="126"/>
        <v>19</v>
      </c>
      <c r="H4070" s="7">
        <v>133024</v>
      </c>
      <c r="I4070" s="7">
        <v>192779</v>
      </c>
      <c r="J4070" s="7">
        <f t="shared" si="127"/>
        <v>59755</v>
      </c>
      <c r="K4070" s="7" t="s">
        <v>50</v>
      </c>
    </row>
    <row r="4071" spans="2:11">
      <c r="B4071" s="7" t="s">
        <v>4108</v>
      </c>
      <c r="C4071" s="8">
        <v>6057630008</v>
      </c>
      <c r="D4071" s="7" t="s">
        <v>49</v>
      </c>
      <c r="E4071" s="7">
        <v>52</v>
      </c>
      <c r="F4071" s="7">
        <v>37</v>
      </c>
      <c r="G4071" s="7">
        <f t="shared" si="126"/>
        <v>-15</v>
      </c>
      <c r="H4071" s="7">
        <v>663983.17000000004</v>
      </c>
      <c r="I4071" s="7">
        <v>735023</v>
      </c>
      <c r="J4071" s="7">
        <f t="shared" si="127"/>
        <v>71039.829999999958</v>
      </c>
      <c r="K4071" s="7" t="s">
        <v>93</v>
      </c>
    </row>
    <row r="4072" spans="2:11">
      <c r="B4072" s="7" t="s">
        <v>4109</v>
      </c>
      <c r="C4072" s="8">
        <v>6058080008</v>
      </c>
      <c r="D4072" s="7" t="s">
        <v>49</v>
      </c>
      <c r="E4072" s="7">
        <v>34</v>
      </c>
      <c r="F4072" s="7">
        <v>19</v>
      </c>
      <c r="G4072" s="7">
        <f t="shared" si="126"/>
        <v>-15</v>
      </c>
      <c r="H4072" s="7">
        <v>205300</v>
      </c>
      <c r="I4072" s="7">
        <v>262600</v>
      </c>
      <c r="J4072" s="7">
        <f t="shared" si="127"/>
        <v>57300</v>
      </c>
      <c r="K4072" s="7" t="s">
        <v>93</v>
      </c>
    </row>
    <row r="4073" spans="2:11">
      <c r="B4073" s="7" t="s">
        <v>4110</v>
      </c>
      <c r="C4073" s="8">
        <v>6058260000</v>
      </c>
      <c r="D4073" s="7" t="s">
        <v>49</v>
      </c>
      <c r="E4073" s="7">
        <v>53</v>
      </c>
      <c r="F4073" s="7">
        <v>2</v>
      </c>
      <c r="G4073" s="7">
        <f t="shared" si="126"/>
        <v>-51</v>
      </c>
      <c r="H4073" s="7">
        <v>209768</v>
      </c>
      <c r="I4073" s="7">
        <v>600</v>
      </c>
      <c r="J4073" s="7">
        <f t="shared" si="127"/>
        <v>-209168</v>
      </c>
      <c r="K4073" s="7" t="s">
        <v>88</v>
      </c>
    </row>
    <row r="4074" spans="2:11">
      <c r="B4074" s="7" t="s">
        <v>4111</v>
      </c>
      <c r="C4074" s="8">
        <v>6058550007</v>
      </c>
      <c r="D4074" s="7" t="s">
        <v>49</v>
      </c>
      <c r="E4074" s="7">
        <v>12</v>
      </c>
      <c r="F4074" s="7">
        <v>30</v>
      </c>
      <c r="G4074" s="7">
        <f t="shared" si="126"/>
        <v>18</v>
      </c>
      <c r="H4074" s="7">
        <v>77430</v>
      </c>
      <c r="I4074" s="7">
        <v>16638.36</v>
      </c>
      <c r="J4074" s="7">
        <f t="shared" si="127"/>
        <v>-60791.64</v>
      </c>
      <c r="K4074" s="7" t="s">
        <v>50</v>
      </c>
    </row>
    <row r="4075" spans="2:11">
      <c r="B4075" s="7" t="s">
        <v>4112</v>
      </c>
      <c r="C4075" s="8">
        <v>6058730008</v>
      </c>
      <c r="D4075" s="7" t="s">
        <v>49</v>
      </c>
      <c r="E4075" s="7">
        <v>6</v>
      </c>
      <c r="F4075" s="7">
        <v>0</v>
      </c>
      <c r="G4075" s="7">
        <f t="shared" si="126"/>
        <v>-6</v>
      </c>
      <c r="H4075" s="7">
        <v>80000</v>
      </c>
      <c r="I4075" s="7">
        <v>0</v>
      </c>
      <c r="J4075" s="7">
        <f t="shared" si="127"/>
        <v>-80000</v>
      </c>
      <c r="K4075" s="7" t="s">
        <v>88</v>
      </c>
    </row>
    <row r="4076" spans="2:11">
      <c r="B4076" s="7" t="s">
        <v>4113</v>
      </c>
      <c r="C4076" s="8">
        <v>6061090005</v>
      </c>
      <c r="D4076" s="7" t="s">
        <v>49</v>
      </c>
      <c r="E4076" s="7">
        <v>92</v>
      </c>
      <c r="F4076" s="7">
        <v>74</v>
      </c>
      <c r="G4076" s="7">
        <f t="shared" si="126"/>
        <v>-18</v>
      </c>
      <c r="H4076" s="7">
        <v>901160</v>
      </c>
      <c r="I4076" s="7">
        <v>770300</v>
      </c>
      <c r="J4076" s="7">
        <f t="shared" si="127"/>
        <v>-130860</v>
      </c>
      <c r="K4076" s="7" t="s">
        <v>93</v>
      </c>
    </row>
    <row r="4077" spans="2:11">
      <c r="B4077" s="7" t="s">
        <v>4114</v>
      </c>
      <c r="C4077" s="8">
        <v>6061100006</v>
      </c>
      <c r="D4077" s="7" t="s">
        <v>49</v>
      </c>
      <c r="E4077" s="7">
        <v>21</v>
      </c>
      <c r="F4077" s="7">
        <v>22</v>
      </c>
      <c r="G4077" s="7">
        <f t="shared" si="126"/>
        <v>1</v>
      </c>
      <c r="H4077" s="7">
        <v>196500</v>
      </c>
      <c r="I4077" s="7">
        <v>121200</v>
      </c>
      <c r="J4077" s="7">
        <f t="shared" si="127"/>
        <v>-75300</v>
      </c>
      <c r="K4077" s="7" t="s">
        <v>88</v>
      </c>
    </row>
    <row r="4078" spans="2:11">
      <c r="B4078" s="7" t="s">
        <v>4115</v>
      </c>
      <c r="C4078" s="8">
        <v>6061270006</v>
      </c>
      <c r="D4078" s="7" t="s">
        <v>49</v>
      </c>
      <c r="E4078" s="7">
        <v>19</v>
      </c>
      <c r="F4078" s="7">
        <v>0</v>
      </c>
      <c r="G4078" s="7">
        <f t="shared" si="126"/>
        <v>-19</v>
      </c>
      <c r="H4078" s="7">
        <v>15700</v>
      </c>
      <c r="I4078" s="7">
        <v>0</v>
      </c>
      <c r="J4078" s="7">
        <f t="shared" si="127"/>
        <v>-15700</v>
      </c>
      <c r="K4078" s="7" t="s">
        <v>93</v>
      </c>
    </row>
    <row r="4079" spans="2:11">
      <c r="B4079" s="7" t="s">
        <v>4116</v>
      </c>
      <c r="C4079" s="8">
        <v>6061640004</v>
      </c>
      <c r="D4079" s="7" t="s">
        <v>49</v>
      </c>
      <c r="E4079" s="7">
        <v>34</v>
      </c>
      <c r="F4079" s="7">
        <v>19</v>
      </c>
      <c r="G4079" s="7">
        <f t="shared" si="126"/>
        <v>-15</v>
      </c>
      <c r="H4079" s="7">
        <v>153424.12</v>
      </c>
      <c r="I4079" s="7">
        <v>99354</v>
      </c>
      <c r="J4079" s="7">
        <f t="shared" si="127"/>
        <v>-54070.119999999995</v>
      </c>
      <c r="K4079" s="7" t="s">
        <v>88</v>
      </c>
    </row>
    <row r="4080" spans="2:11">
      <c r="B4080" s="7" t="s">
        <v>4117</v>
      </c>
      <c r="C4080" s="8">
        <v>6061890004</v>
      </c>
      <c r="D4080" s="7" t="s">
        <v>49</v>
      </c>
      <c r="E4080" s="7">
        <v>2</v>
      </c>
      <c r="F4080" s="7">
        <v>0</v>
      </c>
      <c r="G4080" s="7">
        <f t="shared" si="126"/>
        <v>-2</v>
      </c>
      <c r="H4080" s="7">
        <v>5748</v>
      </c>
      <c r="I4080" s="7">
        <v>0</v>
      </c>
      <c r="J4080" s="7">
        <f t="shared" si="127"/>
        <v>-5748</v>
      </c>
      <c r="K4080" s="7" t="s">
        <v>93</v>
      </c>
    </row>
    <row r="4081" spans="2:11">
      <c r="B4081" s="7" t="s">
        <v>4118</v>
      </c>
      <c r="C4081" s="8">
        <v>6061970004</v>
      </c>
      <c r="D4081" s="7" t="s">
        <v>49</v>
      </c>
      <c r="E4081" s="7">
        <v>3</v>
      </c>
      <c r="F4081" s="7">
        <v>0</v>
      </c>
      <c r="G4081" s="7">
        <f t="shared" si="126"/>
        <v>-3</v>
      </c>
      <c r="H4081" s="7">
        <v>7500</v>
      </c>
      <c r="I4081" s="7">
        <v>0</v>
      </c>
      <c r="J4081" s="7">
        <f t="shared" si="127"/>
        <v>-7500</v>
      </c>
      <c r="K4081" s="7" t="s">
        <v>93</v>
      </c>
    </row>
    <row r="4082" spans="2:11">
      <c r="B4082" s="7" t="s">
        <v>4119</v>
      </c>
      <c r="C4082" s="8">
        <v>6064960006</v>
      </c>
      <c r="D4082" s="7" t="s">
        <v>49</v>
      </c>
      <c r="E4082" s="7">
        <v>2</v>
      </c>
      <c r="F4082" s="7">
        <v>0</v>
      </c>
      <c r="G4082" s="7">
        <f t="shared" si="126"/>
        <v>-2</v>
      </c>
      <c r="H4082" s="7">
        <v>1000</v>
      </c>
      <c r="I4082" s="7">
        <v>0</v>
      </c>
      <c r="J4082" s="7">
        <f t="shared" si="127"/>
        <v>-1000</v>
      </c>
      <c r="K4082" s="7" t="s">
        <v>93</v>
      </c>
    </row>
    <row r="4083" spans="2:11">
      <c r="B4083" s="7" t="s">
        <v>4120</v>
      </c>
      <c r="C4083" s="8">
        <v>6065450003</v>
      </c>
      <c r="D4083" s="7" t="s">
        <v>49</v>
      </c>
      <c r="E4083" s="7">
        <v>3</v>
      </c>
      <c r="F4083" s="7">
        <v>4</v>
      </c>
      <c r="G4083" s="7">
        <f t="shared" si="126"/>
        <v>1</v>
      </c>
      <c r="H4083" s="7">
        <v>28456</v>
      </c>
      <c r="I4083" s="7">
        <v>40200</v>
      </c>
      <c r="J4083" s="7">
        <f t="shared" si="127"/>
        <v>11744</v>
      </c>
      <c r="K4083" s="7" t="s">
        <v>93</v>
      </c>
    </row>
    <row r="4084" spans="2:11">
      <c r="B4084" s="7" t="s">
        <v>4121</v>
      </c>
      <c r="C4084" s="8">
        <v>6066330000</v>
      </c>
      <c r="D4084" s="7" t="s">
        <v>49</v>
      </c>
      <c r="E4084" s="7">
        <v>12</v>
      </c>
      <c r="F4084" s="7">
        <v>2</v>
      </c>
      <c r="G4084" s="7">
        <f t="shared" si="126"/>
        <v>-10</v>
      </c>
      <c r="H4084" s="7">
        <v>36900</v>
      </c>
      <c r="I4084" s="7">
        <v>0</v>
      </c>
      <c r="J4084" s="7">
        <f t="shared" si="127"/>
        <v>-36900</v>
      </c>
      <c r="K4084" s="7" t="s">
        <v>93</v>
      </c>
    </row>
    <row r="4085" spans="2:11">
      <c r="B4085" s="7" t="s">
        <v>4122</v>
      </c>
      <c r="C4085" s="8">
        <v>6067270000</v>
      </c>
      <c r="D4085" s="7" t="s">
        <v>49</v>
      </c>
      <c r="E4085" s="7">
        <v>123</v>
      </c>
      <c r="F4085" s="7">
        <v>0</v>
      </c>
      <c r="G4085" s="7">
        <f t="shared" si="126"/>
        <v>-123</v>
      </c>
      <c r="H4085" s="7">
        <v>155994</v>
      </c>
      <c r="I4085" s="7">
        <v>0</v>
      </c>
      <c r="J4085" s="7">
        <f t="shared" si="127"/>
        <v>-155994</v>
      </c>
      <c r="K4085" s="7" t="s">
        <v>88</v>
      </c>
    </row>
    <row r="4086" spans="2:11">
      <c r="B4086" s="7" t="s">
        <v>4123</v>
      </c>
      <c r="C4086" s="8">
        <v>6069950005</v>
      </c>
      <c r="D4086" s="7" t="s">
        <v>49</v>
      </c>
      <c r="E4086" s="7">
        <v>13</v>
      </c>
      <c r="F4086" s="7">
        <v>0</v>
      </c>
      <c r="G4086" s="7">
        <f t="shared" si="126"/>
        <v>-13</v>
      </c>
      <c r="H4086" s="7">
        <v>67200</v>
      </c>
      <c r="I4086" s="7">
        <v>0</v>
      </c>
      <c r="J4086" s="7">
        <f t="shared" si="127"/>
        <v>-67200</v>
      </c>
      <c r="K4086" s="7" t="s">
        <v>93</v>
      </c>
    </row>
    <row r="4087" spans="2:11">
      <c r="B4087" s="7" t="s">
        <v>4124</v>
      </c>
      <c r="C4087" s="8">
        <v>6072050004</v>
      </c>
      <c r="D4087" s="7" t="s">
        <v>49</v>
      </c>
      <c r="E4087" s="7">
        <v>37</v>
      </c>
      <c r="F4087" s="7">
        <v>91</v>
      </c>
      <c r="G4087" s="7">
        <f t="shared" si="126"/>
        <v>54</v>
      </c>
      <c r="H4087" s="7">
        <v>248247.88</v>
      </c>
      <c r="I4087" s="7">
        <v>524493.36</v>
      </c>
      <c r="J4087" s="7">
        <f t="shared" si="127"/>
        <v>276245.48</v>
      </c>
      <c r="K4087" s="7" t="s">
        <v>88</v>
      </c>
    </row>
    <row r="4088" spans="2:11">
      <c r="B4088" s="7" t="s">
        <v>4125</v>
      </c>
      <c r="C4088" s="8">
        <v>6074770001</v>
      </c>
      <c r="D4088" s="7" t="s">
        <v>49</v>
      </c>
      <c r="E4088" s="7">
        <v>63</v>
      </c>
      <c r="F4088" s="7">
        <v>2</v>
      </c>
      <c r="G4088" s="7">
        <f t="shared" si="126"/>
        <v>-61</v>
      </c>
      <c r="H4088" s="7">
        <v>827150</v>
      </c>
      <c r="I4088" s="7">
        <v>3000</v>
      </c>
      <c r="J4088" s="7">
        <f t="shared" si="127"/>
        <v>-824150</v>
      </c>
      <c r="K4088" s="7" t="s">
        <v>93</v>
      </c>
    </row>
    <row r="4089" spans="2:11">
      <c r="B4089" s="7" t="s">
        <v>4126</v>
      </c>
      <c r="C4089" s="8">
        <v>6075980009</v>
      </c>
      <c r="D4089" s="7" t="s">
        <v>49</v>
      </c>
      <c r="E4089" s="7">
        <v>2</v>
      </c>
      <c r="F4089" s="7">
        <v>3</v>
      </c>
      <c r="G4089" s="7">
        <f t="shared" si="126"/>
        <v>1</v>
      </c>
      <c r="H4089" s="7">
        <v>0</v>
      </c>
      <c r="I4089" s="7">
        <v>131</v>
      </c>
      <c r="J4089" s="7">
        <f t="shared" si="127"/>
        <v>131</v>
      </c>
      <c r="K4089" s="7" t="s">
        <v>93</v>
      </c>
    </row>
    <row r="4090" spans="2:11">
      <c r="B4090" s="7" t="s">
        <v>4127</v>
      </c>
      <c r="C4090" s="8">
        <v>6076030009</v>
      </c>
      <c r="D4090" s="7" t="s">
        <v>49</v>
      </c>
      <c r="E4090" s="7">
        <v>1</v>
      </c>
      <c r="F4090" s="7">
        <v>0</v>
      </c>
      <c r="G4090" s="7">
        <f t="shared" si="126"/>
        <v>-1</v>
      </c>
      <c r="H4090" s="7">
        <v>123.8</v>
      </c>
      <c r="I4090" s="7">
        <v>0</v>
      </c>
      <c r="J4090" s="7">
        <f t="shared" si="127"/>
        <v>-123.8</v>
      </c>
      <c r="K4090" s="7" t="s">
        <v>93</v>
      </c>
    </row>
    <row r="4091" spans="2:11">
      <c r="B4091" s="7" t="s">
        <v>4128</v>
      </c>
      <c r="C4091" s="8">
        <v>6076060006</v>
      </c>
      <c r="D4091" s="7" t="s">
        <v>49</v>
      </c>
      <c r="E4091" s="7">
        <v>12</v>
      </c>
      <c r="F4091" s="7">
        <v>14</v>
      </c>
      <c r="G4091" s="7">
        <f t="shared" si="126"/>
        <v>2</v>
      </c>
      <c r="H4091" s="7">
        <v>116700</v>
      </c>
      <c r="I4091" s="7">
        <v>194900</v>
      </c>
      <c r="J4091" s="7">
        <f t="shared" si="127"/>
        <v>78200</v>
      </c>
      <c r="K4091" s="7" t="s">
        <v>88</v>
      </c>
    </row>
    <row r="4092" spans="2:11">
      <c r="B4092" s="7" t="s">
        <v>4129</v>
      </c>
      <c r="C4092" s="8">
        <v>6076390007</v>
      </c>
      <c r="D4092" s="7" t="s">
        <v>49</v>
      </c>
      <c r="E4092" s="7">
        <v>16</v>
      </c>
      <c r="F4092" s="7">
        <v>3</v>
      </c>
      <c r="G4092" s="7">
        <f t="shared" si="126"/>
        <v>-13</v>
      </c>
      <c r="H4092" s="7">
        <v>113600</v>
      </c>
      <c r="I4092" s="7">
        <v>20800</v>
      </c>
      <c r="J4092" s="7">
        <f t="shared" si="127"/>
        <v>-92800</v>
      </c>
      <c r="K4092" s="7" t="s">
        <v>93</v>
      </c>
    </row>
    <row r="4093" spans="2:11">
      <c r="B4093" s="7" t="s">
        <v>4130</v>
      </c>
      <c r="C4093" s="8">
        <v>6077300005</v>
      </c>
      <c r="D4093" s="7" t="s">
        <v>49</v>
      </c>
      <c r="E4093" s="7">
        <v>50</v>
      </c>
      <c r="F4093" s="7">
        <v>25</v>
      </c>
      <c r="G4093" s="7">
        <f t="shared" si="126"/>
        <v>-25</v>
      </c>
      <c r="H4093" s="7">
        <v>591300</v>
      </c>
      <c r="I4093" s="7">
        <v>222600</v>
      </c>
      <c r="J4093" s="7">
        <f t="shared" si="127"/>
        <v>-368700</v>
      </c>
      <c r="K4093" s="7" t="s">
        <v>93</v>
      </c>
    </row>
    <row r="4094" spans="2:11">
      <c r="B4094" s="7" t="s">
        <v>4131</v>
      </c>
      <c r="C4094" s="8">
        <v>6078840002</v>
      </c>
      <c r="D4094" s="7" t="s">
        <v>49</v>
      </c>
      <c r="E4094" s="7">
        <v>11</v>
      </c>
      <c r="F4094" s="7">
        <v>0</v>
      </c>
      <c r="G4094" s="7">
        <f t="shared" si="126"/>
        <v>-11</v>
      </c>
      <c r="H4094" s="7">
        <v>210000</v>
      </c>
      <c r="I4094" s="7">
        <v>0</v>
      </c>
      <c r="J4094" s="7">
        <f t="shared" si="127"/>
        <v>-210000</v>
      </c>
      <c r="K4094" s="7" t="s">
        <v>50</v>
      </c>
    </row>
    <row r="4095" spans="2:11">
      <c r="B4095" s="7" t="s">
        <v>4132</v>
      </c>
      <c r="C4095" s="8">
        <v>6078850007</v>
      </c>
      <c r="D4095" s="7" t="s">
        <v>49</v>
      </c>
      <c r="E4095" s="7">
        <v>13</v>
      </c>
      <c r="F4095" s="7">
        <v>0</v>
      </c>
      <c r="G4095" s="7">
        <f t="shared" si="126"/>
        <v>-13</v>
      </c>
      <c r="H4095" s="7">
        <v>180090</v>
      </c>
      <c r="I4095" s="7">
        <v>0</v>
      </c>
      <c r="J4095" s="7">
        <f t="shared" si="127"/>
        <v>-180090</v>
      </c>
      <c r="K4095" s="7" t="s">
        <v>50</v>
      </c>
    </row>
    <row r="4096" spans="2:11">
      <c r="B4096" s="7" t="s">
        <v>4133</v>
      </c>
      <c r="C4096" s="8">
        <v>6078860003</v>
      </c>
      <c r="D4096" s="7" t="s">
        <v>49</v>
      </c>
      <c r="E4096" s="7">
        <v>1</v>
      </c>
      <c r="F4096" s="7">
        <v>0</v>
      </c>
      <c r="G4096" s="7">
        <f t="shared" si="126"/>
        <v>-1</v>
      </c>
      <c r="H4096" s="7">
        <v>0</v>
      </c>
      <c r="I4096" s="7">
        <v>0</v>
      </c>
      <c r="J4096" s="7">
        <f t="shared" si="127"/>
        <v>0</v>
      </c>
      <c r="K4096" s="7" t="s">
        <v>93</v>
      </c>
    </row>
    <row r="4097" spans="2:11">
      <c r="B4097" s="7" t="s">
        <v>4134</v>
      </c>
      <c r="C4097" s="8">
        <v>6079810004</v>
      </c>
      <c r="D4097" s="7" t="s">
        <v>49</v>
      </c>
      <c r="E4097" s="7">
        <v>57</v>
      </c>
      <c r="F4097" s="7">
        <v>0</v>
      </c>
      <c r="G4097" s="7">
        <f t="shared" si="126"/>
        <v>-57</v>
      </c>
      <c r="H4097" s="7">
        <v>103379</v>
      </c>
      <c r="I4097" s="7">
        <v>0</v>
      </c>
      <c r="J4097" s="7">
        <f t="shared" si="127"/>
        <v>-103379</v>
      </c>
      <c r="K4097" s="7" t="s">
        <v>50</v>
      </c>
    </row>
    <row r="4098" spans="2:11">
      <c r="B4098" s="7" t="s">
        <v>4135</v>
      </c>
      <c r="C4098" s="8">
        <v>6080210000</v>
      </c>
      <c r="D4098" s="7" t="s">
        <v>49</v>
      </c>
      <c r="E4098" s="7">
        <v>42</v>
      </c>
      <c r="F4098" s="7">
        <v>10</v>
      </c>
      <c r="G4098" s="7">
        <f t="shared" ref="G4098:G4161" si="128">F4098-E4098</f>
        <v>-32</v>
      </c>
      <c r="H4098" s="7">
        <v>178322</v>
      </c>
      <c r="I4098" s="7">
        <v>25503</v>
      </c>
      <c r="J4098" s="7">
        <f t="shared" ref="J4098:J4161" si="129">I4098-H4098</f>
        <v>-152819</v>
      </c>
      <c r="K4098" s="7" t="s">
        <v>93</v>
      </c>
    </row>
    <row r="4099" spans="2:11">
      <c r="B4099" s="7" t="s">
        <v>4136</v>
      </c>
      <c r="C4099" s="8">
        <v>6080590008</v>
      </c>
      <c r="D4099" s="7" t="s">
        <v>49</v>
      </c>
      <c r="E4099" s="7">
        <v>13</v>
      </c>
      <c r="F4099" s="7">
        <v>64</v>
      </c>
      <c r="G4099" s="7">
        <f t="shared" si="128"/>
        <v>51</v>
      </c>
      <c r="H4099" s="7">
        <v>70880</v>
      </c>
      <c r="I4099" s="7">
        <v>136831.35999999999</v>
      </c>
      <c r="J4099" s="7">
        <f t="shared" si="129"/>
        <v>65951.359999999986</v>
      </c>
      <c r="K4099" s="7" t="s">
        <v>88</v>
      </c>
    </row>
    <row r="4100" spans="2:11">
      <c r="B4100" s="7" t="s">
        <v>4137</v>
      </c>
      <c r="C4100" s="8">
        <v>6080970001</v>
      </c>
      <c r="D4100" s="7" t="s">
        <v>49</v>
      </c>
      <c r="E4100" s="7">
        <v>22</v>
      </c>
      <c r="F4100" s="7">
        <v>0</v>
      </c>
      <c r="G4100" s="7">
        <f t="shared" si="128"/>
        <v>-22</v>
      </c>
      <c r="H4100" s="7">
        <v>210100</v>
      </c>
      <c r="I4100" s="7">
        <v>0</v>
      </c>
      <c r="J4100" s="7">
        <f t="shared" si="129"/>
        <v>-210100</v>
      </c>
      <c r="K4100" s="7" t="s">
        <v>50</v>
      </c>
    </row>
    <row r="4101" spans="2:11">
      <c r="B4101" s="7" t="s">
        <v>4138</v>
      </c>
      <c r="C4101" s="8">
        <v>6083360006</v>
      </c>
      <c r="D4101" s="7" t="s">
        <v>49</v>
      </c>
      <c r="E4101" s="7">
        <v>16</v>
      </c>
      <c r="F4101" s="7">
        <v>11</v>
      </c>
      <c r="G4101" s="7">
        <f t="shared" si="128"/>
        <v>-5</v>
      </c>
      <c r="H4101" s="7">
        <v>226300</v>
      </c>
      <c r="I4101" s="7">
        <v>132200</v>
      </c>
      <c r="J4101" s="7">
        <f t="shared" si="129"/>
        <v>-94100</v>
      </c>
      <c r="K4101" s="7" t="s">
        <v>93</v>
      </c>
    </row>
    <row r="4102" spans="2:11">
      <c r="B4102" s="7" t="s">
        <v>4139</v>
      </c>
      <c r="C4102" s="8">
        <v>6084950006</v>
      </c>
      <c r="D4102" s="7" t="s">
        <v>49</v>
      </c>
      <c r="E4102" s="7">
        <v>80</v>
      </c>
      <c r="F4102" s="7">
        <v>5</v>
      </c>
      <c r="G4102" s="7">
        <f t="shared" si="128"/>
        <v>-75</v>
      </c>
      <c r="H4102" s="7">
        <v>375370</v>
      </c>
      <c r="I4102" s="7">
        <v>7468.08</v>
      </c>
      <c r="J4102" s="7">
        <f t="shared" si="129"/>
        <v>-367901.92</v>
      </c>
      <c r="K4102" s="7" t="s">
        <v>88</v>
      </c>
    </row>
    <row r="4103" spans="2:11">
      <c r="B4103" s="7" t="s">
        <v>4140</v>
      </c>
      <c r="C4103" s="8">
        <v>6085110004</v>
      </c>
      <c r="D4103" s="7" t="s">
        <v>49</v>
      </c>
      <c r="E4103" s="7">
        <v>8</v>
      </c>
      <c r="F4103" s="7">
        <v>0</v>
      </c>
      <c r="G4103" s="7">
        <f t="shared" si="128"/>
        <v>-8</v>
      </c>
      <c r="H4103" s="7">
        <v>30629.1</v>
      </c>
      <c r="I4103" s="7">
        <v>0</v>
      </c>
      <c r="J4103" s="7">
        <f t="shared" si="129"/>
        <v>-30629.1</v>
      </c>
      <c r="K4103" s="7" t="s">
        <v>86</v>
      </c>
    </row>
    <row r="4104" spans="2:11">
      <c r="B4104" s="7" t="s">
        <v>4141</v>
      </c>
      <c r="C4104" s="8">
        <v>6085260003</v>
      </c>
      <c r="D4104" s="7" t="s">
        <v>49</v>
      </c>
      <c r="E4104" s="7">
        <v>12</v>
      </c>
      <c r="F4104" s="7">
        <v>7</v>
      </c>
      <c r="G4104" s="7">
        <f t="shared" si="128"/>
        <v>-5</v>
      </c>
      <c r="H4104" s="7">
        <v>80800</v>
      </c>
      <c r="I4104" s="7">
        <v>80500</v>
      </c>
      <c r="J4104" s="7">
        <f t="shared" si="129"/>
        <v>-300</v>
      </c>
      <c r="K4104" s="7" t="s">
        <v>93</v>
      </c>
    </row>
    <row r="4105" spans="2:11">
      <c r="B4105" s="7" t="s">
        <v>4142</v>
      </c>
      <c r="C4105" s="8">
        <v>6085450009</v>
      </c>
      <c r="D4105" s="7" t="s">
        <v>49</v>
      </c>
      <c r="E4105" s="7">
        <v>2</v>
      </c>
      <c r="F4105" s="7">
        <v>16</v>
      </c>
      <c r="G4105" s="7">
        <f t="shared" si="128"/>
        <v>14</v>
      </c>
      <c r="H4105" s="7">
        <v>11800</v>
      </c>
      <c r="I4105" s="7">
        <v>64500</v>
      </c>
      <c r="J4105" s="7">
        <f t="shared" si="129"/>
        <v>52700</v>
      </c>
      <c r="K4105" s="7" t="s">
        <v>93</v>
      </c>
    </row>
    <row r="4106" spans="2:11">
      <c r="B4106" s="7" t="s">
        <v>4143</v>
      </c>
      <c r="C4106" s="8">
        <v>6085550000</v>
      </c>
      <c r="D4106" s="7" t="s">
        <v>49</v>
      </c>
      <c r="E4106" s="7">
        <v>36</v>
      </c>
      <c r="F4106" s="7">
        <v>0</v>
      </c>
      <c r="G4106" s="7">
        <f t="shared" si="128"/>
        <v>-36</v>
      </c>
      <c r="H4106" s="7">
        <v>399500</v>
      </c>
      <c r="I4106" s="7">
        <v>0</v>
      </c>
      <c r="J4106" s="7">
        <f t="shared" si="129"/>
        <v>-399500</v>
      </c>
      <c r="K4106" s="7" t="s">
        <v>93</v>
      </c>
    </row>
    <row r="4107" spans="2:11">
      <c r="B4107" s="7" t="s">
        <v>4144</v>
      </c>
      <c r="C4107" s="8">
        <v>6085730001</v>
      </c>
      <c r="D4107" s="7" t="s">
        <v>49</v>
      </c>
      <c r="E4107" s="7">
        <v>20</v>
      </c>
      <c r="F4107" s="7">
        <v>10</v>
      </c>
      <c r="G4107" s="7">
        <f t="shared" si="128"/>
        <v>-10</v>
      </c>
      <c r="H4107" s="7">
        <v>277164</v>
      </c>
      <c r="I4107" s="7">
        <v>206000</v>
      </c>
      <c r="J4107" s="7">
        <f t="shared" si="129"/>
        <v>-71164</v>
      </c>
      <c r="K4107" s="7" t="s">
        <v>88</v>
      </c>
    </row>
    <row r="4108" spans="2:11">
      <c r="B4108" s="7" t="s">
        <v>4145</v>
      </c>
      <c r="C4108" s="8">
        <v>6086250006</v>
      </c>
      <c r="D4108" s="7" t="s">
        <v>49</v>
      </c>
      <c r="E4108" s="7">
        <v>2</v>
      </c>
      <c r="F4108" s="7">
        <v>0</v>
      </c>
      <c r="G4108" s="7">
        <f t="shared" si="128"/>
        <v>-2</v>
      </c>
      <c r="H4108" s="7">
        <v>26577.78</v>
      </c>
      <c r="I4108" s="7">
        <v>0</v>
      </c>
      <c r="J4108" s="7">
        <f t="shared" si="129"/>
        <v>-26577.78</v>
      </c>
      <c r="K4108" s="7" t="s">
        <v>93</v>
      </c>
    </row>
    <row r="4109" spans="2:11">
      <c r="B4109" s="7" t="s">
        <v>4146</v>
      </c>
      <c r="C4109" s="8">
        <v>6086780008</v>
      </c>
      <c r="D4109" s="7" t="s">
        <v>49</v>
      </c>
      <c r="E4109" s="7">
        <v>12</v>
      </c>
      <c r="F4109" s="7">
        <v>11</v>
      </c>
      <c r="G4109" s="7">
        <f t="shared" si="128"/>
        <v>-1</v>
      </c>
      <c r="H4109" s="7">
        <v>180000</v>
      </c>
      <c r="I4109" s="7">
        <v>80000</v>
      </c>
      <c r="J4109" s="7">
        <f t="shared" si="129"/>
        <v>-100000</v>
      </c>
      <c r="K4109" s="7" t="s">
        <v>93</v>
      </c>
    </row>
    <row r="4110" spans="2:11">
      <c r="B4110" s="7" t="s">
        <v>4147</v>
      </c>
      <c r="C4110" s="8">
        <v>6087040007</v>
      </c>
      <c r="D4110" s="7" t="s">
        <v>49</v>
      </c>
      <c r="E4110" s="7">
        <v>37</v>
      </c>
      <c r="F4110" s="7">
        <v>32</v>
      </c>
      <c r="G4110" s="7">
        <f t="shared" si="128"/>
        <v>-5</v>
      </c>
      <c r="H4110" s="7">
        <v>335000</v>
      </c>
      <c r="I4110" s="7">
        <v>239000</v>
      </c>
      <c r="J4110" s="7">
        <f t="shared" si="129"/>
        <v>-96000</v>
      </c>
      <c r="K4110" s="7" t="s">
        <v>88</v>
      </c>
    </row>
    <row r="4111" spans="2:11">
      <c r="B4111" s="7" t="s">
        <v>4148</v>
      </c>
      <c r="C4111" s="8">
        <v>6087670000</v>
      </c>
      <c r="D4111" s="7" t="s">
        <v>49</v>
      </c>
      <c r="E4111" s="7">
        <v>2</v>
      </c>
      <c r="F4111" s="7">
        <v>0</v>
      </c>
      <c r="G4111" s="7">
        <f t="shared" si="128"/>
        <v>-2</v>
      </c>
      <c r="H4111" s="7">
        <v>6000</v>
      </c>
      <c r="I4111" s="7">
        <v>0</v>
      </c>
      <c r="J4111" s="7">
        <f t="shared" si="129"/>
        <v>-6000</v>
      </c>
      <c r="K4111" s="7" t="s">
        <v>88</v>
      </c>
    </row>
    <row r="4112" spans="2:11">
      <c r="B4112" s="7" t="s">
        <v>4149</v>
      </c>
      <c r="C4112" s="8">
        <v>6087760006</v>
      </c>
      <c r="D4112" s="7" t="s">
        <v>49</v>
      </c>
      <c r="E4112" s="7">
        <v>2</v>
      </c>
      <c r="F4112" s="7">
        <v>0</v>
      </c>
      <c r="G4112" s="7">
        <f t="shared" si="128"/>
        <v>-2</v>
      </c>
      <c r="H4112" s="7">
        <v>13000</v>
      </c>
      <c r="I4112" s="7">
        <v>0</v>
      </c>
      <c r="J4112" s="7">
        <f t="shared" si="129"/>
        <v>-13000</v>
      </c>
      <c r="K4112" s="7" t="s">
        <v>93</v>
      </c>
    </row>
    <row r="4113" spans="2:11">
      <c r="B4113" s="7" t="s">
        <v>4150</v>
      </c>
      <c r="C4113" s="8">
        <v>6087970004</v>
      </c>
      <c r="D4113" s="7" t="s">
        <v>49</v>
      </c>
      <c r="E4113" s="7">
        <v>5</v>
      </c>
      <c r="F4113" s="7">
        <v>0</v>
      </c>
      <c r="G4113" s="7">
        <f t="shared" si="128"/>
        <v>-5</v>
      </c>
      <c r="H4113" s="7">
        <v>64300</v>
      </c>
      <c r="I4113" s="7">
        <v>0</v>
      </c>
      <c r="J4113" s="7">
        <f t="shared" si="129"/>
        <v>-64300</v>
      </c>
      <c r="K4113" s="7" t="s">
        <v>88</v>
      </c>
    </row>
    <row r="4114" spans="2:11">
      <c r="B4114" s="7" t="s">
        <v>4151</v>
      </c>
      <c r="C4114" s="8">
        <v>6088070002</v>
      </c>
      <c r="D4114" s="7" t="s">
        <v>49</v>
      </c>
      <c r="E4114" s="7">
        <v>2</v>
      </c>
      <c r="F4114" s="7">
        <v>0</v>
      </c>
      <c r="G4114" s="7">
        <f t="shared" si="128"/>
        <v>-2</v>
      </c>
      <c r="H4114" s="7">
        <v>30200</v>
      </c>
      <c r="I4114" s="7">
        <v>0</v>
      </c>
      <c r="J4114" s="7">
        <f t="shared" si="129"/>
        <v>-30200</v>
      </c>
      <c r="K4114" s="7" t="s">
        <v>93</v>
      </c>
    </row>
    <row r="4115" spans="2:11">
      <c r="B4115" s="7" t="s">
        <v>4152</v>
      </c>
      <c r="C4115" s="8">
        <v>6089300006</v>
      </c>
      <c r="D4115" s="7" t="s">
        <v>49</v>
      </c>
      <c r="E4115" s="7">
        <v>4</v>
      </c>
      <c r="F4115" s="7">
        <v>0</v>
      </c>
      <c r="G4115" s="7">
        <f t="shared" si="128"/>
        <v>-4</v>
      </c>
      <c r="H4115" s="7">
        <v>900</v>
      </c>
      <c r="I4115" s="7">
        <v>0</v>
      </c>
      <c r="J4115" s="7">
        <f t="shared" si="129"/>
        <v>-900</v>
      </c>
      <c r="K4115" s="7" t="s">
        <v>50</v>
      </c>
    </row>
    <row r="4116" spans="2:11">
      <c r="B4116" s="7" t="s">
        <v>4153</v>
      </c>
      <c r="C4116" s="8">
        <v>6089630006</v>
      </c>
      <c r="D4116" s="7" t="s">
        <v>49</v>
      </c>
      <c r="E4116" s="7">
        <v>9</v>
      </c>
      <c r="F4116" s="7">
        <v>0</v>
      </c>
      <c r="G4116" s="7">
        <f t="shared" si="128"/>
        <v>-9</v>
      </c>
      <c r="H4116" s="7">
        <v>32000</v>
      </c>
      <c r="I4116" s="7">
        <v>0</v>
      </c>
      <c r="J4116" s="7">
        <f t="shared" si="129"/>
        <v>-32000</v>
      </c>
      <c r="K4116" s="7" t="s">
        <v>93</v>
      </c>
    </row>
    <row r="4117" spans="2:11">
      <c r="B4117" s="7" t="s">
        <v>4154</v>
      </c>
      <c r="C4117" s="8">
        <v>6089720002</v>
      </c>
      <c r="D4117" s="7" t="s">
        <v>49</v>
      </c>
      <c r="E4117" s="7">
        <v>27</v>
      </c>
      <c r="F4117" s="7">
        <v>22</v>
      </c>
      <c r="G4117" s="7">
        <f t="shared" si="128"/>
        <v>-5</v>
      </c>
      <c r="H4117" s="7">
        <v>116014</v>
      </c>
      <c r="I4117" s="7">
        <v>87109.82</v>
      </c>
      <c r="J4117" s="7">
        <f t="shared" si="129"/>
        <v>-28904.179999999993</v>
      </c>
      <c r="K4117" s="7" t="s">
        <v>93</v>
      </c>
    </row>
    <row r="4118" spans="2:11">
      <c r="B4118" s="7" t="s">
        <v>4155</v>
      </c>
      <c r="C4118" s="8">
        <v>6089830008</v>
      </c>
      <c r="D4118" s="7" t="s">
        <v>49</v>
      </c>
      <c r="E4118" s="7">
        <v>13</v>
      </c>
      <c r="F4118" s="7">
        <v>7</v>
      </c>
      <c r="G4118" s="7">
        <f t="shared" si="128"/>
        <v>-6</v>
      </c>
      <c r="H4118" s="7">
        <v>74800</v>
      </c>
      <c r="I4118" s="7">
        <v>27000</v>
      </c>
      <c r="J4118" s="7">
        <f t="shared" si="129"/>
        <v>-47800</v>
      </c>
      <c r="K4118" s="7" t="s">
        <v>93</v>
      </c>
    </row>
    <row r="4119" spans="2:11">
      <c r="B4119" s="7" t="s">
        <v>4156</v>
      </c>
      <c r="C4119" s="8">
        <v>6090330006</v>
      </c>
      <c r="D4119" s="7" t="s">
        <v>49</v>
      </c>
      <c r="E4119" s="7">
        <v>4</v>
      </c>
      <c r="F4119" s="7">
        <v>2</v>
      </c>
      <c r="G4119" s="7">
        <f t="shared" si="128"/>
        <v>-2</v>
      </c>
      <c r="H4119" s="7">
        <v>16000</v>
      </c>
      <c r="I4119" s="7">
        <v>12000</v>
      </c>
      <c r="J4119" s="7">
        <f t="shared" si="129"/>
        <v>-4000</v>
      </c>
      <c r="K4119" s="7" t="s">
        <v>86</v>
      </c>
    </row>
    <row r="4120" spans="2:11">
      <c r="B4120" s="7" t="s">
        <v>4157</v>
      </c>
      <c r="C4120" s="8">
        <v>6091780007</v>
      </c>
      <c r="D4120" s="7" t="s">
        <v>49</v>
      </c>
      <c r="E4120" s="7">
        <v>16</v>
      </c>
      <c r="F4120" s="7">
        <v>16</v>
      </c>
      <c r="G4120" s="7">
        <f t="shared" si="128"/>
        <v>0</v>
      </c>
      <c r="H4120" s="7">
        <v>100259.76</v>
      </c>
      <c r="I4120" s="7">
        <v>107224</v>
      </c>
      <c r="J4120" s="7">
        <f t="shared" si="129"/>
        <v>6964.2400000000052</v>
      </c>
      <c r="K4120" s="7" t="s">
        <v>88</v>
      </c>
    </row>
    <row r="4121" spans="2:11">
      <c r="B4121" s="7" t="s">
        <v>4158</v>
      </c>
      <c r="C4121" s="8">
        <v>6092010009</v>
      </c>
      <c r="D4121" s="7" t="s">
        <v>49</v>
      </c>
      <c r="E4121" s="7">
        <v>1</v>
      </c>
      <c r="F4121" s="7">
        <v>0</v>
      </c>
      <c r="G4121" s="7">
        <f t="shared" si="128"/>
        <v>-1</v>
      </c>
      <c r="H4121" s="7">
        <v>2874.69</v>
      </c>
      <c r="I4121" s="7">
        <v>0</v>
      </c>
      <c r="J4121" s="7">
        <f t="shared" si="129"/>
        <v>-2874.69</v>
      </c>
      <c r="K4121" s="7" t="s">
        <v>88</v>
      </c>
    </row>
    <row r="4122" spans="2:11">
      <c r="B4122" s="7" t="s">
        <v>4159</v>
      </c>
      <c r="C4122" s="8">
        <v>6092090004</v>
      </c>
      <c r="D4122" s="7" t="s">
        <v>49</v>
      </c>
      <c r="E4122" s="7">
        <v>40</v>
      </c>
      <c r="F4122" s="7">
        <v>52</v>
      </c>
      <c r="G4122" s="7">
        <f t="shared" si="128"/>
        <v>12</v>
      </c>
      <c r="H4122" s="7">
        <v>46800</v>
      </c>
      <c r="I4122" s="7">
        <v>47023.58</v>
      </c>
      <c r="J4122" s="7">
        <f t="shared" si="129"/>
        <v>223.58000000000175</v>
      </c>
      <c r="K4122" s="7" t="s">
        <v>88</v>
      </c>
    </row>
    <row r="4123" spans="2:11">
      <c r="B4123" s="7" t="s">
        <v>4160</v>
      </c>
      <c r="C4123" s="8">
        <v>6092280001</v>
      </c>
      <c r="D4123" s="7" t="s">
        <v>49</v>
      </c>
      <c r="E4123" s="7">
        <v>4</v>
      </c>
      <c r="F4123" s="7">
        <v>6</v>
      </c>
      <c r="G4123" s="7">
        <f t="shared" si="128"/>
        <v>2</v>
      </c>
      <c r="H4123" s="7">
        <v>45501.95</v>
      </c>
      <c r="I4123" s="7">
        <v>480</v>
      </c>
      <c r="J4123" s="7">
        <f t="shared" si="129"/>
        <v>-45021.95</v>
      </c>
      <c r="K4123" s="7" t="s">
        <v>50</v>
      </c>
    </row>
    <row r="4124" spans="2:11">
      <c r="B4124" s="7" t="s">
        <v>4161</v>
      </c>
      <c r="C4124" s="8">
        <v>6092380002</v>
      </c>
      <c r="D4124" s="7" t="s">
        <v>49</v>
      </c>
      <c r="E4124" s="7">
        <v>4</v>
      </c>
      <c r="F4124" s="7">
        <v>0</v>
      </c>
      <c r="G4124" s="7">
        <f t="shared" si="128"/>
        <v>-4</v>
      </c>
      <c r="H4124" s="7">
        <v>25000</v>
      </c>
      <c r="I4124" s="7">
        <v>0</v>
      </c>
      <c r="J4124" s="7">
        <f t="shared" si="129"/>
        <v>-25000</v>
      </c>
      <c r="K4124" s="7" t="s">
        <v>88</v>
      </c>
    </row>
    <row r="4125" spans="2:11">
      <c r="B4125" s="7" t="s">
        <v>4162</v>
      </c>
      <c r="C4125" s="8">
        <v>6092410004</v>
      </c>
      <c r="D4125" s="7" t="s">
        <v>49</v>
      </c>
      <c r="E4125" s="7">
        <v>1</v>
      </c>
      <c r="F4125" s="7">
        <v>0</v>
      </c>
      <c r="G4125" s="7">
        <f t="shared" si="128"/>
        <v>-1</v>
      </c>
      <c r="H4125" s="7">
        <v>0</v>
      </c>
      <c r="I4125" s="7">
        <v>0</v>
      </c>
      <c r="J4125" s="7">
        <f t="shared" si="129"/>
        <v>0</v>
      </c>
      <c r="K4125" s="7" t="s">
        <v>93</v>
      </c>
    </row>
    <row r="4126" spans="2:11">
      <c r="B4126" s="7" t="s">
        <v>4163</v>
      </c>
      <c r="C4126" s="8">
        <v>6092450006</v>
      </c>
      <c r="D4126" s="7" t="s">
        <v>49</v>
      </c>
      <c r="E4126" s="7">
        <v>4</v>
      </c>
      <c r="F4126" s="7">
        <v>0</v>
      </c>
      <c r="G4126" s="7">
        <f t="shared" si="128"/>
        <v>-4</v>
      </c>
      <c r="H4126" s="7">
        <v>35400</v>
      </c>
      <c r="I4126" s="7">
        <v>0</v>
      </c>
      <c r="J4126" s="7">
        <f t="shared" si="129"/>
        <v>-35400</v>
      </c>
      <c r="K4126" s="7" t="s">
        <v>93</v>
      </c>
    </row>
    <row r="4127" spans="2:11">
      <c r="B4127" s="7" t="s">
        <v>4164</v>
      </c>
      <c r="C4127" s="8">
        <v>6092710007</v>
      </c>
      <c r="D4127" s="7" t="s">
        <v>49</v>
      </c>
      <c r="E4127" s="7">
        <v>2</v>
      </c>
      <c r="F4127" s="7">
        <v>14</v>
      </c>
      <c r="G4127" s="7">
        <f t="shared" si="128"/>
        <v>12</v>
      </c>
      <c r="H4127" s="7">
        <v>200</v>
      </c>
      <c r="I4127" s="7">
        <v>38884</v>
      </c>
      <c r="J4127" s="7">
        <f t="shared" si="129"/>
        <v>38684</v>
      </c>
      <c r="K4127" s="7" t="s">
        <v>93</v>
      </c>
    </row>
    <row r="4128" spans="2:11">
      <c r="B4128" s="7" t="s">
        <v>4165</v>
      </c>
      <c r="C4128" s="8">
        <v>6094310001</v>
      </c>
      <c r="D4128" s="7" t="s">
        <v>49</v>
      </c>
      <c r="E4128" s="7">
        <v>1</v>
      </c>
      <c r="F4128" s="7">
        <v>0</v>
      </c>
      <c r="G4128" s="7">
        <f t="shared" si="128"/>
        <v>-1</v>
      </c>
      <c r="H4128" s="7">
        <v>80</v>
      </c>
      <c r="I4128" s="7">
        <v>0</v>
      </c>
      <c r="J4128" s="7">
        <f t="shared" si="129"/>
        <v>-80</v>
      </c>
      <c r="K4128" s="7" t="s">
        <v>93</v>
      </c>
    </row>
    <row r="4129" spans="2:11">
      <c r="B4129" s="7" t="s">
        <v>4166</v>
      </c>
      <c r="C4129" s="8">
        <v>6094410015</v>
      </c>
      <c r="D4129" s="7" t="s">
        <v>49</v>
      </c>
      <c r="E4129" s="7">
        <v>138</v>
      </c>
      <c r="F4129" s="7">
        <v>119</v>
      </c>
      <c r="G4129" s="7">
        <f t="shared" si="128"/>
        <v>-19</v>
      </c>
      <c r="H4129" s="7">
        <v>681418.06</v>
      </c>
      <c r="I4129" s="7">
        <v>480891.72</v>
      </c>
      <c r="J4129" s="7">
        <f t="shared" si="129"/>
        <v>-200526.34000000008</v>
      </c>
      <c r="K4129" s="7" t="s">
        <v>93</v>
      </c>
    </row>
    <row r="4130" spans="2:11">
      <c r="B4130" s="7" t="s">
        <v>4167</v>
      </c>
      <c r="C4130" s="8">
        <v>6094420008</v>
      </c>
      <c r="D4130" s="7" t="s">
        <v>49</v>
      </c>
      <c r="E4130" s="7">
        <v>11</v>
      </c>
      <c r="F4130" s="7">
        <v>0</v>
      </c>
      <c r="G4130" s="7">
        <f t="shared" si="128"/>
        <v>-11</v>
      </c>
      <c r="H4130" s="7">
        <v>69600</v>
      </c>
      <c r="I4130" s="7">
        <v>0</v>
      </c>
      <c r="J4130" s="7">
        <f t="shared" si="129"/>
        <v>-69600</v>
      </c>
      <c r="K4130" s="7" t="s">
        <v>93</v>
      </c>
    </row>
    <row r="4131" spans="2:11">
      <c r="B4131" s="7" t="s">
        <v>4168</v>
      </c>
      <c r="C4131" s="8">
        <v>6094570006</v>
      </c>
      <c r="D4131" s="7" t="s">
        <v>49</v>
      </c>
      <c r="E4131" s="7">
        <v>1</v>
      </c>
      <c r="F4131" s="7">
        <v>3</v>
      </c>
      <c r="G4131" s="7">
        <f t="shared" si="128"/>
        <v>2</v>
      </c>
      <c r="H4131" s="7">
        <v>70650</v>
      </c>
      <c r="I4131" s="7">
        <v>31466</v>
      </c>
      <c r="J4131" s="7">
        <f t="shared" si="129"/>
        <v>-39184</v>
      </c>
      <c r="K4131" s="7" t="s">
        <v>88</v>
      </c>
    </row>
    <row r="4132" spans="2:11">
      <c r="B4132" s="7" t="s">
        <v>4169</v>
      </c>
      <c r="C4132" s="8">
        <v>6094860004</v>
      </c>
      <c r="D4132" s="7" t="s">
        <v>49</v>
      </c>
      <c r="E4132" s="7">
        <v>21</v>
      </c>
      <c r="F4132" s="7">
        <v>2</v>
      </c>
      <c r="G4132" s="7">
        <f t="shared" si="128"/>
        <v>-19</v>
      </c>
      <c r="H4132" s="7">
        <v>54040.800000000003</v>
      </c>
      <c r="I4132" s="7">
        <v>1100</v>
      </c>
      <c r="J4132" s="7">
        <f t="shared" si="129"/>
        <v>-52940.800000000003</v>
      </c>
      <c r="K4132" s="7" t="s">
        <v>93</v>
      </c>
    </row>
    <row r="4133" spans="2:11">
      <c r="B4133" s="7" t="s">
        <v>4170</v>
      </c>
      <c r="C4133" s="8">
        <v>6094910008</v>
      </c>
      <c r="D4133" s="7" t="s">
        <v>49</v>
      </c>
      <c r="E4133" s="7">
        <v>42</v>
      </c>
      <c r="F4133" s="7">
        <v>47</v>
      </c>
      <c r="G4133" s="7">
        <f t="shared" si="128"/>
        <v>5</v>
      </c>
      <c r="H4133" s="7">
        <v>104803</v>
      </c>
      <c r="I4133" s="7">
        <v>96085</v>
      </c>
      <c r="J4133" s="7">
        <f t="shared" si="129"/>
        <v>-8718</v>
      </c>
      <c r="K4133" s="7" t="s">
        <v>93</v>
      </c>
    </row>
    <row r="4134" spans="2:11">
      <c r="B4134" s="7" t="s">
        <v>4171</v>
      </c>
      <c r="C4134" s="8">
        <v>6095920003</v>
      </c>
      <c r="D4134" s="7" t="s">
        <v>49</v>
      </c>
      <c r="E4134" s="7">
        <v>1</v>
      </c>
      <c r="F4134" s="7">
        <v>0</v>
      </c>
      <c r="G4134" s="7">
        <f t="shared" si="128"/>
        <v>-1</v>
      </c>
      <c r="H4134" s="7">
        <v>0</v>
      </c>
      <c r="I4134" s="7">
        <v>0</v>
      </c>
      <c r="J4134" s="7">
        <f t="shared" si="129"/>
        <v>0</v>
      </c>
      <c r="K4134" s="7" t="s">
        <v>88</v>
      </c>
    </row>
    <row r="4135" spans="2:11">
      <c r="B4135" s="7" t="s">
        <v>4172</v>
      </c>
      <c r="C4135" s="8">
        <v>6095950009</v>
      </c>
      <c r="D4135" s="7" t="s">
        <v>49</v>
      </c>
      <c r="E4135" s="7">
        <v>1</v>
      </c>
      <c r="F4135" s="7">
        <v>0</v>
      </c>
      <c r="G4135" s="7">
        <f t="shared" si="128"/>
        <v>-1</v>
      </c>
      <c r="H4135" s="7">
        <v>0</v>
      </c>
      <c r="I4135" s="7">
        <v>0</v>
      </c>
      <c r="J4135" s="7">
        <f t="shared" si="129"/>
        <v>0</v>
      </c>
      <c r="K4135" s="7" t="s">
        <v>88</v>
      </c>
    </row>
    <row r="4136" spans="2:11">
      <c r="B4136" s="7" t="s">
        <v>4173</v>
      </c>
      <c r="C4136" s="8">
        <v>6096050007</v>
      </c>
      <c r="D4136" s="7" t="s">
        <v>49</v>
      </c>
      <c r="E4136" s="7">
        <v>33</v>
      </c>
      <c r="F4136" s="7">
        <v>0</v>
      </c>
      <c r="G4136" s="7">
        <f t="shared" si="128"/>
        <v>-33</v>
      </c>
      <c r="H4136" s="7">
        <v>359809.2</v>
      </c>
      <c r="I4136" s="7">
        <v>0</v>
      </c>
      <c r="J4136" s="7">
        <f t="shared" si="129"/>
        <v>-359809.2</v>
      </c>
      <c r="K4136" s="7" t="s">
        <v>421</v>
      </c>
    </row>
    <row r="4137" spans="2:11">
      <c r="B4137" s="7" t="s">
        <v>4174</v>
      </c>
      <c r="C4137" s="8">
        <v>6096100001</v>
      </c>
      <c r="D4137" s="7" t="s">
        <v>49</v>
      </c>
      <c r="E4137" s="7">
        <v>21</v>
      </c>
      <c r="F4137" s="7">
        <v>2</v>
      </c>
      <c r="G4137" s="7">
        <f t="shared" si="128"/>
        <v>-19</v>
      </c>
      <c r="H4137" s="7">
        <v>68793</v>
      </c>
      <c r="I4137" s="7">
        <v>200</v>
      </c>
      <c r="J4137" s="7">
        <f t="shared" si="129"/>
        <v>-68593</v>
      </c>
      <c r="K4137" s="7" t="s">
        <v>50</v>
      </c>
    </row>
    <row r="4138" spans="2:11">
      <c r="B4138" s="7" t="s">
        <v>4175</v>
      </c>
      <c r="C4138" s="8">
        <v>6096290003</v>
      </c>
      <c r="D4138" s="7" t="s">
        <v>49</v>
      </c>
      <c r="E4138" s="7">
        <v>10</v>
      </c>
      <c r="F4138" s="7">
        <v>9</v>
      </c>
      <c r="G4138" s="7">
        <f t="shared" si="128"/>
        <v>-1</v>
      </c>
      <c r="H4138" s="7">
        <v>59100</v>
      </c>
      <c r="I4138" s="7">
        <v>66300</v>
      </c>
      <c r="J4138" s="7">
        <f t="shared" si="129"/>
        <v>7200</v>
      </c>
      <c r="K4138" s="7" t="s">
        <v>93</v>
      </c>
    </row>
    <row r="4139" spans="2:11">
      <c r="B4139" s="7" t="s">
        <v>4176</v>
      </c>
      <c r="C4139" s="8">
        <v>6096390004</v>
      </c>
      <c r="D4139" s="7" t="s">
        <v>49</v>
      </c>
      <c r="E4139" s="7">
        <v>34</v>
      </c>
      <c r="F4139" s="7">
        <v>46</v>
      </c>
      <c r="G4139" s="7">
        <f t="shared" si="128"/>
        <v>12</v>
      </c>
      <c r="H4139" s="7">
        <v>73583</v>
      </c>
      <c r="I4139" s="7">
        <v>99785</v>
      </c>
      <c r="J4139" s="7">
        <f t="shared" si="129"/>
        <v>26202</v>
      </c>
      <c r="K4139" s="7" t="s">
        <v>50</v>
      </c>
    </row>
    <row r="4140" spans="2:11">
      <c r="B4140" s="7" t="s">
        <v>4177</v>
      </c>
      <c r="C4140" s="8">
        <v>6096400004</v>
      </c>
      <c r="D4140" s="7" t="s">
        <v>49</v>
      </c>
      <c r="E4140" s="7">
        <v>2</v>
      </c>
      <c r="F4140" s="7">
        <v>0</v>
      </c>
      <c r="G4140" s="7">
        <f t="shared" si="128"/>
        <v>-2</v>
      </c>
      <c r="H4140" s="7">
        <v>500</v>
      </c>
      <c r="I4140" s="7">
        <v>0</v>
      </c>
      <c r="J4140" s="7">
        <f t="shared" si="129"/>
        <v>-500</v>
      </c>
      <c r="K4140" s="7" t="s">
        <v>88</v>
      </c>
    </row>
    <row r="4141" spans="2:11">
      <c r="B4141" s="7" t="s">
        <v>4178</v>
      </c>
      <c r="C4141" s="8">
        <v>6096410000</v>
      </c>
      <c r="D4141" s="7" t="s">
        <v>49</v>
      </c>
      <c r="E4141" s="7">
        <v>1</v>
      </c>
      <c r="F4141" s="7">
        <v>0</v>
      </c>
      <c r="G4141" s="7">
        <f t="shared" si="128"/>
        <v>-1</v>
      </c>
      <c r="H4141" s="7">
        <v>12472</v>
      </c>
      <c r="I4141" s="7">
        <v>0</v>
      </c>
      <c r="J4141" s="7">
        <f t="shared" si="129"/>
        <v>-12472</v>
      </c>
      <c r="K4141" s="7" t="s">
        <v>50</v>
      </c>
    </row>
    <row r="4142" spans="2:11">
      <c r="B4142" s="7" t="s">
        <v>4179</v>
      </c>
      <c r="C4142" s="8">
        <v>6096490005</v>
      </c>
      <c r="D4142" s="7" t="s">
        <v>49</v>
      </c>
      <c r="E4142" s="7">
        <v>7</v>
      </c>
      <c r="F4142" s="7">
        <v>9</v>
      </c>
      <c r="G4142" s="7">
        <f t="shared" si="128"/>
        <v>2</v>
      </c>
      <c r="H4142" s="7">
        <v>11485.5</v>
      </c>
      <c r="I4142" s="7">
        <v>15140</v>
      </c>
      <c r="J4142" s="7">
        <f t="shared" si="129"/>
        <v>3654.5</v>
      </c>
      <c r="K4142" s="7" t="s">
        <v>88</v>
      </c>
    </row>
    <row r="4143" spans="2:11">
      <c r="B4143" s="7" t="s">
        <v>4180</v>
      </c>
      <c r="C4143" s="8">
        <v>6096950008</v>
      </c>
      <c r="D4143" s="7" t="s">
        <v>49</v>
      </c>
      <c r="E4143" s="7">
        <v>10</v>
      </c>
      <c r="F4143" s="7">
        <v>0</v>
      </c>
      <c r="G4143" s="7">
        <f t="shared" si="128"/>
        <v>-10</v>
      </c>
      <c r="H4143" s="7">
        <v>87694</v>
      </c>
      <c r="I4143" s="7">
        <v>0</v>
      </c>
      <c r="J4143" s="7">
        <f t="shared" si="129"/>
        <v>-87694</v>
      </c>
      <c r="K4143" s="7" t="s">
        <v>88</v>
      </c>
    </row>
    <row r="4144" spans="2:11">
      <c r="B4144" s="7" t="s">
        <v>4181</v>
      </c>
      <c r="C4144" s="8">
        <v>6097210007</v>
      </c>
      <c r="D4144" s="7" t="s">
        <v>49</v>
      </c>
      <c r="E4144" s="7">
        <v>3</v>
      </c>
      <c r="F4144" s="7">
        <v>0</v>
      </c>
      <c r="G4144" s="7">
        <f t="shared" si="128"/>
        <v>-3</v>
      </c>
      <c r="H4144" s="7">
        <v>600</v>
      </c>
      <c r="I4144" s="7">
        <v>0</v>
      </c>
      <c r="J4144" s="7">
        <f t="shared" si="129"/>
        <v>-600</v>
      </c>
      <c r="K4144" s="7" t="s">
        <v>93</v>
      </c>
    </row>
    <row r="4145" spans="2:11">
      <c r="B4145" s="7" t="s">
        <v>4182</v>
      </c>
      <c r="C4145" s="8">
        <v>6097460007</v>
      </c>
      <c r="D4145" s="7" t="s">
        <v>49</v>
      </c>
      <c r="E4145" s="7">
        <v>1</v>
      </c>
      <c r="F4145" s="7">
        <v>0</v>
      </c>
      <c r="G4145" s="7">
        <f t="shared" si="128"/>
        <v>-1</v>
      </c>
      <c r="H4145" s="7">
        <v>400</v>
      </c>
      <c r="I4145" s="7">
        <v>0</v>
      </c>
      <c r="J4145" s="7">
        <f t="shared" si="129"/>
        <v>-400</v>
      </c>
      <c r="K4145" s="7" t="s">
        <v>93</v>
      </c>
    </row>
    <row r="4146" spans="2:11">
      <c r="B4146" s="7" t="s">
        <v>4183</v>
      </c>
      <c r="C4146" s="8">
        <v>6097830004</v>
      </c>
      <c r="D4146" s="7" t="s">
        <v>49</v>
      </c>
      <c r="E4146" s="7">
        <v>2</v>
      </c>
      <c r="F4146" s="7">
        <v>0</v>
      </c>
      <c r="G4146" s="7">
        <f t="shared" si="128"/>
        <v>-2</v>
      </c>
      <c r="H4146" s="7">
        <v>500</v>
      </c>
      <c r="I4146" s="7">
        <v>0</v>
      </c>
      <c r="J4146" s="7">
        <f t="shared" si="129"/>
        <v>-500</v>
      </c>
      <c r="K4146" s="7" t="s">
        <v>88</v>
      </c>
    </row>
    <row r="4147" spans="2:11">
      <c r="B4147" s="7" t="s">
        <v>4184</v>
      </c>
      <c r="C4147" s="8">
        <v>6098460006</v>
      </c>
      <c r="D4147" s="7" t="s">
        <v>49</v>
      </c>
      <c r="E4147" s="7">
        <v>1</v>
      </c>
      <c r="F4147" s="7">
        <v>0</v>
      </c>
      <c r="G4147" s="7">
        <f t="shared" si="128"/>
        <v>-1</v>
      </c>
      <c r="H4147" s="7">
        <v>6432.38</v>
      </c>
      <c r="I4147" s="7">
        <v>0</v>
      </c>
      <c r="J4147" s="7">
        <f t="shared" si="129"/>
        <v>-6432.38</v>
      </c>
      <c r="K4147" s="7" t="s">
        <v>50</v>
      </c>
    </row>
    <row r="4148" spans="2:11">
      <c r="B4148" s="7" t="s">
        <v>4185</v>
      </c>
      <c r="C4148" s="8">
        <v>6098660008</v>
      </c>
      <c r="D4148" s="7" t="s">
        <v>49</v>
      </c>
      <c r="E4148" s="7">
        <v>200</v>
      </c>
      <c r="F4148" s="7">
        <v>78</v>
      </c>
      <c r="G4148" s="7">
        <f t="shared" si="128"/>
        <v>-122</v>
      </c>
      <c r="H4148" s="7">
        <v>1339692.8899999999</v>
      </c>
      <c r="I4148" s="7">
        <v>105795</v>
      </c>
      <c r="J4148" s="7">
        <f t="shared" si="129"/>
        <v>-1233897.8899999999</v>
      </c>
      <c r="K4148" s="7" t="s">
        <v>88</v>
      </c>
    </row>
    <row r="4149" spans="2:11">
      <c r="B4149" s="7" t="s">
        <v>4186</v>
      </c>
      <c r="C4149" s="8">
        <v>6099610009</v>
      </c>
      <c r="D4149" s="7" t="s">
        <v>49</v>
      </c>
      <c r="E4149" s="7">
        <v>4</v>
      </c>
      <c r="F4149" s="7">
        <v>10</v>
      </c>
      <c r="G4149" s="7">
        <f t="shared" si="128"/>
        <v>6</v>
      </c>
      <c r="H4149" s="7">
        <v>100000</v>
      </c>
      <c r="I4149" s="7">
        <v>195000</v>
      </c>
      <c r="J4149" s="7">
        <f t="shared" si="129"/>
        <v>95000</v>
      </c>
      <c r="K4149" s="7" t="s">
        <v>88</v>
      </c>
    </row>
    <row r="4150" spans="2:11">
      <c r="B4150" s="7" t="s">
        <v>4187</v>
      </c>
      <c r="C4150" s="8">
        <v>6100060019</v>
      </c>
      <c r="D4150" s="7" t="s">
        <v>0</v>
      </c>
      <c r="E4150" s="7">
        <v>42</v>
      </c>
      <c r="F4150" s="7">
        <v>7</v>
      </c>
      <c r="G4150" s="7">
        <f t="shared" si="128"/>
        <v>-35</v>
      </c>
      <c r="H4150" s="7">
        <v>46099</v>
      </c>
      <c r="I4150" s="7">
        <v>5500</v>
      </c>
      <c r="J4150" s="7">
        <f t="shared" si="129"/>
        <v>-40599</v>
      </c>
      <c r="K4150" s="7" t="s">
        <v>35</v>
      </c>
    </row>
    <row r="4151" spans="2:11">
      <c r="B4151" s="7" t="s">
        <v>4188</v>
      </c>
      <c r="C4151" s="8">
        <v>6103850006</v>
      </c>
      <c r="D4151" s="7" t="s">
        <v>10</v>
      </c>
      <c r="E4151" s="7">
        <v>6</v>
      </c>
      <c r="F4151" s="7">
        <v>0</v>
      </c>
      <c r="G4151" s="7">
        <f t="shared" si="128"/>
        <v>-6</v>
      </c>
      <c r="H4151" s="7">
        <v>205144</v>
      </c>
      <c r="I4151" s="7">
        <v>0</v>
      </c>
      <c r="J4151" s="7">
        <f t="shared" si="129"/>
        <v>-205144</v>
      </c>
      <c r="K4151" s="7" t="s">
        <v>4189</v>
      </c>
    </row>
    <row r="4152" spans="2:11">
      <c r="B4152" s="7" t="s">
        <v>4190</v>
      </c>
      <c r="C4152" s="8">
        <v>6109700014</v>
      </c>
      <c r="D4152" s="7" t="s">
        <v>12</v>
      </c>
      <c r="E4152" s="7">
        <v>6</v>
      </c>
      <c r="F4152" s="7">
        <v>0</v>
      </c>
      <c r="G4152" s="7">
        <f t="shared" si="128"/>
        <v>-6</v>
      </c>
      <c r="H4152" s="7">
        <v>30907.119999999999</v>
      </c>
      <c r="I4152" s="7">
        <v>0</v>
      </c>
      <c r="J4152" s="7">
        <f t="shared" si="129"/>
        <v>-30907.119999999999</v>
      </c>
      <c r="K4152" s="7" t="s">
        <v>432</v>
      </c>
    </row>
    <row r="4153" spans="2:11">
      <c r="B4153" s="7" t="s">
        <v>4191</v>
      </c>
      <c r="C4153" s="8">
        <v>6116190003</v>
      </c>
      <c r="D4153" s="7" t="s">
        <v>10</v>
      </c>
      <c r="E4153" s="7">
        <v>1</v>
      </c>
      <c r="F4153" s="7">
        <v>2</v>
      </c>
      <c r="G4153" s="7">
        <f t="shared" si="128"/>
        <v>1</v>
      </c>
      <c r="H4153" s="7">
        <v>5000</v>
      </c>
      <c r="I4153" s="7">
        <v>5000</v>
      </c>
      <c r="J4153" s="7">
        <f t="shared" si="129"/>
        <v>0</v>
      </c>
      <c r="K4153" s="7" t="s">
        <v>4189</v>
      </c>
    </row>
    <row r="4154" spans="2:11">
      <c r="B4154" s="7" t="s">
        <v>4192</v>
      </c>
      <c r="C4154" s="8">
        <v>6200490021</v>
      </c>
      <c r="D4154" s="7" t="s">
        <v>5</v>
      </c>
      <c r="E4154" s="7">
        <v>8</v>
      </c>
      <c r="F4154" s="7">
        <v>63</v>
      </c>
      <c r="G4154" s="7">
        <f t="shared" si="128"/>
        <v>55</v>
      </c>
      <c r="H4154" s="7">
        <v>18900</v>
      </c>
      <c r="I4154" s="7">
        <v>32520.49</v>
      </c>
      <c r="J4154" s="7">
        <f t="shared" si="129"/>
        <v>13620.490000000002</v>
      </c>
      <c r="K4154" s="7" t="s">
        <v>501</v>
      </c>
    </row>
    <row r="4155" spans="2:11">
      <c r="B4155" s="7" t="s">
        <v>4193</v>
      </c>
      <c r="C4155" s="8">
        <v>6200840027</v>
      </c>
      <c r="D4155" s="7" t="s">
        <v>5</v>
      </c>
      <c r="E4155" s="7">
        <v>9</v>
      </c>
      <c r="F4155" s="7">
        <v>5</v>
      </c>
      <c r="G4155" s="7">
        <f t="shared" si="128"/>
        <v>-4</v>
      </c>
      <c r="H4155" s="7">
        <v>45000</v>
      </c>
      <c r="I4155" s="7">
        <v>40000</v>
      </c>
      <c r="J4155" s="7">
        <f t="shared" si="129"/>
        <v>-5000</v>
      </c>
      <c r="K4155" s="7" t="s">
        <v>950</v>
      </c>
    </row>
    <row r="4156" spans="2:11">
      <c r="B4156" s="7" t="s">
        <v>4194</v>
      </c>
      <c r="C4156" s="8">
        <v>6200900014</v>
      </c>
      <c r="D4156" s="7" t="s">
        <v>5</v>
      </c>
      <c r="E4156" s="7">
        <v>35</v>
      </c>
      <c r="F4156" s="7">
        <v>42</v>
      </c>
      <c r="G4156" s="7">
        <f t="shared" si="128"/>
        <v>7</v>
      </c>
      <c r="H4156" s="7">
        <v>220948</v>
      </c>
      <c r="I4156" s="7">
        <v>315400</v>
      </c>
      <c r="J4156" s="7">
        <f t="shared" si="129"/>
        <v>94452</v>
      </c>
      <c r="K4156" s="7" t="s">
        <v>501</v>
      </c>
    </row>
    <row r="4157" spans="2:11">
      <c r="B4157" s="7" t="s">
        <v>4195</v>
      </c>
      <c r="C4157" s="8">
        <v>6201110007</v>
      </c>
      <c r="D4157" s="7" t="s">
        <v>5</v>
      </c>
      <c r="E4157" s="7">
        <v>59</v>
      </c>
      <c r="F4157" s="7">
        <v>15</v>
      </c>
      <c r="G4157" s="7">
        <f t="shared" si="128"/>
        <v>-44</v>
      </c>
      <c r="H4157" s="7">
        <v>139287</v>
      </c>
      <c r="I4157" s="7">
        <v>162134</v>
      </c>
      <c r="J4157" s="7">
        <f t="shared" si="129"/>
        <v>22847</v>
      </c>
      <c r="K4157" s="7" t="s">
        <v>950</v>
      </c>
    </row>
    <row r="4158" spans="2:11">
      <c r="B4158" s="7" t="s">
        <v>4196</v>
      </c>
      <c r="C4158" s="8">
        <v>6201730017</v>
      </c>
      <c r="D4158" s="7" t="s">
        <v>5</v>
      </c>
      <c r="E4158" s="7">
        <v>52</v>
      </c>
      <c r="F4158" s="7">
        <v>59</v>
      </c>
      <c r="G4158" s="7">
        <f t="shared" si="128"/>
        <v>7</v>
      </c>
      <c r="H4158" s="7">
        <v>295053.25</v>
      </c>
      <c r="I4158" s="7">
        <v>254601</v>
      </c>
      <c r="J4158" s="7">
        <f t="shared" si="129"/>
        <v>-40452.25</v>
      </c>
      <c r="K4158" s="7" t="s">
        <v>501</v>
      </c>
    </row>
    <row r="4159" spans="2:11">
      <c r="B4159" s="7" t="s">
        <v>4197</v>
      </c>
      <c r="C4159" s="8">
        <v>6202470002</v>
      </c>
      <c r="D4159" s="7" t="s">
        <v>0</v>
      </c>
      <c r="E4159" s="7">
        <v>71</v>
      </c>
      <c r="F4159" s="7">
        <v>15</v>
      </c>
      <c r="G4159" s="7">
        <f t="shared" si="128"/>
        <v>-56</v>
      </c>
      <c r="H4159" s="7">
        <v>911024.44</v>
      </c>
      <c r="I4159" s="7">
        <v>156731</v>
      </c>
      <c r="J4159" s="7">
        <f t="shared" si="129"/>
        <v>-754293.44</v>
      </c>
      <c r="K4159" s="7" t="s">
        <v>111</v>
      </c>
    </row>
    <row r="4160" spans="2:11">
      <c r="B4160" s="7" t="s">
        <v>4198</v>
      </c>
      <c r="C4160" s="8">
        <v>6203940026</v>
      </c>
      <c r="D4160" s="7" t="s">
        <v>5</v>
      </c>
      <c r="E4160" s="7">
        <v>1</v>
      </c>
      <c r="F4160" s="7">
        <v>3</v>
      </c>
      <c r="G4160" s="7">
        <f t="shared" si="128"/>
        <v>2</v>
      </c>
      <c r="H4160" s="7">
        <v>128.75</v>
      </c>
      <c r="I4160" s="7">
        <v>25000</v>
      </c>
      <c r="J4160" s="7">
        <f t="shared" si="129"/>
        <v>24871.25</v>
      </c>
      <c r="K4160" s="7" t="s">
        <v>501</v>
      </c>
    </row>
    <row r="4161" spans="2:11">
      <c r="B4161" s="7" t="s">
        <v>4199</v>
      </c>
      <c r="C4161" s="8">
        <v>6204060000</v>
      </c>
      <c r="D4161" s="7" t="s">
        <v>70</v>
      </c>
      <c r="E4161" s="7">
        <v>11</v>
      </c>
      <c r="F4161" s="7">
        <v>36</v>
      </c>
      <c r="G4161" s="7">
        <f t="shared" si="128"/>
        <v>25</v>
      </c>
      <c r="H4161" s="7">
        <v>32766</v>
      </c>
      <c r="I4161" s="7">
        <v>533213</v>
      </c>
      <c r="J4161" s="7">
        <f t="shared" si="129"/>
        <v>500447</v>
      </c>
      <c r="K4161" s="7" t="s">
        <v>324</v>
      </c>
    </row>
    <row r="4162" spans="2:11">
      <c r="B4162" s="7" t="s">
        <v>4200</v>
      </c>
      <c r="C4162" s="8">
        <v>6204910003</v>
      </c>
      <c r="D4162" s="7" t="s">
        <v>5</v>
      </c>
      <c r="E4162" s="7">
        <v>8</v>
      </c>
      <c r="F4162" s="7">
        <v>0</v>
      </c>
      <c r="G4162" s="7">
        <f t="shared" ref="G4162:G4225" si="130">F4162-E4162</f>
        <v>-8</v>
      </c>
      <c r="H4162" s="7">
        <v>5389.2</v>
      </c>
      <c r="I4162" s="7">
        <v>0</v>
      </c>
      <c r="J4162" s="7">
        <f t="shared" ref="J4162:J4225" si="131">I4162-H4162</f>
        <v>-5389.2</v>
      </c>
      <c r="K4162" s="7" t="s">
        <v>2789</v>
      </c>
    </row>
    <row r="4163" spans="2:11">
      <c r="B4163" s="7" t="s">
        <v>4201</v>
      </c>
      <c r="C4163" s="8">
        <v>6206390009</v>
      </c>
      <c r="D4163" s="7" t="s">
        <v>5</v>
      </c>
      <c r="E4163" s="7">
        <v>23</v>
      </c>
      <c r="F4163" s="7">
        <v>0</v>
      </c>
      <c r="G4163" s="7">
        <f t="shared" si="130"/>
        <v>-23</v>
      </c>
      <c r="H4163" s="7">
        <v>114290</v>
      </c>
      <c r="I4163" s="7">
        <v>0</v>
      </c>
      <c r="J4163" s="7">
        <f t="shared" si="131"/>
        <v>-114290</v>
      </c>
      <c r="K4163" s="7" t="s">
        <v>950</v>
      </c>
    </row>
    <row r="4164" spans="2:11">
      <c r="B4164" s="7" t="s">
        <v>4202</v>
      </c>
      <c r="C4164" s="8">
        <v>6207040006</v>
      </c>
      <c r="D4164" s="7" t="s">
        <v>5</v>
      </c>
      <c r="E4164" s="7">
        <v>2</v>
      </c>
      <c r="F4164" s="7">
        <v>1</v>
      </c>
      <c r="G4164" s="7">
        <f t="shared" si="130"/>
        <v>-1</v>
      </c>
      <c r="H4164" s="7">
        <v>6000</v>
      </c>
      <c r="I4164" s="7">
        <v>2000</v>
      </c>
      <c r="J4164" s="7">
        <f t="shared" si="131"/>
        <v>-4000</v>
      </c>
      <c r="K4164" s="7" t="s">
        <v>950</v>
      </c>
    </row>
    <row r="4165" spans="2:11">
      <c r="B4165" s="7" t="s">
        <v>4203</v>
      </c>
      <c r="C4165" s="8">
        <v>6207050001</v>
      </c>
      <c r="D4165" s="7" t="s">
        <v>5</v>
      </c>
      <c r="E4165" s="7">
        <v>5</v>
      </c>
      <c r="F4165" s="7">
        <v>11</v>
      </c>
      <c r="G4165" s="7">
        <f t="shared" si="130"/>
        <v>6</v>
      </c>
      <c r="H4165" s="7">
        <v>87000</v>
      </c>
      <c r="I4165" s="7">
        <v>179500</v>
      </c>
      <c r="J4165" s="7">
        <f t="shared" si="131"/>
        <v>92500</v>
      </c>
      <c r="K4165" s="7" t="s">
        <v>2789</v>
      </c>
    </row>
    <row r="4166" spans="2:11">
      <c r="B4166" s="7" t="s">
        <v>4204</v>
      </c>
      <c r="C4166" s="8">
        <v>6207490024</v>
      </c>
      <c r="D4166" s="7" t="s">
        <v>5</v>
      </c>
      <c r="E4166" s="7">
        <v>67</v>
      </c>
      <c r="F4166" s="7">
        <v>68</v>
      </c>
      <c r="G4166" s="7">
        <f t="shared" si="130"/>
        <v>1</v>
      </c>
      <c r="H4166" s="7">
        <v>1044611.71</v>
      </c>
      <c r="I4166" s="7">
        <v>751083</v>
      </c>
      <c r="J4166" s="7">
        <f t="shared" si="131"/>
        <v>-293528.70999999996</v>
      </c>
      <c r="K4166" s="7" t="s">
        <v>950</v>
      </c>
    </row>
    <row r="4167" spans="2:11">
      <c r="B4167" s="7" t="s">
        <v>4205</v>
      </c>
      <c r="C4167" s="8">
        <v>6207660004</v>
      </c>
      <c r="D4167" s="7" t="s">
        <v>5</v>
      </c>
      <c r="E4167" s="7">
        <v>1</v>
      </c>
      <c r="F4167" s="7">
        <v>0</v>
      </c>
      <c r="G4167" s="7">
        <f t="shared" si="130"/>
        <v>-1</v>
      </c>
      <c r="H4167" s="7">
        <v>1</v>
      </c>
      <c r="I4167" s="7">
        <v>0</v>
      </c>
      <c r="J4167" s="7">
        <f t="shared" si="131"/>
        <v>-1</v>
      </c>
      <c r="K4167" s="7" t="s">
        <v>441</v>
      </c>
    </row>
    <row r="4168" spans="2:11">
      <c r="B4168" s="7" t="s">
        <v>4206</v>
      </c>
      <c r="C4168" s="8">
        <v>6208450005</v>
      </c>
      <c r="D4168" s="7" t="s">
        <v>5</v>
      </c>
      <c r="E4168" s="7">
        <v>22</v>
      </c>
      <c r="F4168" s="7">
        <v>34</v>
      </c>
      <c r="G4168" s="7">
        <f t="shared" si="130"/>
        <v>12</v>
      </c>
      <c r="H4168" s="7">
        <v>19600</v>
      </c>
      <c r="I4168" s="7">
        <v>142000</v>
      </c>
      <c r="J4168" s="7">
        <f t="shared" si="131"/>
        <v>122400</v>
      </c>
      <c r="K4168" s="7" t="s">
        <v>950</v>
      </c>
    </row>
    <row r="4169" spans="2:11">
      <c r="B4169" s="7" t="s">
        <v>4207</v>
      </c>
      <c r="C4169" s="8">
        <v>6209110012</v>
      </c>
      <c r="D4169" s="7" t="s">
        <v>5</v>
      </c>
      <c r="E4169" s="7">
        <v>18</v>
      </c>
      <c r="F4169" s="7">
        <v>0</v>
      </c>
      <c r="G4169" s="7">
        <f t="shared" si="130"/>
        <v>-18</v>
      </c>
      <c r="H4169" s="7">
        <v>147700</v>
      </c>
      <c r="I4169" s="7">
        <v>0</v>
      </c>
      <c r="J4169" s="7">
        <f t="shared" si="131"/>
        <v>-147700</v>
      </c>
      <c r="K4169" s="7" t="s">
        <v>2789</v>
      </c>
    </row>
    <row r="4170" spans="2:11">
      <c r="B4170" s="7" t="s">
        <v>4208</v>
      </c>
      <c r="C4170" s="8">
        <v>6210760006</v>
      </c>
      <c r="D4170" s="7" t="s">
        <v>5</v>
      </c>
      <c r="E4170" s="7">
        <v>4</v>
      </c>
      <c r="F4170" s="7">
        <v>6</v>
      </c>
      <c r="G4170" s="7">
        <f t="shared" si="130"/>
        <v>2</v>
      </c>
      <c r="H4170" s="7">
        <v>45000</v>
      </c>
      <c r="I4170" s="7">
        <v>105000</v>
      </c>
      <c r="J4170" s="7">
        <f t="shared" si="131"/>
        <v>60000</v>
      </c>
      <c r="K4170" s="7" t="s">
        <v>2789</v>
      </c>
    </row>
    <row r="4171" spans="2:11">
      <c r="B4171" s="7" t="s">
        <v>4209</v>
      </c>
      <c r="C4171" s="8">
        <v>6211030000</v>
      </c>
      <c r="D4171" s="7" t="s">
        <v>5</v>
      </c>
      <c r="E4171" s="7">
        <v>3</v>
      </c>
      <c r="F4171" s="7">
        <v>0</v>
      </c>
      <c r="G4171" s="7">
        <f t="shared" si="130"/>
        <v>-3</v>
      </c>
      <c r="H4171" s="7">
        <v>17000</v>
      </c>
      <c r="I4171" s="7">
        <v>0</v>
      </c>
      <c r="J4171" s="7">
        <f t="shared" si="131"/>
        <v>-17000</v>
      </c>
      <c r="K4171" s="7" t="s">
        <v>950</v>
      </c>
    </row>
    <row r="4172" spans="2:11">
      <c r="B4172" s="7" t="s">
        <v>4210</v>
      </c>
      <c r="C4172" s="8">
        <v>6211510005</v>
      </c>
      <c r="D4172" s="7" t="s">
        <v>5</v>
      </c>
      <c r="E4172" s="7">
        <v>4</v>
      </c>
      <c r="F4172" s="7">
        <v>20</v>
      </c>
      <c r="G4172" s="7">
        <f t="shared" si="130"/>
        <v>16</v>
      </c>
      <c r="H4172" s="7">
        <v>69500</v>
      </c>
      <c r="I4172" s="7">
        <v>2057.4499999999998</v>
      </c>
      <c r="J4172" s="7">
        <f t="shared" si="131"/>
        <v>-67442.55</v>
      </c>
      <c r="K4172" s="7" t="s">
        <v>501</v>
      </c>
    </row>
    <row r="4173" spans="2:11">
      <c r="B4173" s="7" t="s">
        <v>4211</v>
      </c>
      <c r="C4173" s="8">
        <v>6213730006</v>
      </c>
      <c r="D4173" s="7" t="s">
        <v>5</v>
      </c>
      <c r="E4173" s="7">
        <v>8</v>
      </c>
      <c r="F4173" s="7">
        <v>15</v>
      </c>
      <c r="G4173" s="7">
        <f t="shared" si="130"/>
        <v>7</v>
      </c>
      <c r="H4173" s="7">
        <v>6500</v>
      </c>
      <c r="I4173" s="7">
        <v>4792</v>
      </c>
      <c r="J4173" s="7">
        <f t="shared" si="131"/>
        <v>-1708</v>
      </c>
      <c r="K4173" s="7" t="s">
        <v>2789</v>
      </c>
    </row>
    <row r="4174" spans="2:11">
      <c r="B4174" s="7" t="s">
        <v>4212</v>
      </c>
      <c r="C4174" s="8">
        <v>6215970009</v>
      </c>
      <c r="D4174" s="7" t="s">
        <v>5</v>
      </c>
      <c r="E4174" s="7">
        <v>2</v>
      </c>
      <c r="F4174" s="7">
        <v>0</v>
      </c>
      <c r="G4174" s="7">
        <f t="shared" si="130"/>
        <v>-2</v>
      </c>
      <c r="H4174" s="7">
        <v>3176</v>
      </c>
      <c r="I4174" s="7">
        <v>0</v>
      </c>
      <c r="J4174" s="7">
        <f t="shared" si="131"/>
        <v>-3176</v>
      </c>
      <c r="K4174" s="7" t="s">
        <v>501</v>
      </c>
    </row>
    <row r="4175" spans="2:11">
      <c r="B4175" s="7" t="s">
        <v>4213</v>
      </c>
      <c r="C4175" s="8">
        <v>6216010004</v>
      </c>
      <c r="D4175" s="7" t="s">
        <v>5</v>
      </c>
      <c r="E4175" s="7">
        <v>5</v>
      </c>
      <c r="F4175" s="7">
        <v>0</v>
      </c>
      <c r="G4175" s="7">
        <f t="shared" si="130"/>
        <v>-5</v>
      </c>
      <c r="H4175" s="7">
        <v>1292</v>
      </c>
      <c r="I4175" s="7">
        <v>0</v>
      </c>
      <c r="J4175" s="7">
        <f t="shared" si="131"/>
        <v>-1292</v>
      </c>
      <c r="K4175" s="7" t="s">
        <v>501</v>
      </c>
    </row>
    <row r="4176" spans="2:11">
      <c r="B4176" s="7" t="s">
        <v>4214</v>
      </c>
      <c r="C4176" s="8">
        <v>6216070007</v>
      </c>
      <c r="D4176" s="7" t="s">
        <v>5</v>
      </c>
      <c r="E4176" s="7">
        <v>50</v>
      </c>
      <c r="F4176" s="7">
        <v>53</v>
      </c>
      <c r="G4176" s="7">
        <f t="shared" si="130"/>
        <v>3</v>
      </c>
      <c r="H4176" s="7">
        <v>91448</v>
      </c>
      <c r="I4176" s="7">
        <v>129222</v>
      </c>
      <c r="J4176" s="7">
        <f t="shared" si="131"/>
        <v>37774</v>
      </c>
      <c r="K4176" s="7" t="s">
        <v>501</v>
      </c>
    </row>
    <row r="4177" spans="2:11">
      <c r="B4177" s="7" t="s">
        <v>4215</v>
      </c>
      <c r="C4177" s="8">
        <v>6216080003</v>
      </c>
      <c r="D4177" s="7" t="s">
        <v>5</v>
      </c>
      <c r="E4177" s="7">
        <v>18</v>
      </c>
      <c r="F4177" s="7">
        <v>18</v>
      </c>
      <c r="G4177" s="7">
        <f t="shared" si="130"/>
        <v>0</v>
      </c>
      <c r="H4177" s="7">
        <v>14200</v>
      </c>
      <c r="I4177" s="7">
        <v>7700</v>
      </c>
      <c r="J4177" s="7">
        <f t="shared" si="131"/>
        <v>-6500</v>
      </c>
      <c r="K4177" s="7" t="s">
        <v>501</v>
      </c>
    </row>
    <row r="4178" spans="2:11">
      <c r="B4178" s="7" t="s">
        <v>4216</v>
      </c>
      <c r="C4178" s="8">
        <v>6217310007</v>
      </c>
      <c r="D4178" s="7" t="s">
        <v>5</v>
      </c>
      <c r="E4178" s="7">
        <v>1</v>
      </c>
      <c r="F4178" s="7">
        <v>0</v>
      </c>
      <c r="G4178" s="7">
        <f t="shared" si="130"/>
        <v>-1</v>
      </c>
      <c r="H4178" s="7">
        <v>200</v>
      </c>
      <c r="I4178" s="7">
        <v>0</v>
      </c>
      <c r="J4178" s="7">
        <f t="shared" si="131"/>
        <v>-200</v>
      </c>
      <c r="K4178" s="7" t="s">
        <v>501</v>
      </c>
    </row>
    <row r="4179" spans="2:11">
      <c r="B4179" s="7" t="s">
        <v>4217</v>
      </c>
      <c r="C4179" s="8">
        <v>6219180002</v>
      </c>
      <c r="D4179" s="7" t="s">
        <v>5</v>
      </c>
      <c r="E4179" s="7">
        <v>16</v>
      </c>
      <c r="F4179" s="7">
        <v>7</v>
      </c>
      <c r="G4179" s="7">
        <f t="shared" si="130"/>
        <v>-9</v>
      </c>
      <c r="H4179" s="7">
        <v>9231</v>
      </c>
      <c r="I4179" s="7">
        <v>4738</v>
      </c>
      <c r="J4179" s="7">
        <f t="shared" si="131"/>
        <v>-4493</v>
      </c>
      <c r="K4179" s="7" t="s">
        <v>501</v>
      </c>
    </row>
    <row r="4180" spans="2:11">
      <c r="B4180" s="7" t="s">
        <v>4218</v>
      </c>
      <c r="C4180" s="8">
        <v>6401420027</v>
      </c>
      <c r="D4180" s="7" t="s">
        <v>12</v>
      </c>
      <c r="E4180" s="7">
        <v>18</v>
      </c>
      <c r="F4180" s="7">
        <v>15</v>
      </c>
      <c r="G4180" s="7">
        <f t="shared" si="130"/>
        <v>-3</v>
      </c>
      <c r="H4180" s="7">
        <v>159111</v>
      </c>
      <c r="I4180" s="7">
        <v>183400</v>
      </c>
      <c r="J4180" s="7">
        <f t="shared" si="131"/>
        <v>24289</v>
      </c>
      <c r="K4180" s="7" t="s">
        <v>661</v>
      </c>
    </row>
    <row r="4181" spans="2:11">
      <c r="B4181" s="7" t="s">
        <v>4219</v>
      </c>
      <c r="C4181" s="8">
        <v>6401480005</v>
      </c>
      <c r="D4181" s="7" t="s">
        <v>3553</v>
      </c>
      <c r="E4181" s="7">
        <v>8</v>
      </c>
      <c r="F4181" s="7">
        <v>0</v>
      </c>
      <c r="G4181" s="7">
        <f t="shared" si="130"/>
        <v>-8</v>
      </c>
      <c r="H4181" s="7">
        <v>8068.95</v>
      </c>
      <c r="I4181" s="7">
        <v>0</v>
      </c>
      <c r="J4181" s="7">
        <f t="shared" si="131"/>
        <v>-8068.95</v>
      </c>
      <c r="K4181" s="7" t="s">
        <v>3557</v>
      </c>
    </row>
    <row r="4182" spans="2:11">
      <c r="B4182" s="7" t="s">
        <v>4220</v>
      </c>
      <c r="C4182" s="8">
        <v>6401520003</v>
      </c>
      <c r="D4182" s="7" t="s">
        <v>3553</v>
      </c>
      <c r="E4182" s="7">
        <v>15</v>
      </c>
      <c r="F4182" s="7">
        <v>0</v>
      </c>
      <c r="G4182" s="7">
        <f t="shared" si="130"/>
        <v>-15</v>
      </c>
      <c r="H4182" s="7">
        <v>65379</v>
      </c>
      <c r="I4182" s="7">
        <v>0</v>
      </c>
      <c r="J4182" s="7">
        <f t="shared" si="131"/>
        <v>-65379</v>
      </c>
      <c r="K4182" s="7" t="s">
        <v>3557</v>
      </c>
    </row>
    <row r="4183" spans="2:11">
      <c r="B4183" s="7" t="s">
        <v>4221</v>
      </c>
      <c r="C4183" s="8">
        <v>6500270018</v>
      </c>
      <c r="D4183" s="7" t="s">
        <v>12</v>
      </c>
      <c r="E4183" s="7">
        <v>14</v>
      </c>
      <c r="F4183" s="7">
        <v>17</v>
      </c>
      <c r="G4183" s="7">
        <f t="shared" si="130"/>
        <v>3</v>
      </c>
      <c r="H4183" s="7">
        <v>78500</v>
      </c>
      <c r="I4183" s="7">
        <v>118060</v>
      </c>
      <c r="J4183" s="7">
        <f t="shared" si="131"/>
        <v>39560</v>
      </c>
      <c r="K4183" s="7" t="s">
        <v>661</v>
      </c>
    </row>
    <row r="4184" spans="2:11">
      <c r="B4184" s="7" t="s">
        <v>4222</v>
      </c>
      <c r="C4184" s="8">
        <v>6500410031</v>
      </c>
      <c r="D4184" s="7" t="s">
        <v>12</v>
      </c>
      <c r="E4184" s="7">
        <v>2</v>
      </c>
      <c r="F4184" s="7">
        <v>2</v>
      </c>
      <c r="G4184" s="7">
        <f t="shared" si="130"/>
        <v>0</v>
      </c>
      <c r="H4184" s="7">
        <v>500</v>
      </c>
      <c r="I4184" s="7">
        <v>0</v>
      </c>
      <c r="J4184" s="7">
        <f t="shared" si="131"/>
        <v>-500</v>
      </c>
      <c r="K4184" s="7" t="s">
        <v>661</v>
      </c>
    </row>
    <row r="4185" spans="2:11">
      <c r="B4185" s="7" t="s">
        <v>4223</v>
      </c>
      <c r="C4185" s="8">
        <v>6500440065</v>
      </c>
      <c r="D4185" s="7" t="s">
        <v>12</v>
      </c>
      <c r="E4185" s="7">
        <v>2</v>
      </c>
      <c r="F4185" s="7">
        <v>0</v>
      </c>
      <c r="G4185" s="7">
        <f t="shared" si="130"/>
        <v>-2</v>
      </c>
      <c r="H4185" s="7">
        <v>762.45</v>
      </c>
      <c r="I4185" s="7">
        <v>0</v>
      </c>
      <c r="J4185" s="7">
        <f t="shared" si="131"/>
        <v>-762.45</v>
      </c>
      <c r="K4185" s="7" t="s">
        <v>870</v>
      </c>
    </row>
    <row r="4186" spans="2:11">
      <c r="B4186" s="7" t="s">
        <v>4224</v>
      </c>
      <c r="C4186" s="8">
        <v>6502030074</v>
      </c>
      <c r="D4186" s="7" t="s">
        <v>12</v>
      </c>
      <c r="E4186" s="7">
        <v>2</v>
      </c>
      <c r="F4186" s="7">
        <v>0</v>
      </c>
      <c r="G4186" s="7">
        <f t="shared" si="130"/>
        <v>-2</v>
      </c>
      <c r="H4186" s="7">
        <v>79000</v>
      </c>
      <c r="I4186" s="7">
        <v>0</v>
      </c>
      <c r="J4186" s="7">
        <f t="shared" si="131"/>
        <v>-79000</v>
      </c>
      <c r="K4186" s="7" t="s">
        <v>661</v>
      </c>
    </row>
    <row r="4187" spans="2:11">
      <c r="B4187" s="7" t="s">
        <v>4225</v>
      </c>
      <c r="C4187" s="8">
        <v>6502480053</v>
      </c>
      <c r="D4187" s="7" t="s">
        <v>12</v>
      </c>
      <c r="E4187" s="7">
        <v>86</v>
      </c>
      <c r="F4187" s="7">
        <v>46</v>
      </c>
      <c r="G4187" s="7">
        <f t="shared" si="130"/>
        <v>-40</v>
      </c>
      <c r="H4187" s="7">
        <v>875678.83</v>
      </c>
      <c r="I4187" s="7">
        <v>276438.33</v>
      </c>
      <c r="J4187" s="7">
        <f t="shared" si="131"/>
        <v>-599240.5</v>
      </c>
      <c r="K4187" s="7" t="s">
        <v>440</v>
      </c>
    </row>
    <row r="4188" spans="2:11">
      <c r="B4188" s="7" t="s">
        <v>4226</v>
      </c>
      <c r="C4188" s="8">
        <v>6503260010</v>
      </c>
      <c r="D4188" s="7" t="s">
        <v>12</v>
      </c>
      <c r="E4188" s="7">
        <v>1</v>
      </c>
      <c r="F4188" s="7">
        <v>0</v>
      </c>
      <c r="G4188" s="7">
        <f t="shared" si="130"/>
        <v>-1</v>
      </c>
      <c r="H4188" s="7">
        <v>20000</v>
      </c>
      <c r="I4188" s="7">
        <v>0</v>
      </c>
      <c r="J4188" s="7">
        <f t="shared" si="131"/>
        <v>-20000</v>
      </c>
      <c r="K4188" s="7" t="s">
        <v>661</v>
      </c>
    </row>
    <row r="4189" spans="2:11">
      <c r="B4189" s="7" t="s">
        <v>4227</v>
      </c>
      <c r="C4189" s="8">
        <v>6503450030</v>
      </c>
      <c r="D4189" s="7" t="s">
        <v>12</v>
      </c>
      <c r="E4189" s="7">
        <v>6</v>
      </c>
      <c r="F4189" s="7">
        <v>3</v>
      </c>
      <c r="G4189" s="7">
        <f t="shared" si="130"/>
        <v>-3</v>
      </c>
      <c r="H4189" s="7">
        <v>24000</v>
      </c>
      <c r="I4189" s="7">
        <v>2500</v>
      </c>
      <c r="J4189" s="7">
        <f t="shared" si="131"/>
        <v>-21500</v>
      </c>
      <c r="K4189" s="7" t="s">
        <v>661</v>
      </c>
    </row>
    <row r="4190" spans="2:11">
      <c r="B4190" s="7" t="s">
        <v>4228</v>
      </c>
      <c r="C4190" s="8">
        <v>6503800009</v>
      </c>
      <c r="D4190" s="7" t="s">
        <v>12</v>
      </c>
      <c r="E4190" s="7">
        <v>26</v>
      </c>
      <c r="F4190" s="7">
        <v>13</v>
      </c>
      <c r="G4190" s="7">
        <f t="shared" si="130"/>
        <v>-13</v>
      </c>
      <c r="H4190" s="7">
        <v>220000</v>
      </c>
      <c r="I4190" s="7">
        <v>144000</v>
      </c>
      <c r="J4190" s="7">
        <f t="shared" si="131"/>
        <v>-76000</v>
      </c>
      <c r="K4190" s="7" t="s">
        <v>661</v>
      </c>
    </row>
    <row r="4191" spans="2:11">
      <c r="B4191" s="7" t="s">
        <v>4229</v>
      </c>
      <c r="C4191" s="8">
        <v>6504800008</v>
      </c>
      <c r="D4191" s="7" t="s">
        <v>12</v>
      </c>
      <c r="E4191" s="7">
        <v>1</v>
      </c>
      <c r="F4191" s="7">
        <v>0</v>
      </c>
      <c r="G4191" s="7">
        <f t="shared" si="130"/>
        <v>-1</v>
      </c>
      <c r="H4191" s="7">
        <v>30000</v>
      </c>
      <c r="I4191" s="7">
        <v>0</v>
      </c>
      <c r="J4191" s="7">
        <f t="shared" si="131"/>
        <v>-30000</v>
      </c>
      <c r="K4191" s="7" t="s">
        <v>661</v>
      </c>
    </row>
    <row r="4192" spans="2:11">
      <c r="B4192" s="7" t="s">
        <v>4230</v>
      </c>
      <c r="C4192" s="8">
        <v>6504940150</v>
      </c>
      <c r="D4192" s="7" t="s">
        <v>12</v>
      </c>
      <c r="E4192" s="7">
        <v>4</v>
      </c>
      <c r="F4192" s="7">
        <v>0</v>
      </c>
      <c r="G4192" s="7">
        <f t="shared" si="130"/>
        <v>-4</v>
      </c>
      <c r="H4192" s="7">
        <v>1341.95</v>
      </c>
      <c r="I4192" s="7">
        <v>0</v>
      </c>
      <c r="J4192" s="7">
        <f t="shared" si="131"/>
        <v>-1341.95</v>
      </c>
      <c r="K4192" s="7" t="s">
        <v>71</v>
      </c>
    </row>
    <row r="4193" spans="2:11">
      <c r="B4193" s="7" t="s">
        <v>4231</v>
      </c>
      <c r="C4193" s="8">
        <v>6507710000</v>
      </c>
      <c r="D4193" s="7" t="s">
        <v>12</v>
      </c>
      <c r="E4193" s="7">
        <v>7</v>
      </c>
      <c r="F4193" s="7">
        <v>0</v>
      </c>
      <c r="G4193" s="7">
        <f t="shared" si="130"/>
        <v>-7</v>
      </c>
      <c r="H4193" s="7">
        <v>91000</v>
      </c>
      <c r="I4193" s="7">
        <v>0</v>
      </c>
      <c r="J4193" s="7">
        <f t="shared" si="131"/>
        <v>-91000</v>
      </c>
      <c r="K4193" s="7" t="s">
        <v>870</v>
      </c>
    </row>
    <row r="4194" spans="2:11">
      <c r="B4194" s="7" t="s">
        <v>4232</v>
      </c>
      <c r="C4194" s="8">
        <v>6510970007</v>
      </c>
      <c r="D4194" s="7" t="s">
        <v>12</v>
      </c>
      <c r="E4194" s="7">
        <v>8</v>
      </c>
      <c r="F4194" s="7">
        <v>32</v>
      </c>
      <c r="G4194" s="7">
        <f t="shared" si="130"/>
        <v>24</v>
      </c>
      <c r="H4194" s="7">
        <v>88200</v>
      </c>
      <c r="I4194" s="7">
        <v>389600</v>
      </c>
      <c r="J4194" s="7">
        <f t="shared" si="131"/>
        <v>301400</v>
      </c>
      <c r="K4194" s="7" t="s">
        <v>661</v>
      </c>
    </row>
    <row r="4195" spans="2:11">
      <c r="B4195" s="7" t="s">
        <v>4233</v>
      </c>
      <c r="C4195" s="8">
        <v>6511080001</v>
      </c>
      <c r="D4195" s="7" t="s">
        <v>12</v>
      </c>
      <c r="E4195" s="7">
        <v>5</v>
      </c>
      <c r="F4195" s="7">
        <v>0</v>
      </c>
      <c r="G4195" s="7">
        <f t="shared" si="130"/>
        <v>-5</v>
      </c>
      <c r="H4195" s="7">
        <v>26000</v>
      </c>
      <c r="I4195" s="7">
        <v>0</v>
      </c>
      <c r="J4195" s="7">
        <f t="shared" si="131"/>
        <v>-26000</v>
      </c>
      <c r="K4195" s="7" t="s">
        <v>661</v>
      </c>
    </row>
    <row r="4196" spans="2:11">
      <c r="B4196" s="7" t="s">
        <v>4234</v>
      </c>
      <c r="C4196" s="8">
        <v>6512540004</v>
      </c>
      <c r="D4196" s="7" t="s">
        <v>0</v>
      </c>
      <c r="E4196" s="7">
        <v>1</v>
      </c>
      <c r="F4196" s="7">
        <v>0</v>
      </c>
      <c r="G4196" s="7">
        <f t="shared" si="130"/>
        <v>-1</v>
      </c>
      <c r="H4196" s="7">
        <v>3709</v>
      </c>
      <c r="I4196" s="7">
        <v>0</v>
      </c>
      <c r="J4196" s="7">
        <f t="shared" si="131"/>
        <v>-3709</v>
      </c>
      <c r="K4196" s="7" t="s">
        <v>39</v>
      </c>
    </row>
    <row r="4197" spans="2:11">
      <c r="B4197" s="7" t="s">
        <v>4235</v>
      </c>
      <c r="C4197" s="8">
        <v>6513060008</v>
      </c>
      <c r="D4197" s="7" t="s">
        <v>12</v>
      </c>
      <c r="E4197" s="7">
        <v>24</v>
      </c>
      <c r="F4197" s="7">
        <v>8</v>
      </c>
      <c r="G4197" s="7">
        <f t="shared" si="130"/>
        <v>-16</v>
      </c>
      <c r="H4197" s="7">
        <v>127000</v>
      </c>
      <c r="I4197" s="7">
        <v>84700</v>
      </c>
      <c r="J4197" s="7">
        <f t="shared" si="131"/>
        <v>-42300</v>
      </c>
      <c r="K4197" s="7" t="s">
        <v>661</v>
      </c>
    </row>
    <row r="4198" spans="2:11">
      <c r="B4198" s="7" t="s">
        <v>4236</v>
      </c>
      <c r="C4198" s="8">
        <v>6513080009</v>
      </c>
      <c r="D4198" s="7" t="s">
        <v>12</v>
      </c>
      <c r="E4198" s="7">
        <v>1</v>
      </c>
      <c r="F4198" s="7">
        <v>2</v>
      </c>
      <c r="G4198" s="7">
        <f t="shared" si="130"/>
        <v>1</v>
      </c>
      <c r="H4198" s="7">
        <v>0</v>
      </c>
      <c r="I4198" s="7">
        <v>1500</v>
      </c>
      <c r="J4198" s="7">
        <f t="shared" si="131"/>
        <v>1500</v>
      </c>
      <c r="K4198" s="7" t="s">
        <v>661</v>
      </c>
    </row>
    <row r="4199" spans="2:11">
      <c r="B4199" s="7" t="s">
        <v>4237</v>
      </c>
      <c r="C4199" s="8">
        <v>6513130028</v>
      </c>
      <c r="D4199" s="7" t="s">
        <v>12</v>
      </c>
      <c r="E4199" s="7">
        <v>53</v>
      </c>
      <c r="F4199" s="7">
        <v>0</v>
      </c>
      <c r="G4199" s="7">
        <f t="shared" si="130"/>
        <v>-53</v>
      </c>
      <c r="H4199" s="7">
        <v>275018</v>
      </c>
      <c r="I4199" s="7">
        <v>0</v>
      </c>
      <c r="J4199" s="7">
        <f t="shared" si="131"/>
        <v>-275018</v>
      </c>
      <c r="K4199" s="7" t="s">
        <v>661</v>
      </c>
    </row>
    <row r="4200" spans="2:11">
      <c r="B4200" s="7" t="s">
        <v>4238</v>
      </c>
      <c r="C4200" s="8">
        <v>6513150004</v>
      </c>
      <c r="D4200" s="7" t="s">
        <v>12</v>
      </c>
      <c r="E4200" s="7">
        <v>8</v>
      </c>
      <c r="F4200" s="7">
        <v>4</v>
      </c>
      <c r="G4200" s="7">
        <f t="shared" si="130"/>
        <v>-4</v>
      </c>
      <c r="H4200" s="7">
        <v>31061.439999999999</v>
      </c>
      <c r="I4200" s="7">
        <v>0</v>
      </c>
      <c r="J4200" s="7">
        <f t="shared" si="131"/>
        <v>-31061.439999999999</v>
      </c>
      <c r="K4200" s="7" t="s">
        <v>870</v>
      </c>
    </row>
    <row r="4201" spans="2:11">
      <c r="B4201" s="7" t="s">
        <v>4239</v>
      </c>
      <c r="C4201" s="8">
        <v>6514630007</v>
      </c>
      <c r="D4201" s="7" t="s">
        <v>12</v>
      </c>
      <c r="E4201" s="7">
        <v>9</v>
      </c>
      <c r="F4201" s="7">
        <v>21</v>
      </c>
      <c r="G4201" s="7">
        <f t="shared" si="130"/>
        <v>12</v>
      </c>
      <c r="H4201" s="7">
        <v>10600</v>
      </c>
      <c r="I4201" s="7">
        <v>9048</v>
      </c>
      <c r="J4201" s="7">
        <f t="shared" si="131"/>
        <v>-1552</v>
      </c>
      <c r="K4201" s="7" t="s">
        <v>870</v>
      </c>
    </row>
    <row r="4202" spans="2:11">
      <c r="B4202" s="7" t="s">
        <v>4240</v>
      </c>
      <c r="C4202" s="8">
        <v>6518060016</v>
      </c>
      <c r="D4202" s="7" t="s">
        <v>12</v>
      </c>
      <c r="E4202" s="7">
        <v>17</v>
      </c>
      <c r="F4202" s="7">
        <v>15</v>
      </c>
      <c r="G4202" s="7">
        <f t="shared" si="130"/>
        <v>-2</v>
      </c>
      <c r="H4202" s="7">
        <v>94660</v>
      </c>
      <c r="I4202" s="7">
        <v>74000</v>
      </c>
      <c r="J4202" s="7">
        <f t="shared" si="131"/>
        <v>-20660</v>
      </c>
      <c r="K4202" s="7" t="s">
        <v>661</v>
      </c>
    </row>
    <row r="4203" spans="2:11">
      <c r="B4203" s="7" t="s">
        <v>4241</v>
      </c>
      <c r="C4203" s="8">
        <v>6518550003</v>
      </c>
      <c r="D4203" s="7" t="s">
        <v>12</v>
      </c>
      <c r="E4203" s="7">
        <v>92</v>
      </c>
      <c r="F4203" s="7">
        <v>116</v>
      </c>
      <c r="G4203" s="7">
        <f t="shared" si="130"/>
        <v>24</v>
      </c>
      <c r="H4203" s="7">
        <v>226600</v>
      </c>
      <c r="I4203" s="7">
        <v>332000</v>
      </c>
      <c r="J4203" s="7">
        <f t="shared" si="131"/>
        <v>105400</v>
      </c>
      <c r="K4203" s="7" t="s">
        <v>870</v>
      </c>
    </row>
    <row r="4204" spans="2:11">
      <c r="B4204" s="7" t="s">
        <v>4242</v>
      </c>
      <c r="C4204" s="8">
        <v>6519080003</v>
      </c>
      <c r="D4204" s="7" t="s">
        <v>20</v>
      </c>
      <c r="E4204" s="7">
        <v>43</v>
      </c>
      <c r="F4204" s="7">
        <v>19</v>
      </c>
      <c r="G4204" s="7">
        <f t="shared" si="130"/>
        <v>-24</v>
      </c>
      <c r="H4204" s="7">
        <v>165100</v>
      </c>
      <c r="I4204" s="7">
        <v>37200</v>
      </c>
      <c r="J4204" s="7">
        <f t="shared" si="131"/>
        <v>-127900</v>
      </c>
      <c r="K4204" s="7" t="s">
        <v>61</v>
      </c>
    </row>
    <row r="4205" spans="2:11">
      <c r="B4205" s="7" t="s">
        <v>4243</v>
      </c>
      <c r="C4205" s="8">
        <v>6519320017</v>
      </c>
      <c r="D4205" s="7" t="s">
        <v>12</v>
      </c>
      <c r="E4205" s="7">
        <v>18</v>
      </c>
      <c r="F4205" s="7">
        <v>16</v>
      </c>
      <c r="G4205" s="7">
        <f t="shared" si="130"/>
        <v>-2</v>
      </c>
      <c r="H4205" s="7">
        <v>252760</v>
      </c>
      <c r="I4205" s="7">
        <v>227700</v>
      </c>
      <c r="J4205" s="7">
        <f t="shared" si="131"/>
        <v>-25060</v>
      </c>
      <c r="K4205" s="7" t="s">
        <v>661</v>
      </c>
    </row>
    <row r="4206" spans="2:11">
      <c r="B4206" s="7" t="s">
        <v>4244</v>
      </c>
      <c r="C4206" s="8">
        <v>6519850018</v>
      </c>
      <c r="D4206" s="7" t="s">
        <v>12</v>
      </c>
      <c r="E4206" s="7">
        <v>15</v>
      </c>
      <c r="F4206" s="7">
        <v>20</v>
      </c>
      <c r="G4206" s="7">
        <f t="shared" si="130"/>
        <v>5</v>
      </c>
      <c r="H4206" s="7">
        <v>154930</v>
      </c>
      <c r="I4206" s="7">
        <v>330200</v>
      </c>
      <c r="J4206" s="7">
        <f t="shared" si="131"/>
        <v>175270</v>
      </c>
      <c r="K4206" s="7" t="s">
        <v>661</v>
      </c>
    </row>
    <row r="4207" spans="2:11">
      <c r="B4207" s="7" t="s">
        <v>4245</v>
      </c>
      <c r="C4207" s="8">
        <v>6520630029</v>
      </c>
      <c r="D4207" s="7" t="s">
        <v>12</v>
      </c>
      <c r="E4207" s="7">
        <v>5</v>
      </c>
      <c r="F4207" s="7">
        <v>0</v>
      </c>
      <c r="G4207" s="7">
        <f t="shared" si="130"/>
        <v>-5</v>
      </c>
      <c r="H4207" s="7">
        <v>16539</v>
      </c>
      <c r="I4207" s="7">
        <v>0</v>
      </c>
      <c r="J4207" s="7">
        <f t="shared" si="131"/>
        <v>-16539</v>
      </c>
      <c r="K4207" s="7" t="s">
        <v>661</v>
      </c>
    </row>
    <row r="4208" spans="2:11">
      <c r="B4208" s="7" t="s">
        <v>4246</v>
      </c>
      <c r="C4208" s="8">
        <v>6521210008</v>
      </c>
      <c r="D4208" s="7" t="s">
        <v>12</v>
      </c>
      <c r="E4208" s="7">
        <v>9</v>
      </c>
      <c r="F4208" s="7">
        <v>11</v>
      </c>
      <c r="G4208" s="7">
        <f t="shared" si="130"/>
        <v>2</v>
      </c>
      <c r="H4208" s="7">
        <v>23500</v>
      </c>
      <c r="I4208" s="7">
        <v>15300</v>
      </c>
      <c r="J4208" s="7">
        <f t="shared" si="131"/>
        <v>-8200</v>
      </c>
      <c r="K4208" s="7" t="s">
        <v>661</v>
      </c>
    </row>
    <row r="4209" spans="2:11">
      <c r="B4209" s="7" t="s">
        <v>4247</v>
      </c>
      <c r="C4209" s="8">
        <v>6521470016</v>
      </c>
      <c r="D4209" s="7" t="s">
        <v>12</v>
      </c>
      <c r="E4209" s="7">
        <v>7</v>
      </c>
      <c r="F4209" s="7">
        <v>16</v>
      </c>
      <c r="G4209" s="7">
        <f t="shared" si="130"/>
        <v>9</v>
      </c>
      <c r="H4209" s="7">
        <v>19800</v>
      </c>
      <c r="I4209" s="7">
        <v>19800</v>
      </c>
      <c r="J4209" s="7">
        <f t="shared" si="131"/>
        <v>0</v>
      </c>
      <c r="K4209" s="7" t="s">
        <v>661</v>
      </c>
    </row>
    <row r="4210" spans="2:11">
      <c r="B4210" s="7" t="s">
        <v>4248</v>
      </c>
      <c r="C4210" s="8">
        <v>6522360006</v>
      </c>
      <c r="D4210" s="7" t="s">
        <v>12</v>
      </c>
      <c r="E4210" s="7">
        <v>1</v>
      </c>
      <c r="F4210" s="7">
        <v>0</v>
      </c>
      <c r="G4210" s="7">
        <f t="shared" si="130"/>
        <v>-1</v>
      </c>
      <c r="H4210" s="7">
        <v>200</v>
      </c>
      <c r="I4210" s="7">
        <v>0</v>
      </c>
      <c r="J4210" s="7">
        <f t="shared" si="131"/>
        <v>-200</v>
      </c>
      <c r="K4210" s="7" t="s">
        <v>661</v>
      </c>
    </row>
    <row r="4211" spans="2:11">
      <c r="B4211" s="7" t="s">
        <v>4249</v>
      </c>
      <c r="C4211" s="8">
        <v>6523790021</v>
      </c>
      <c r="D4211" s="7" t="s">
        <v>12</v>
      </c>
      <c r="E4211" s="7">
        <v>129</v>
      </c>
      <c r="F4211" s="7">
        <v>72</v>
      </c>
      <c r="G4211" s="7">
        <f t="shared" si="130"/>
        <v>-57</v>
      </c>
      <c r="H4211" s="7">
        <v>419461</v>
      </c>
      <c r="I4211" s="7">
        <v>278087</v>
      </c>
      <c r="J4211" s="7">
        <f t="shared" si="131"/>
        <v>-141374</v>
      </c>
      <c r="K4211" s="7" t="s">
        <v>661</v>
      </c>
    </row>
    <row r="4212" spans="2:11">
      <c r="B4212" s="7" t="s">
        <v>4250</v>
      </c>
      <c r="C4212" s="8">
        <v>6524780009</v>
      </c>
      <c r="D4212" s="7" t="s">
        <v>12</v>
      </c>
      <c r="E4212" s="7">
        <v>34</v>
      </c>
      <c r="F4212" s="7">
        <v>17</v>
      </c>
      <c r="G4212" s="7">
        <f t="shared" si="130"/>
        <v>-17</v>
      </c>
      <c r="H4212" s="7">
        <v>404798</v>
      </c>
      <c r="I4212" s="7">
        <v>202042</v>
      </c>
      <c r="J4212" s="7">
        <f t="shared" si="131"/>
        <v>-202756</v>
      </c>
      <c r="K4212" s="7" t="s">
        <v>661</v>
      </c>
    </row>
    <row r="4213" spans="2:11">
      <c r="B4213" s="7" t="s">
        <v>4251</v>
      </c>
      <c r="C4213" s="8">
        <v>6525020007</v>
      </c>
      <c r="D4213" s="7" t="s">
        <v>12</v>
      </c>
      <c r="E4213" s="7">
        <v>1</v>
      </c>
      <c r="F4213" s="7">
        <v>0</v>
      </c>
      <c r="G4213" s="7">
        <f t="shared" si="130"/>
        <v>-1</v>
      </c>
      <c r="H4213" s="7">
        <v>0</v>
      </c>
      <c r="I4213" s="7">
        <v>0</v>
      </c>
      <c r="J4213" s="7">
        <f t="shared" si="131"/>
        <v>0</v>
      </c>
      <c r="K4213" s="7" t="s">
        <v>870</v>
      </c>
    </row>
    <row r="4214" spans="2:11">
      <c r="B4214" s="7" t="s">
        <v>4252</v>
      </c>
      <c r="C4214" s="8">
        <v>6525460004</v>
      </c>
      <c r="D4214" s="7" t="s">
        <v>12</v>
      </c>
      <c r="E4214" s="7">
        <v>9</v>
      </c>
      <c r="F4214" s="7">
        <v>5</v>
      </c>
      <c r="G4214" s="7">
        <f t="shared" si="130"/>
        <v>-4</v>
      </c>
      <c r="H4214" s="7">
        <v>59000</v>
      </c>
      <c r="I4214" s="7">
        <v>40000</v>
      </c>
      <c r="J4214" s="7">
        <f t="shared" si="131"/>
        <v>-19000</v>
      </c>
      <c r="K4214" s="7" t="s">
        <v>661</v>
      </c>
    </row>
    <row r="4215" spans="2:11">
      <c r="B4215" s="7" t="s">
        <v>4253</v>
      </c>
      <c r="C4215" s="8">
        <v>6526560004</v>
      </c>
      <c r="D4215" s="7" t="s">
        <v>12</v>
      </c>
      <c r="E4215" s="7">
        <v>60</v>
      </c>
      <c r="F4215" s="7">
        <v>73</v>
      </c>
      <c r="G4215" s="7">
        <f t="shared" si="130"/>
        <v>13</v>
      </c>
      <c r="H4215" s="7">
        <v>140460</v>
      </c>
      <c r="I4215" s="7">
        <v>121721</v>
      </c>
      <c r="J4215" s="7">
        <f t="shared" si="131"/>
        <v>-18739</v>
      </c>
      <c r="K4215" s="7" t="s">
        <v>661</v>
      </c>
    </row>
    <row r="4216" spans="2:11">
      <c r="B4216" s="7" t="s">
        <v>4254</v>
      </c>
      <c r="C4216" s="8">
        <v>6526850001</v>
      </c>
      <c r="D4216" s="7" t="s">
        <v>12</v>
      </c>
      <c r="E4216" s="7">
        <v>1</v>
      </c>
      <c r="F4216" s="7">
        <v>0</v>
      </c>
      <c r="G4216" s="7">
        <f t="shared" si="130"/>
        <v>-1</v>
      </c>
      <c r="H4216" s="7">
        <v>5000</v>
      </c>
      <c r="I4216" s="7">
        <v>0</v>
      </c>
      <c r="J4216" s="7">
        <f t="shared" si="131"/>
        <v>-5000</v>
      </c>
      <c r="K4216" s="7" t="s">
        <v>661</v>
      </c>
    </row>
    <row r="4217" spans="2:11">
      <c r="B4217" s="7" t="s">
        <v>4255</v>
      </c>
      <c r="C4217" s="8">
        <v>6527660017</v>
      </c>
      <c r="D4217" s="7" t="s">
        <v>12</v>
      </c>
      <c r="E4217" s="7">
        <v>1</v>
      </c>
      <c r="F4217" s="7">
        <v>0</v>
      </c>
      <c r="G4217" s="7">
        <f t="shared" si="130"/>
        <v>-1</v>
      </c>
      <c r="H4217" s="7">
        <v>5000</v>
      </c>
      <c r="I4217" s="7">
        <v>0</v>
      </c>
      <c r="J4217" s="7">
        <f t="shared" si="131"/>
        <v>-5000</v>
      </c>
      <c r="K4217" s="7" t="s">
        <v>661</v>
      </c>
    </row>
    <row r="4218" spans="2:11">
      <c r="B4218" s="7" t="s">
        <v>4256</v>
      </c>
      <c r="C4218" s="8">
        <v>6527700001</v>
      </c>
      <c r="D4218" s="7" t="s">
        <v>12</v>
      </c>
      <c r="E4218" s="7">
        <v>36</v>
      </c>
      <c r="F4218" s="7">
        <v>68</v>
      </c>
      <c r="G4218" s="7">
        <f t="shared" si="130"/>
        <v>32</v>
      </c>
      <c r="H4218" s="7">
        <v>239192</v>
      </c>
      <c r="I4218" s="7">
        <v>137285</v>
      </c>
      <c r="J4218" s="7">
        <f t="shared" si="131"/>
        <v>-101907</v>
      </c>
      <c r="K4218" s="7" t="s">
        <v>870</v>
      </c>
    </row>
    <row r="4219" spans="2:11">
      <c r="B4219" s="7" t="s">
        <v>4257</v>
      </c>
      <c r="C4219" s="8">
        <v>6533330002</v>
      </c>
      <c r="D4219" s="7" t="s">
        <v>12</v>
      </c>
      <c r="E4219" s="7">
        <v>1</v>
      </c>
      <c r="F4219" s="7">
        <v>0</v>
      </c>
      <c r="G4219" s="7">
        <f t="shared" si="130"/>
        <v>-1</v>
      </c>
      <c r="H4219" s="7">
        <v>2000</v>
      </c>
      <c r="I4219" s="7">
        <v>0</v>
      </c>
      <c r="J4219" s="7">
        <f t="shared" si="131"/>
        <v>-2000</v>
      </c>
      <c r="K4219" s="7" t="s">
        <v>661</v>
      </c>
    </row>
    <row r="4220" spans="2:11">
      <c r="B4220" s="7" t="s">
        <v>4258</v>
      </c>
      <c r="C4220" s="8">
        <v>6533410015</v>
      </c>
      <c r="D4220" s="7" t="s">
        <v>12</v>
      </c>
      <c r="E4220" s="7">
        <v>2</v>
      </c>
      <c r="F4220" s="7">
        <v>0</v>
      </c>
      <c r="G4220" s="7">
        <f t="shared" si="130"/>
        <v>-2</v>
      </c>
      <c r="H4220" s="7">
        <v>15800</v>
      </c>
      <c r="I4220" s="7">
        <v>0</v>
      </c>
      <c r="J4220" s="7">
        <f t="shared" si="131"/>
        <v>-15800</v>
      </c>
      <c r="K4220" s="7" t="s">
        <v>661</v>
      </c>
    </row>
    <row r="4221" spans="2:11">
      <c r="B4221" s="7" t="s">
        <v>4259</v>
      </c>
      <c r="C4221" s="8">
        <v>6533440012</v>
      </c>
      <c r="D4221" s="7" t="s">
        <v>12</v>
      </c>
      <c r="E4221" s="7">
        <v>15</v>
      </c>
      <c r="F4221" s="7">
        <v>16</v>
      </c>
      <c r="G4221" s="7">
        <f t="shared" si="130"/>
        <v>1</v>
      </c>
      <c r="H4221" s="7">
        <v>113700</v>
      </c>
      <c r="I4221" s="7">
        <v>131600</v>
      </c>
      <c r="J4221" s="7">
        <f t="shared" si="131"/>
        <v>17900</v>
      </c>
      <c r="K4221" s="7" t="s">
        <v>661</v>
      </c>
    </row>
    <row r="4222" spans="2:11">
      <c r="B4222" s="7" t="s">
        <v>4260</v>
      </c>
      <c r="C4222" s="8">
        <v>6533510016</v>
      </c>
      <c r="D4222" s="7" t="s">
        <v>12</v>
      </c>
      <c r="E4222" s="7">
        <v>11</v>
      </c>
      <c r="F4222" s="7">
        <v>0</v>
      </c>
      <c r="G4222" s="7">
        <f t="shared" si="130"/>
        <v>-11</v>
      </c>
      <c r="H4222" s="7">
        <v>17000</v>
      </c>
      <c r="I4222" s="7">
        <v>0</v>
      </c>
      <c r="J4222" s="7">
        <f t="shared" si="131"/>
        <v>-17000</v>
      </c>
      <c r="K4222" s="7" t="s">
        <v>661</v>
      </c>
    </row>
    <row r="4223" spans="2:11">
      <c r="B4223" s="7" t="s">
        <v>4261</v>
      </c>
      <c r="C4223" s="8">
        <v>6533530017</v>
      </c>
      <c r="D4223" s="7" t="s">
        <v>12</v>
      </c>
      <c r="E4223" s="7">
        <v>19</v>
      </c>
      <c r="F4223" s="7">
        <v>17</v>
      </c>
      <c r="G4223" s="7">
        <f t="shared" si="130"/>
        <v>-2</v>
      </c>
      <c r="H4223" s="7">
        <v>101960</v>
      </c>
      <c r="I4223" s="7">
        <v>89000</v>
      </c>
      <c r="J4223" s="7">
        <f t="shared" si="131"/>
        <v>-12960</v>
      </c>
      <c r="K4223" s="7" t="s">
        <v>661</v>
      </c>
    </row>
    <row r="4224" spans="2:11">
      <c r="B4224" s="7" t="s">
        <v>4262</v>
      </c>
      <c r="C4224" s="8">
        <v>6533770011</v>
      </c>
      <c r="D4224" s="7" t="s">
        <v>12</v>
      </c>
      <c r="E4224" s="7">
        <v>11</v>
      </c>
      <c r="F4224" s="7">
        <v>22</v>
      </c>
      <c r="G4224" s="7">
        <f t="shared" si="130"/>
        <v>11</v>
      </c>
      <c r="H4224" s="7">
        <v>96100</v>
      </c>
      <c r="I4224" s="7">
        <v>221400</v>
      </c>
      <c r="J4224" s="7">
        <f t="shared" si="131"/>
        <v>125300</v>
      </c>
      <c r="K4224" s="7" t="s">
        <v>661</v>
      </c>
    </row>
    <row r="4225" spans="2:11">
      <c r="B4225" s="7" t="s">
        <v>4263</v>
      </c>
      <c r="C4225" s="8">
        <v>6533810006</v>
      </c>
      <c r="D4225" s="7" t="s">
        <v>12</v>
      </c>
      <c r="E4225" s="7">
        <v>12</v>
      </c>
      <c r="F4225" s="7">
        <v>0</v>
      </c>
      <c r="G4225" s="7">
        <f t="shared" si="130"/>
        <v>-12</v>
      </c>
      <c r="H4225" s="7">
        <v>20025.71</v>
      </c>
      <c r="I4225" s="7">
        <v>0</v>
      </c>
      <c r="J4225" s="7">
        <f t="shared" si="131"/>
        <v>-20025.71</v>
      </c>
      <c r="K4225" s="7" t="s">
        <v>440</v>
      </c>
    </row>
    <row r="4226" spans="2:11">
      <c r="B4226" s="7" t="s">
        <v>4264</v>
      </c>
      <c r="C4226" s="8">
        <v>6534360008</v>
      </c>
      <c r="D4226" s="7" t="s">
        <v>12</v>
      </c>
      <c r="E4226" s="7">
        <v>5</v>
      </c>
      <c r="F4226" s="7">
        <v>0</v>
      </c>
      <c r="G4226" s="7">
        <f t="shared" ref="G4226:G4289" si="132">F4226-E4226</f>
        <v>-5</v>
      </c>
      <c r="H4226" s="7">
        <v>19200</v>
      </c>
      <c r="I4226" s="7">
        <v>0</v>
      </c>
      <c r="J4226" s="7">
        <f t="shared" ref="J4226:J4289" si="133">I4226-H4226</f>
        <v>-19200</v>
      </c>
      <c r="K4226" s="7" t="s">
        <v>661</v>
      </c>
    </row>
    <row r="4227" spans="2:11">
      <c r="B4227" s="7" t="s">
        <v>4265</v>
      </c>
      <c r="C4227" s="8">
        <v>6535500018</v>
      </c>
      <c r="D4227" s="7" t="s">
        <v>12</v>
      </c>
      <c r="E4227" s="7">
        <v>9</v>
      </c>
      <c r="F4227" s="7">
        <v>14</v>
      </c>
      <c r="G4227" s="7">
        <f t="shared" si="132"/>
        <v>5</v>
      </c>
      <c r="H4227" s="7">
        <v>62548</v>
      </c>
      <c r="I4227" s="7">
        <v>140400</v>
      </c>
      <c r="J4227" s="7">
        <f t="shared" si="133"/>
        <v>77852</v>
      </c>
      <c r="K4227" s="7" t="s">
        <v>661</v>
      </c>
    </row>
    <row r="4228" spans="2:11">
      <c r="B4228" s="7" t="s">
        <v>4266</v>
      </c>
      <c r="C4228" s="8">
        <v>6535520010</v>
      </c>
      <c r="D4228" s="7" t="s">
        <v>12</v>
      </c>
      <c r="E4228" s="7">
        <v>11</v>
      </c>
      <c r="F4228" s="7">
        <v>12</v>
      </c>
      <c r="G4228" s="7">
        <f t="shared" si="132"/>
        <v>1</v>
      </c>
      <c r="H4228" s="7">
        <v>72700</v>
      </c>
      <c r="I4228" s="7">
        <v>83900</v>
      </c>
      <c r="J4228" s="7">
        <f t="shared" si="133"/>
        <v>11200</v>
      </c>
      <c r="K4228" s="7" t="s">
        <v>661</v>
      </c>
    </row>
    <row r="4229" spans="2:11">
      <c r="B4229" s="7" t="s">
        <v>4267</v>
      </c>
      <c r="C4229" s="8">
        <v>6535630003</v>
      </c>
      <c r="D4229" s="7" t="s">
        <v>12</v>
      </c>
      <c r="E4229" s="7">
        <v>57</v>
      </c>
      <c r="F4229" s="7">
        <v>85</v>
      </c>
      <c r="G4229" s="7">
        <f t="shared" si="132"/>
        <v>28</v>
      </c>
      <c r="H4229" s="7">
        <v>390153</v>
      </c>
      <c r="I4229" s="7">
        <v>659316</v>
      </c>
      <c r="J4229" s="7">
        <f t="shared" si="133"/>
        <v>269163</v>
      </c>
      <c r="K4229" s="7" t="s">
        <v>876</v>
      </c>
    </row>
    <row r="4230" spans="2:11">
      <c r="B4230" s="7" t="s">
        <v>4268</v>
      </c>
      <c r="C4230" s="8">
        <v>6536150011</v>
      </c>
      <c r="D4230" s="7" t="s">
        <v>12</v>
      </c>
      <c r="E4230" s="7">
        <v>7</v>
      </c>
      <c r="F4230" s="7">
        <v>2</v>
      </c>
      <c r="G4230" s="7">
        <f t="shared" si="132"/>
        <v>-5</v>
      </c>
      <c r="H4230" s="7">
        <v>19930</v>
      </c>
      <c r="I4230" s="7">
        <v>4600</v>
      </c>
      <c r="J4230" s="7">
        <f t="shared" si="133"/>
        <v>-15330</v>
      </c>
      <c r="K4230" s="7" t="s">
        <v>661</v>
      </c>
    </row>
    <row r="4231" spans="2:11">
      <c r="B4231" s="7" t="s">
        <v>4269</v>
      </c>
      <c r="C4231" s="8">
        <v>6536180005</v>
      </c>
      <c r="D4231" s="7" t="s">
        <v>12</v>
      </c>
      <c r="E4231" s="7">
        <v>60</v>
      </c>
      <c r="F4231" s="7">
        <v>0</v>
      </c>
      <c r="G4231" s="7">
        <f t="shared" si="132"/>
        <v>-60</v>
      </c>
      <c r="H4231" s="7">
        <v>381848</v>
      </c>
      <c r="I4231" s="7">
        <v>0</v>
      </c>
      <c r="J4231" s="7">
        <f t="shared" si="133"/>
        <v>-381848</v>
      </c>
      <c r="K4231" s="7" t="s">
        <v>870</v>
      </c>
    </row>
    <row r="4232" spans="2:11">
      <c r="B4232" s="7" t="s">
        <v>4270</v>
      </c>
      <c r="C4232" s="8">
        <v>6536360006</v>
      </c>
      <c r="D4232" s="7" t="s">
        <v>12</v>
      </c>
      <c r="E4232" s="7">
        <v>6</v>
      </c>
      <c r="F4232" s="7">
        <v>4</v>
      </c>
      <c r="G4232" s="7">
        <f t="shared" si="132"/>
        <v>-2</v>
      </c>
      <c r="H4232" s="7">
        <v>50000</v>
      </c>
      <c r="I4232" s="7">
        <v>85000</v>
      </c>
      <c r="J4232" s="7">
        <f t="shared" si="133"/>
        <v>35000</v>
      </c>
      <c r="K4232" s="7" t="s">
        <v>870</v>
      </c>
    </row>
    <row r="4233" spans="2:11">
      <c r="B4233" s="7" t="s">
        <v>4271</v>
      </c>
      <c r="C4233" s="8">
        <v>6537520018</v>
      </c>
      <c r="D4233" s="7" t="s">
        <v>12</v>
      </c>
      <c r="E4233" s="7">
        <v>7</v>
      </c>
      <c r="F4233" s="7">
        <v>0</v>
      </c>
      <c r="G4233" s="7">
        <f t="shared" si="132"/>
        <v>-7</v>
      </c>
      <c r="H4233" s="7">
        <v>38000</v>
      </c>
      <c r="I4233" s="7">
        <v>0</v>
      </c>
      <c r="J4233" s="7">
        <f t="shared" si="133"/>
        <v>-38000</v>
      </c>
      <c r="K4233" s="7" t="s">
        <v>661</v>
      </c>
    </row>
    <row r="4234" spans="2:11">
      <c r="B4234" s="7" t="s">
        <v>4272</v>
      </c>
      <c r="C4234" s="8">
        <v>6537820008</v>
      </c>
      <c r="D4234" s="7" t="s">
        <v>12</v>
      </c>
      <c r="E4234" s="7">
        <v>9</v>
      </c>
      <c r="F4234" s="7">
        <v>6</v>
      </c>
      <c r="G4234" s="7">
        <f t="shared" si="132"/>
        <v>-3</v>
      </c>
      <c r="H4234" s="7">
        <v>44790</v>
      </c>
      <c r="I4234" s="7">
        <v>21131</v>
      </c>
      <c r="J4234" s="7">
        <f t="shared" si="133"/>
        <v>-23659</v>
      </c>
      <c r="K4234" s="7" t="s">
        <v>870</v>
      </c>
    </row>
    <row r="4235" spans="2:11">
      <c r="B4235" s="7" t="s">
        <v>4273</v>
      </c>
      <c r="C4235" s="8">
        <v>6538550000</v>
      </c>
      <c r="D4235" s="7" t="s">
        <v>12</v>
      </c>
      <c r="E4235" s="7">
        <v>49</v>
      </c>
      <c r="F4235" s="7">
        <v>21</v>
      </c>
      <c r="G4235" s="7">
        <f t="shared" si="132"/>
        <v>-28</v>
      </c>
      <c r="H4235" s="7">
        <v>93400</v>
      </c>
      <c r="I4235" s="7">
        <v>7500</v>
      </c>
      <c r="J4235" s="7">
        <f t="shared" si="133"/>
        <v>-85900</v>
      </c>
      <c r="K4235" s="7" t="s">
        <v>661</v>
      </c>
    </row>
    <row r="4236" spans="2:11">
      <c r="B4236" s="7" t="s">
        <v>4274</v>
      </c>
      <c r="C4236" s="8">
        <v>6538560021</v>
      </c>
      <c r="D4236" s="7" t="s">
        <v>12</v>
      </c>
      <c r="E4236" s="7">
        <v>1</v>
      </c>
      <c r="F4236" s="7">
        <v>0</v>
      </c>
      <c r="G4236" s="7">
        <f t="shared" si="132"/>
        <v>-1</v>
      </c>
      <c r="H4236" s="7">
        <v>121892</v>
      </c>
      <c r="I4236" s="7">
        <v>0</v>
      </c>
      <c r="J4236" s="7">
        <f t="shared" si="133"/>
        <v>-121892</v>
      </c>
      <c r="K4236" s="7" t="s">
        <v>661</v>
      </c>
    </row>
    <row r="4237" spans="2:11">
      <c r="B4237" s="7" t="s">
        <v>4275</v>
      </c>
      <c r="C4237" s="8">
        <v>6538580007</v>
      </c>
      <c r="D4237" s="7" t="s">
        <v>12</v>
      </c>
      <c r="E4237" s="7">
        <v>11</v>
      </c>
      <c r="F4237" s="7">
        <v>1</v>
      </c>
      <c r="G4237" s="7">
        <f t="shared" si="132"/>
        <v>-10</v>
      </c>
      <c r="H4237" s="7">
        <v>25385</v>
      </c>
      <c r="I4237" s="7">
        <v>897</v>
      </c>
      <c r="J4237" s="7">
        <f t="shared" si="133"/>
        <v>-24488</v>
      </c>
      <c r="K4237" s="7" t="s">
        <v>661</v>
      </c>
    </row>
    <row r="4238" spans="2:11">
      <c r="B4238" s="7" t="s">
        <v>4276</v>
      </c>
      <c r="C4238" s="8">
        <v>6538810065</v>
      </c>
      <c r="D4238" s="7" t="s">
        <v>12</v>
      </c>
      <c r="E4238" s="7">
        <v>12</v>
      </c>
      <c r="F4238" s="7">
        <v>14</v>
      </c>
      <c r="G4238" s="7">
        <f t="shared" si="132"/>
        <v>2</v>
      </c>
      <c r="H4238" s="7">
        <v>86200</v>
      </c>
      <c r="I4238" s="7">
        <v>80300</v>
      </c>
      <c r="J4238" s="7">
        <f t="shared" si="133"/>
        <v>-5900</v>
      </c>
      <c r="K4238" s="7" t="s">
        <v>870</v>
      </c>
    </row>
    <row r="4239" spans="2:11">
      <c r="B4239" s="7" t="s">
        <v>4277</v>
      </c>
      <c r="C4239" s="8">
        <v>6539240001</v>
      </c>
      <c r="D4239" s="7" t="s">
        <v>12</v>
      </c>
      <c r="E4239" s="7">
        <v>7</v>
      </c>
      <c r="F4239" s="7">
        <v>4</v>
      </c>
      <c r="G4239" s="7">
        <f t="shared" si="132"/>
        <v>-3</v>
      </c>
      <c r="H4239" s="7">
        <v>56062</v>
      </c>
      <c r="I4239" s="7">
        <v>16686</v>
      </c>
      <c r="J4239" s="7">
        <f t="shared" si="133"/>
        <v>-39376</v>
      </c>
      <c r="K4239" s="7" t="s">
        <v>870</v>
      </c>
    </row>
    <row r="4240" spans="2:11">
      <c r="B4240" s="7" t="s">
        <v>4278</v>
      </c>
      <c r="C4240" s="8">
        <v>6539440003</v>
      </c>
      <c r="D4240" s="7" t="s">
        <v>12</v>
      </c>
      <c r="E4240" s="7">
        <v>22</v>
      </c>
      <c r="F4240" s="7">
        <v>20</v>
      </c>
      <c r="G4240" s="7">
        <f t="shared" si="132"/>
        <v>-2</v>
      </c>
      <c r="H4240" s="7">
        <v>143400</v>
      </c>
      <c r="I4240" s="7">
        <v>237000</v>
      </c>
      <c r="J4240" s="7">
        <f t="shared" si="133"/>
        <v>93600</v>
      </c>
      <c r="K4240" s="7" t="s">
        <v>661</v>
      </c>
    </row>
    <row r="4241" spans="2:11">
      <c r="B4241" s="7" t="s">
        <v>4279</v>
      </c>
      <c r="C4241" s="8">
        <v>6539460004</v>
      </c>
      <c r="D4241" s="7" t="s">
        <v>12</v>
      </c>
      <c r="E4241" s="7">
        <v>38</v>
      </c>
      <c r="F4241" s="7">
        <v>25</v>
      </c>
      <c r="G4241" s="7">
        <f t="shared" si="132"/>
        <v>-13</v>
      </c>
      <c r="H4241" s="7">
        <v>216744</v>
      </c>
      <c r="I4241" s="7">
        <v>194220</v>
      </c>
      <c r="J4241" s="7">
        <f t="shared" si="133"/>
        <v>-22524</v>
      </c>
      <c r="K4241" s="7" t="s">
        <v>661</v>
      </c>
    </row>
    <row r="4242" spans="2:11">
      <c r="B4242" s="7" t="s">
        <v>4280</v>
      </c>
      <c r="C4242" s="8">
        <v>6540280005</v>
      </c>
      <c r="D4242" s="7" t="s">
        <v>12</v>
      </c>
      <c r="E4242" s="7">
        <v>52</v>
      </c>
      <c r="F4242" s="7">
        <v>46</v>
      </c>
      <c r="G4242" s="7">
        <f t="shared" si="132"/>
        <v>-6</v>
      </c>
      <c r="H4242" s="7">
        <v>148600</v>
      </c>
      <c r="I4242" s="7">
        <v>405000</v>
      </c>
      <c r="J4242" s="7">
        <f t="shared" si="133"/>
        <v>256400</v>
      </c>
      <c r="K4242" s="7" t="s">
        <v>661</v>
      </c>
    </row>
    <row r="4243" spans="2:11">
      <c r="B4243" s="7" t="s">
        <v>4281</v>
      </c>
      <c r="C4243" s="8">
        <v>6540430024</v>
      </c>
      <c r="D4243" s="7" t="s">
        <v>12</v>
      </c>
      <c r="E4243" s="7">
        <v>19</v>
      </c>
      <c r="F4243" s="7">
        <v>3</v>
      </c>
      <c r="G4243" s="7">
        <f t="shared" si="132"/>
        <v>-16</v>
      </c>
      <c r="H4243" s="7">
        <v>19792</v>
      </c>
      <c r="I4243" s="7">
        <v>6400</v>
      </c>
      <c r="J4243" s="7">
        <f t="shared" si="133"/>
        <v>-13392</v>
      </c>
      <c r="K4243" s="7" t="s">
        <v>661</v>
      </c>
    </row>
    <row r="4244" spans="2:11">
      <c r="B4244" s="7" t="s">
        <v>4282</v>
      </c>
      <c r="C4244" s="8">
        <v>6543640004</v>
      </c>
      <c r="D4244" s="7" t="s">
        <v>12</v>
      </c>
      <c r="E4244" s="7">
        <v>74</v>
      </c>
      <c r="F4244" s="7">
        <v>0</v>
      </c>
      <c r="G4244" s="7">
        <f t="shared" si="132"/>
        <v>-74</v>
      </c>
      <c r="H4244" s="7">
        <v>170800</v>
      </c>
      <c r="I4244" s="7">
        <v>0</v>
      </c>
      <c r="J4244" s="7">
        <f t="shared" si="133"/>
        <v>-170800</v>
      </c>
      <c r="K4244" s="7" t="s">
        <v>661</v>
      </c>
    </row>
    <row r="4245" spans="2:11">
      <c r="B4245" s="7" t="s">
        <v>4283</v>
      </c>
      <c r="C4245" s="8">
        <v>6544040021</v>
      </c>
      <c r="D4245" s="7" t="s">
        <v>12</v>
      </c>
      <c r="E4245" s="7">
        <v>2</v>
      </c>
      <c r="F4245" s="7">
        <v>0</v>
      </c>
      <c r="G4245" s="7">
        <f t="shared" si="132"/>
        <v>-2</v>
      </c>
      <c r="H4245" s="7">
        <v>8000</v>
      </c>
      <c r="I4245" s="7">
        <v>0</v>
      </c>
      <c r="J4245" s="7">
        <f t="shared" si="133"/>
        <v>-8000</v>
      </c>
      <c r="K4245" s="7" t="s">
        <v>870</v>
      </c>
    </row>
    <row r="4246" spans="2:11">
      <c r="B4246" s="7" t="s">
        <v>4284</v>
      </c>
      <c r="C4246" s="8">
        <v>6545690013</v>
      </c>
      <c r="D4246" s="7" t="s">
        <v>12</v>
      </c>
      <c r="E4246" s="7">
        <v>48</v>
      </c>
      <c r="F4246" s="7">
        <v>89</v>
      </c>
      <c r="G4246" s="7">
        <f t="shared" si="132"/>
        <v>41</v>
      </c>
      <c r="H4246" s="7">
        <v>80293.789999999994</v>
      </c>
      <c r="I4246" s="7">
        <v>90770.77</v>
      </c>
      <c r="J4246" s="7">
        <f t="shared" si="133"/>
        <v>10476.98000000001</v>
      </c>
      <c r="K4246" s="7" t="s">
        <v>440</v>
      </c>
    </row>
    <row r="4247" spans="2:11">
      <c r="B4247" s="7" t="s">
        <v>4285</v>
      </c>
      <c r="C4247" s="8">
        <v>6547870008</v>
      </c>
      <c r="D4247" s="7" t="s">
        <v>12</v>
      </c>
      <c r="E4247" s="7">
        <v>67</v>
      </c>
      <c r="F4247" s="7">
        <v>28</v>
      </c>
      <c r="G4247" s="7">
        <f t="shared" si="132"/>
        <v>-39</v>
      </c>
      <c r="H4247" s="7">
        <v>177044</v>
      </c>
      <c r="I4247" s="7">
        <v>285232</v>
      </c>
      <c r="J4247" s="7">
        <f t="shared" si="133"/>
        <v>108188</v>
      </c>
      <c r="K4247" s="7" t="s">
        <v>661</v>
      </c>
    </row>
    <row r="4248" spans="2:11">
      <c r="B4248" s="7" t="s">
        <v>4286</v>
      </c>
      <c r="C4248" s="8">
        <v>6547950048</v>
      </c>
      <c r="D4248" s="7" t="s">
        <v>12</v>
      </c>
      <c r="E4248" s="7">
        <v>7</v>
      </c>
      <c r="F4248" s="7">
        <v>1</v>
      </c>
      <c r="G4248" s="7">
        <f t="shared" si="132"/>
        <v>-6</v>
      </c>
      <c r="H4248" s="7">
        <v>6600</v>
      </c>
      <c r="I4248" s="7">
        <v>4000</v>
      </c>
      <c r="J4248" s="7">
        <f t="shared" si="133"/>
        <v>-2600</v>
      </c>
      <c r="K4248" s="7" t="s">
        <v>870</v>
      </c>
    </row>
    <row r="4249" spans="2:11">
      <c r="B4249" s="7" t="s">
        <v>4287</v>
      </c>
      <c r="C4249" s="8">
        <v>6548920002</v>
      </c>
      <c r="D4249" s="7" t="s">
        <v>12</v>
      </c>
      <c r="E4249" s="7">
        <v>16</v>
      </c>
      <c r="F4249" s="7">
        <v>16</v>
      </c>
      <c r="G4249" s="7">
        <f t="shared" si="132"/>
        <v>0</v>
      </c>
      <c r="H4249" s="7">
        <v>99000</v>
      </c>
      <c r="I4249" s="7">
        <v>187400</v>
      </c>
      <c r="J4249" s="7">
        <f t="shared" si="133"/>
        <v>88400</v>
      </c>
      <c r="K4249" s="7" t="s">
        <v>661</v>
      </c>
    </row>
    <row r="4250" spans="2:11">
      <c r="B4250" s="7" t="s">
        <v>4288</v>
      </c>
      <c r="C4250" s="8">
        <v>6550230000</v>
      </c>
      <c r="D4250" s="7" t="s">
        <v>12</v>
      </c>
      <c r="E4250" s="7">
        <v>12</v>
      </c>
      <c r="F4250" s="7">
        <v>0</v>
      </c>
      <c r="G4250" s="7">
        <f t="shared" si="132"/>
        <v>-12</v>
      </c>
      <c r="H4250" s="7">
        <v>103200</v>
      </c>
      <c r="I4250" s="7">
        <v>0</v>
      </c>
      <c r="J4250" s="7">
        <f t="shared" si="133"/>
        <v>-103200</v>
      </c>
      <c r="K4250" s="7" t="s">
        <v>876</v>
      </c>
    </row>
    <row r="4251" spans="2:11">
      <c r="B4251" s="7" t="s">
        <v>4289</v>
      </c>
      <c r="C4251" s="8">
        <v>6551790011</v>
      </c>
      <c r="D4251" s="7" t="s">
        <v>12</v>
      </c>
      <c r="E4251" s="7">
        <v>63</v>
      </c>
      <c r="F4251" s="7">
        <v>0</v>
      </c>
      <c r="G4251" s="7">
        <f t="shared" si="132"/>
        <v>-63</v>
      </c>
      <c r="H4251" s="7">
        <v>177308</v>
      </c>
      <c r="I4251" s="7">
        <v>0</v>
      </c>
      <c r="J4251" s="7">
        <f t="shared" si="133"/>
        <v>-177308</v>
      </c>
      <c r="K4251" s="7" t="s">
        <v>870</v>
      </c>
    </row>
    <row r="4252" spans="2:11">
      <c r="B4252" s="7" t="s">
        <v>4290</v>
      </c>
      <c r="C4252" s="8">
        <v>6552070046</v>
      </c>
      <c r="D4252" s="7" t="s">
        <v>12</v>
      </c>
      <c r="E4252" s="7">
        <v>111</v>
      </c>
      <c r="F4252" s="7">
        <v>79</v>
      </c>
      <c r="G4252" s="7">
        <f t="shared" si="132"/>
        <v>-32</v>
      </c>
      <c r="H4252" s="7">
        <v>234344</v>
      </c>
      <c r="I4252" s="7">
        <v>345678.85</v>
      </c>
      <c r="J4252" s="7">
        <f t="shared" si="133"/>
        <v>111334.84999999998</v>
      </c>
      <c r="K4252" s="7" t="s">
        <v>870</v>
      </c>
    </row>
    <row r="4253" spans="2:11">
      <c r="B4253" s="7" t="s">
        <v>4291</v>
      </c>
      <c r="C4253" s="8">
        <v>6552680000</v>
      </c>
      <c r="D4253" s="7" t="s">
        <v>12</v>
      </c>
      <c r="E4253" s="7">
        <v>7</v>
      </c>
      <c r="F4253" s="7">
        <v>0</v>
      </c>
      <c r="G4253" s="7">
        <f t="shared" si="132"/>
        <v>-7</v>
      </c>
      <c r="H4253" s="7">
        <v>22700</v>
      </c>
      <c r="I4253" s="7">
        <v>0</v>
      </c>
      <c r="J4253" s="7">
        <f t="shared" si="133"/>
        <v>-22700</v>
      </c>
      <c r="K4253" s="7" t="s">
        <v>876</v>
      </c>
    </row>
    <row r="4254" spans="2:11">
      <c r="B4254" s="7" t="s">
        <v>4292</v>
      </c>
      <c r="C4254" s="8">
        <v>6552770005</v>
      </c>
      <c r="D4254" s="7" t="s">
        <v>11</v>
      </c>
      <c r="E4254" s="7">
        <v>28</v>
      </c>
      <c r="F4254" s="7">
        <v>3</v>
      </c>
      <c r="G4254" s="7">
        <f t="shared" si="132"/>
        <v>-25</v>
      </c>
      <c r="H4254" s="7">
        <v>132800</v>
      </c>
      <c r="I4254" s="7">
        <v>0</v>
      </c>
      <c r="J4254" s="7">
        <f t="shared" si="133"/>
        <v>-132800</v>
      </c>
      <c r="K4254" s="7" t="s">
        <v>292</v>
      </c>
    </row>
    <row r="4255" spans="2:11">
      <c r="B4255" s="7" t="s">
        <v>4293</v>
      </c>
      <c r="C4255" s="8">
        <v>6553890007</v>
      </c>
      <c r="D4255" s="7" t="s">
        <v>12</v>
      </c>
      <c r="E4255" s="7">
        <v>13</v>
      </c>
      <c r="F4255" s="7">
        <v>13</v>
      </c>
      <c r="G4255" s="7">
        <f t="shared" si="132"/>
        <v>0</v>
      </c>
      <c r="H4255" s="7">
        <v>325000</v>
      </c>
      <c r="I4255" s="7">
        <v>480000</v>
      </c>
      <c r="J4255" s="7">
        <f t="shared" si="133"/>
        <v>155000</v>
      </c>
      <c r="K4255" s="7" t="s">
        <v>870</v>
      </c>
    </row>
    <row r="4256" spans="2:11">
      <c r="B4256" s="7" t="s">
        <v>4294</v>
      </c>
      <c r="C4256" s="8">
        <v>6554990035</v>
      </c>
      <c r="D4256" s="7" t="s">
        <v>12</v>
      </c>
      <c r="E4256" s="7">
        <v>3</v>
      </c>
      <c r="F4256" s="7">
        <v>0</v>
      </c>
      <c r="G4256" s="7">
        <f t="shared" si="132"/>
        <v>-3</v>
      </c>
      <c r="H4256" s="7">
        <v>400</v>
      </c>
      <c r="I4256" s="7">
        <v>0</v>
      </c>
      <c r="J4256" s="7">
        <f t="shared" si="133"/>
        <v>-400</v>
      </c>
      <c r="K4256" s="7" t="s">
        <v>870</v>
      </c>
    </row>
    <row r="4257" spans="2:11">
      <c r="B4257" s="7" t="s">
        <v>4295</v>
      </c>
      <c r="C4257" s="8">
        <v>6557700001</v>
      </c>
      <c r="D4257" s="7" t="s">
        <v>12</v>
      </c>
      <c r="E4257" s="7">
        <v>30</v>
      </c>
      <c r="F4257" s="7">
        <v>0</v>
      </c>
      <c r="G4257" s="7">
        <f t="shared" si="132"/>
        <v>-30</v>
      </c>
      <c r="H4257" s="7">
        <v>172200</v>
      </c>
      <c r="I4257" s="7">
        <v>0</v>
      </c>
      <c r="J4257" s="7">
        <f t="shared" si="133"/>
        <v>-172200</v>
      </c>
      <c r="K4257" s="7" t="s">
        <v>661</v>
      </c>
    </row>
    <row r="4258" spans="2:11">
      <c r="B4258" s="7" t="s">
        <v>4296</v>
      </c>
      <c r="C4258" s="8">
        <v>6558580016</v>
      </c>
      <c r="D4258" s="7" t="s">
        <v>12</v>
      </c>
      <c r="E4258" s="7">
        <v>2</v>
      </c>
      <c r="F4258" s="7">
        <v>12</v>
      </c>
      <c r="G4258" s="7">
        <f t="shared" si="132"/>
        <v>10</v>
      </c>
      <c r="H4258" s="7">
        <v>0</v>
      </c>
      <c r="I4258" s="7">
        <v>89160</v>
      </c>
      <c r="J4258" s="7">
        <f t="shared" si="133"/>
        <v>89160</v>
      </c>
      <c r="K4258" s="7" t="s">
        <v>661</v>
      </c>
    </row>
    <row r="4259" spans="2:11">
      <c r="B4259" s="7" t="s">
        <v>4297</v>
      </c>
      <c r="C4259" s="8">
        <v>6559850035</v>
      </c>
      <c r="D4259" s="7" t="s">
        <v>12</v>
      </c>
      <c r="E4259" s="7">
        <v>2</v>
      </c>
      <c r="F4259" s="7">
        <v>0</v>
      </c>
      <c r="G4259" s="7">
        <f t="shared" si="132"/>
        <v>-2</v>
      </c>
      <c r="H4259" s="7">
        <v>3898.7</v>
      </c>
      <c r="I4259" s="7">
        <v>0</v>
      </c>
      <c r="J4259" s="7">
        <f t="shared" si="133"/>
        <v>-3898.7</v>
      </c>
      <c r="K4259" s="7" t="s">
        <v>870</v>
      </c>
    </row>
    <row r="4260" spans="2:11">
      <c r="B4260" s="7" t="s">
        <v>4298</v>
      </c>
      <c r="C4260" s="8">
        <v>6561620015</v>
      </c>
      <c r="D4260" s="7" t="s">
        <v>12</v>
      </c>
      <c r="E4260" s="7">
        <v>2</v>
      </c>
      <c r="F4260" s="7">
        <v>0</v>
      </c>
      <c r="G4260" s="7">
        <f t="shared" si="132"/>
        <v>-2</v>
      </c>
      <c r="H4260" s="7">
        <v>500</v>
      </c>
      <c r="I4260" s="7">
        <v>0</v>
      </c>
      <c r="J4260" s="7">
        <f t="shared" si="133"/>
        <v>-500</v>
      </c>
      <c r="K4260" s="7" t="s">
        <v>661</v>
      </c>
    </row>
    <row r="4261" spans="2:11">
      <c r="B4261" s="7" t="s">
        <v>4299</v>
      </c>
      <c r="C4261" s="8">
        <v>6562360013</v>
      </c>
      <c r="D4261" s="7" t="s">
        <v>12</v>
      </c>
      <c r="E4261" s="7">
        <v>1</v>
      </c>
      <c r="F4261" s="7">
        <v>0</v>
      </c>
      <c r="G4261" s="7">
        <f t="shared" si="132"/>
        <v>-1</v>
      </c>
      <c r="H4261" s="7">
        <v>0</v>
      </c>
      <c r="I4261" s="7">
        <v>0</v>
      </c>
      <c r="J4261" s="7">
        <f t="shared" si="133"/>
        <v>0</v>
      </c>
      <c r="K4261" s="7" t="s">
        <v>661</v>
      </c>
    </row>
    <row r="4262" spans="2:11">
      <c r="B4262" s="7" t="s">
        <v>4300</v>
      </c>
      <c r="C4262" s="8">
        <v>6563350016</v>
      </c>
      <c r="D4262" s="7" t="s">
        <v>12</v>
      </c>
      <c r="E4262" s="7">
        <v>17</v>
      </c>
      <c r="F4262" s="7">
        <v>18</v>
      </c>
      <c r="G4262" s="7">
        <f t="shared" si="132"/>
        <v>1</v>
      </c>
      <c r="H4262" s="7">
        <v>64700</v>
      </c>
      <c r="I4262" s="7">
        <v>48500</v>
      </c>
      <c r="J4262" s="7">
        <f t="shared" si="133"/>
        <v>-16200</v>
      </c>
      <c r="K4262" s="7" t="s">
        <v>661</v>
      </c>
    </row>
    <row r="4263" spans="2:11">
      <c r="B4263" s="7" t="s">
        <v>4301</v>
      </c>
      <c r="C4263" s="8">
        <v>6563490007</v>
      </c>
      <c r="D4263" s="7" t="s">
        <v>12</v>
      </c>
      <c r="E4263" s="7">
        <v>91</v>
      </c>
      <c r="F4263" s="7">
        <v>0</v>
      </c>
      <c r="G4263" s="7">
        <f t="shared" si="132"/>
        <v>-91</v>
      </c>
      <c r="H4263" s="7">
        <v>271991.34999999998</v>
      </c>
      <c r="I4263" s="7">
        <v>0</v>
      </c>
      <c r="J4263" s="7">
        <f t="shared" si="133"/>
        <v>-271991.34999999998</v>
      </c>
      <c r="K4263" s="7" t="s">
        <v>661</v>
      </c>
    </row>
    <row r="4264" spans="2:11">
      <c r="B4264" s="7" t="s">
        <v>4302</v>
      </c>
      <c r="C4264" s="8">
        <v>6563600023</v>
      </c>
      <c r="D4264" s="7" t="s">
        <v>12</v>
      </c>
      <c r="E4264" s="7">
        <v>2</v>
      </c>
      <c r="F4264" s="7">
        <v>0</v>
      </c>
      <c r="G4264" s="7">
        <f t="shared" si="132"/>
        <v>-2</v>
      </c>
      <c r="H4264" s="7">
        <v>14103</v>
      </c>
      <c r="I4264" s="7">
        <v>0</v>
      </c>
      <c r="J4264" s="7">
        <f t="shared" si="133"/>
        <v>-14103</v>
      </c>
      <c r="K4264" s="7" t="s">
        <v>440</v>
      </c>
    </row>
    <row r="4265" spans="2:11">
      <c r="B4265" s="7" t="s">
        <v>4303</v>
      </c>
      <c r="C4265" s="8">
        <v>6563650006</v>
      </c>
      <c r="D4265" s="7" t="s">
        <v>12</v>
      </c>
      <c r="E4265" s="7">
        <v>28</v>
      </c>
      <c r="F4265" s="7">
        <v>28</v>
      </c>
      <c r="G4265" s="7">
        <f t="shared" si="132"/>
        <v>0</v>
      </c>
      <c r="H4265" s="7">
        <v>81560</v>
      </c>
      <c r="I4265" s="7">
        <v>79700</v>
      </c>
      <c r="J4265" s="7">
        <f t="shared" si="133"/>
        <v>-1860</v>
      </c>
      <c r="K4265" s="7" t="s">
        <v>661</v>
      </c>
    </row>
    <row r="4266" spans="2:11">
      <c r="B4266" s="7" t="s">
        <v>4304</v>
      </c>
      <c r="C4266" s="8">
        <v>6563680003</v>
      </c>
      <c r="D4266" s="7" t="s">
        <v>12</v>
      </c>
      <c r="E4266" s="7">
        <v>7</v>
      </c>
      <c r="F4266" s="7">
        <v>16</v>
      </c>
      <c r="G4266" s="7">
        <f t="shared" si="132"/>
        <v>9</v>
      </c>
      <c r="H4266" s="7">
        <v>110600</v>
      </c>
      <c r="I4266" s="7">
        <v>181600</v>
      </c>
      <c r="J4266" s="7">
        <f t="shared" si="133"/>
        <v>71000</v>
      </c>
      <c r="K4266" s="7" t="s">
        <v>661</v>
      </c>
    </row>
    <row r="4267" spans="2:11">
      <c r="B4267" s="7" t="s">
        <v>4305</v>
      </c>
      <c r="C4267" s="8">
        <v>6563730006</v>
      </c>
      <c r="D4267" s="7" t="s">
        <v>12</v>
      </c>
      <c r="E4267" s="7">
        <v>7</v>
      </c>
      <c r="F4267" s="7">
        <v>13</v>
      </c>
      <c r="G4267" s="7">
        <f t="shared" si="132"/>
        <v>6</v>
      </c>
      <c r="H4267" s="7">
        <v>102000</v>
      </c>
      <c r="I4267" s="7">
        <v>149200</v>
      </c>
      <c r="J4267" s="7">
        <f t="shared" si="133"/>
        <v>47200</v>
      </c>
      <c r="K4267" s="7" t="s">
        <v>661</v>
      </c>
    </row>
    <row r="4268" spans="2:11">
      <c r="B4268" s="7" t="s">
        <v>4306</v>
      </c>
      <c r="C4268" s="8">
        <v>6564190016</v>
      </c>
      <c r="D4268" s="7" t="s">
        <v>12</v>
      </c>
      <c r="E4268" s="7">
        <v>26</v>
      </c>
      <c r="F4268" s="7">
        <v>0</v>
      </c>
      <c r="G4268" s="7">
        <f t="shared" si="132"/>
        <v>-26</v>
      </c>
      <c r="H4268" s="7">
        <v>91700</v>
      </c>
      <c r="I4268" s="7">
        <v>0</v>
      </c>
      <c r="J4268" s="7">
        <f t="shared" si="133"/>
        <v>-91700</v>
      </c>
      <c r="K4268" s="7" t="s">
        <v>661</v>
      </c>
    </row>
    <row r="4269" spans="2:11">
      <c r="B4269" s="7" t="s">
        <v>4307</v>
      </c>
      <c r="C4269" s="8">
        <v>6564770007</v>
      </c>
      <c r="D4269" s="7" t="s">
        <v>12</v>
      </c>
      <c r="E4269" s="7">
        <v>43</v>
      </c>
      <c r="F4269" s="7">
        <v>39</v>
      </c>
      <c r="G4269" s="7">
        <f t="shared" si="132"/>
        <v>-4</v>
      </c>
      <c r="H4269" s="7">
        <v>156800</v>
      </c>
      <c r="I4269" s="7">
        <v>144800</v>
      </c>
      <c r="J4269" s="7">
        <f t="shared" si="133"/>
        <v>-12000</v>
      </c>
      <c r="K4269" s="7" t="s">
        <v>661</v>
      </c>
    </row>
    <row r="4270" spans="2:11">
      <c r="B4270" s="7" t="s">
        <v>4308</v>
      </c>
      <c r="C4270" s="8">
        <v>6564840002</v>
      </c>
      <c r="D4270" s="7" t="s">
        <v>12</v>
      </c>
      <c r="E4270" s="7">
        <v>27</v>
      </c>
      <c r="F4270" s="7">
        <v>72</v>
      </c>
      <c r="G4270" s="7">
        <f t="shared" si="132"/>
        <v>45</v>
      </c>
      <c r="H4270" s="7">
        <v>196000</v>
      </c>
      <c r="I4270" s="7">
        <v>1030800</v>
      </c>
      <c r="J4270" s="7">
        <f t="shared" si="133"/>
        <v>834800</v>
      </c>
      <c r="K4270" s="7" t="s">
        <v>661</v>
      </c>
    </row>
    <row r="4271" spans="2:11">
      <c r="B4271" s="7" t="s">
        <v>4309</v>
      </c>
      <c r="C4271" s="8">
        <v>6567670003</v>
      </c>
      <c r="D4271" s="7" t="s">
        <v>12</v>
      </c>
      <c r="E4271" s="7">
        <v>13</v>
      </c>
      <c r="F4271" s="7">
        <v>6</v>
      </c>
      <c r="G4271" s="7">
        <f t="shared" si="132"/>
        <v>-7</v>
      </c>
      <c r="H4271" s="7">
        <v>132000</v>
      </c>
      <c r="I4271" s="7">
        <v>80500</v>
      </c>
      <c r="J4271" s="7">
        <f t="shared" si="133"/>
        <v>-51500</v>
      </c>
      <c r="K4271" s="7" t="s">
        <v>661</v>
      </c>
    </row>
    <row r="4272" spans="2:11">
      <c r="B4272" s="7" t="s">
        <v>4310</v>
      </c>
      <c r="C4272" s="8">
        <v>6568270008</v>
      </c>
      <c r="D4272" s="7" t="s">
        <v>12</v>
      </c>
      <c r="E4272" s="7">
        <v>4</v>
      </c>
      <c r="F4272" s="7">
        <v>4</v>
      </c>
      <c r="G4272" s="7">
        <f t="shared" si="132"/>
        <v>0</v>
      </c>
      <c r="H4272" s="7">
        <v>6380</v>
      </c>
      <c r="I4272" s="7">
        <v>9058</v>
      </c>
      <c r="J4272" s="7">
        <f t="shared" si="133"/>
        <v>2678</v>
      </c>
      <c r="K4272" s="7" t="s">
        <v>870</v>
      </c>
    </row>
    <row r="4273" spans="2:11">
      <c r="B4273" s="7" t="s">
        <v>4311</v>
      </c>
      <c r="C4273" s="8">
        <v>6568420003</v>
      </c>
      <c r="D4273" s="7" t="s">
        <v>12</v>
      </c>
      <c r="E4273" s="7">
        <v>2</v>
      </c>
      <c r="F4273" s="7">
        <v>0</v>
      </c>
      <c r="G4273" s="7">
        <f t="shared" si="132"/>
        <v>-2</v>
      </c>
      <c r="H4273" s="7">
        <v>7000</v>
      </c>
      <c r="I4273" s="7">
        <v>0</v>
      </c>
      <c r="J4273" s="7">
        <f t="shared" si="133"/>
        <v>-7000</v>
      </c>
      <c r="K4273" s="7" t="s">
        <v>870</v>
      </c>
    </row>
    <row r="4274" spans="2:11">
      <c r="B4274" s="7" t="s">
        <v>4312</v>
      </c>
      <c r="C4274" s="8">
        <v>6569060009</v>
      </c>
      <c r="D4274" s="7" t="s">
        <v>12</v>
      </c>
      <c r="E4274" s="7">
        <v>22</v>
      </c>
      <c r="F4274" s="7">
        <v>0</v>
      </c>
      <c r="G4274" s="7">
        <f t="shared" si="132"/>
        <v>-22</v>
      </c>
      <c r="H4274" s="7">
        <v>96805</v>
      </c>
      <c r="I4274" s="7">
        <v>0</v>
      </c>
      <c r="J4274" s="7">
        <f t="shared" si="133"/>
        <v>-96805</v>
      </c>
      <c r="K4274" s="7" t="s">
        <v>4313</v>
      </c>
    </row>
    <row r="4275" spans="2:11">
      <c r="B4275" s="7" t="s">
        <v>4314</v>
      </c>
      <c r="C4275" s="8">
        <v>6569520003</v>
      </c>
      <c r="D4275" s="7" t="s">
        <v>12</v>
      </c>
      <c r="E4275" s="7">
        <v>9</v>
      </c>
      <c r="F4275" s="7">
        <v>0</v>
      </c>
      <c r="G4275" s="7">
        <f t="shared" si="132"/>
        <v>-9</v>
      </c>
      <c r="H4275" s="7">
        <v>277000</v>
      </c>
      <c r="I4275" s="7">
        <v>0</v>
      </c>
      <c r="J4275" s="7">
        <f t="shared" si="133"/>
        <v>-277000</v>
      </c>
      <c r="K4275" s="7" t="s">
        <v>870</v>
      </c>
    </row>
    <row r="4276" spans="2:11">
      <c r="B4276" s="7" t="s">
        <v>4315</v>
      </c>
      <c r="C4276" s="8">
        <v>6570360005</v>
      </c>
      <c r="D4276" s="7" t="s">
        <v>12</v>
      </c>
      <c r="E4276" s="7">
        <v>4</v>
      </c>
      <c r="F4276" s="7">
        <v>0</v>
      </c>
      <c r="G4276" s="7">
        <f t="shared" si="132"/>
        <v>-4</v>
      </c>
      <c r="H4276" s="7">
        <v>36238.629999999997</v>
      </c>
      <c r="I4276" s="7">
        <v>0</v>
      </c>
      <c r="J4276" s="7">
        <f t="shared" si="133"/>
        <v>-36238.629999999997</v>
      </c>
      <c r="K4276" s="7" t="s">
        <v>661</v>
      </c>
    </row>
    <row r="4277" spans="2:11">
      <c r="B4277" s="7" t="s">
        <v>4316</v>
      </c>
      <c r="C4277" s="8">
        <v>6570880014</v>
      </c>
      <c r="D4277" s="7" t="s">
        <v>12</v>
      </c>
      <c r="E4277" s="7">
        <v>3</v>
      </c>
      <c r="F4277" s="7">
        <v>0</v>
      </c>
      <c r="G4277" s="7">
        <f t="shared" si="132"/>
        <v>-3</v>
      </c>
      <c r="H4277" s="7">
        <v>10693.98</v>
      </c>
      <c r="I4277" s="7">
        <v>0</v>
      </c>
      <c r="J4277" s="7">
        <f t="shared" si="133"/>
        <v>-10693.98</v>
      </c>
      <c r="K4277" s="7" t="s">
        <v>661</v>
      </c>
    </row>
    <row r="4278" spans="2:11">
      <c r="B4278" s="7" t="s">
        <v>4317</v>
      </c>
      <c r="C4278" s="8">
        <v>6571190012</v>
      </c>
      <c r="D4278" s="7" t="s">
        <v>12</v>
      </c>
      <c r="E4278" s="7">
        <v>48</v>
      </c>
      <c r="F4278" s="7">
        <v>23</v>
      </c>
      <c r="G4278" s="7">
        <f t="shared" si="132"/>
        <v>-25</v>
      </c>
      <c r="H4278" s="7">
        <v>209827</v>
      </c>
      <c r="I4278" s="7">
        <v>141900</v>
      </c>
      <c r="J4278" s="7">
        <f t="shared" si="133"/>
        <v>-67927</v>
      </c>
      <c r="K4278" s="7" t="s">
        <v>440</v>
      </c>
    </row>
    <row r="4279" spans="2:11">
      <c r="B4279" s="7" t="s">
        <v>4318</v>
      </c>
      <c r="C4279" s="8">
        <v>6572500001</v>
      </c>
      <c r="D4279" s="7" t="s">
        <v>12</v>
      </c>
      <c r="E4279" s="7">
        <v>6</v>
      </c>
      <c r="F4279" s="7">
        <v>23</v>
      </c>
      <c r="G4279" s="7">
        <f t="shared" si="132"/>
        <v>17</v>
      </c>
      <c r="H4279" s="7">
        <v>72800</v>
      </c>
      <c r="I4279" s="7">
        <v>179000</v>
      </c>
      <c r="J4279" s="7">
        <f t="shared" si="133"/>
        <v>106200</v>
      </c>
      <c r="K4279" s="7" t="s">
        <v>661</v>
      </c>
    </row>
    <row r="4280" spans="2:11">
      <c r="B4280" s="7" t="s">
        <v>4319</v>
      </c>
      <c r="C4280" s="8">
        <v>6573540003</v>
      </c>
      <c r="D4280" s="7" t="s">
        <v>12</v>
      </c>
      <c r="E4280" s="7">
        <v>36</v>
      </c>
      <c r="F4280" s="7">
        <v>61</v>
      </c>
      <c r="G4280" s="7">
        <f t="shared" si="132"/>
        <v>25</v>
      </c>
      <c r="H4280" s="7">
        <v>289000</v>
      </c>
      <c r="I4280" s="7">
        <v>412600</v>
      </c>
      <c r="J4280" s="7">
        <f t="shared" si="133"/>
        <v>123600</v>
      </c>
      <c r="K4280" s="7" t="s">
        <v>661</v>
      </c>
    </row>
    <row r="4281" spans="2:11">
      <c r="B4281" s="7" t="s">
        <v>4320</v>
      </c>
      <c r="C4281" s="8">
        <v>6574160009</v>
      </c>
      <c r="D4281" s="7" t="s">
        <v>12</v>
      </c>
      <c r="E4281" s="7">
        <v>74</v>
      </c>
      <c r="F4281" s="7">
        <v>52</v>
      </c>
      <c r="G4281" s="7">
        <f t="shared" si="132"/>
        <v>-22</v>
      </c>
      <c r="H4281" s="7">
        <v>389700</v>
      </c>
      <c r="I4281" s="7">
        <v>286000</v>
      </c>
      <c r="J4281" s="7">
        <f t="shared" si="133"/>
        <v>-103700</v>
      </c>
      <c r="K4281" s="7" t="s">
        <v>870</v>
      </c>
    </row>
    <row r="4282" spans="2:11">
      <c r="B4282" s="7" t="s">
        <v>4321</v>
      </c>
      <c r="C4282" s="8">
        <v>6574200006</v>
      </c>
      <c r="D4282" s="7" t="s">
        <v>12</v>
      </c>
      <c r="E4282" s="7">
        <v>5</v>
      </c>
      <c r="F4282" s="7">
        <v>2</v>
      </c>
      <c r="G4282" s="7">
        <f t="shared" si="132"/>
        <v>-3</v>
      </c>
      <c r="H4282" s="7">
        <v>21000</v>
      </c>
      <c r="I4282" s="7">
        <v>14000</v>
      </c>
      <c r="J4282" s="7">
        <f t="shared" si="133"/>
        <v>-7000</v>
      </c>
      <c r="K4282" s="7" t="s">
        <v>870</v>
      </c>
    </row>
    <row r="4283" spans="2:11">
      <c r="B4283" s="7" t="s">
        <v>4322</v>
      </c>
      <c r="C4283" s="8">
        <v>6574670009</v>
      </c>
      <c r="D4283" s="7" t="s">
        <v>12</v>
      </c>
      <c r="E4283" s="7">
        <v>2</v>
      </c>
      <c r="F4283" s="7">
        <v>13</v>
      </c>
      <c r="G4283" s="7">
        <f t="shared" si="132"/>
        <v>11</v>
      </c>
      <c r="H4283" s="7">
        <v>3200</v>
      </c>
      <c r="I4283" s="7">
        <v>10400</v>
      </c>
      <c r="J4283" s="7">
        <f t="shared" si="133"/>
        <v>7200</v>
      </c>
      <c r="K4283" s="7" t="s">
        <v>870</v>
      </c>
    </row>
    <row r="4284" spans="2:11">
      <c r="B4284" s="7" t="s">
        <v>4323</v>
      </c>
      <c r="C4284" s="8">
        <v>6575980008</v>
      </c>
      <c r="D4284" s="7" t="s">
        <v>12</v>
      </c>
      <c r="E4284" s="7">
        <v>10</v>
      </c>
      <c r="F4284" s="7">
        <v>0</v>
      </c>
      <c r="G4284" s="7">
        <f t="shared" si="132"/>
        <v>-10</v>
      </c>
      <c r="H4284" s="7">
        <v>209000</v>
      </c>
      <c r="I4284" s="7">
        <v>0</v>
      </c>
      <c r="J4284" s="7">
        <f t="shared" si="133"/>
        <v>-209000</v>
      </c>
      <c r="K4284" s="7" t="s">
        <v>661</v>
      </c>
    </row>
    <row r="4285" spans="2:11">
      <c r="B4285" s="7" t="s">
        <v>4324</v>
      </c>
      <c r="C4285" s="8">
        <v>6576290005</v>
      </c>
      <c r="D4285" s="7" t="s">
        <v>12</v>
      </c>
      <c r="E4285" s="7">
        <v>1</v>
      </c>
      <c r="F4285" s="7">
        <v>0</v>
      </c>
      <c r="G4285" s="7">
        <f t="shared" si="132"/>
        <v>-1</v>
      </c>
      <c r="H4285" s="7">
        <v>18300</v>
      </c>
      <c r="I4285" s="7">
        <v>0</v>
      </c>
      <c r="J4285" s="7">
        <f t="shared" si="133"/>
        <v>-18300</v>
      </c>
      <c r="K4285" s="7" t="s">
        <v>661</v>
      </c>
    </row>
    <row r="4286" spans="2:11">
      <c r="B4286" s="7" t="s">
        <v>4325</v>
      </c>
      <c r="C4286" s="8">
        <v>6576340008</v>
      </c>
      <c r="D4286" s="7" t="s">
        <v>12</v>
      </c>
      <c r="E4286" s="7">
        <v>44</v>
      </c>
      <c r="F4286" s="7">
        <v>34</v>
      </c>
      <c r="G4286" s="7">
        <f t="shared" si="132"/>
        <v>-10</v>
      </c>
      <c r="H4286" s="7">
        <v>155830</v>
      </c>
      <c r="I4286" s="7">
        <v>193300</v>
      </c>
      <c r="J4286" s="7">
        <f t="shared" si="133"/>
        <v>37470</v>
      </c>
      <c r="K4286" s="7" t="s">
        <v>661</v>
      </c>
    </row>
    <row r="4287" spans="2:11">
      <c r="B4287" s="7" t="s">
        <v>4326</v>
      </c>
      <c r="C4287" s="8">
        <v>6576410002</v>
      </c>
      <c r="D4287" s="7" t="s">
        <v>12</v>
      </c>
      <c r="E4287" s="7">
        <v>4</v>
      </c>
      <c r="F4287" s="7">
        <v>0</v>
      </c>
      <c r="G4287" s="7">
        <f t="shared" si="132"/>
        <v>-4</v>
      </c>
      <c r="H4287" s="7">
        <v>4400</v>
      </c>
      <c r="I4287" s="7">
        <v>0</v>
      </c>
      <c r="J4287" s="7">
        <f t="shared" si="133"/>
        <v>-4400</v>
      </c>
      <c r="K4287" s="7" t="s">
        <v>870</v>
      </c>
    </row>
    <row r="4288" spans="2:11">
      <c r="B4288" s="7" t="s">
        <v>4327</v>
      </c>
      <c r="C4288" s="8">
        <v>6576890001</v>
      </c>
      <c r="D4288" s="7" t="s">
        <v>12</v>
      </c>
      <c r="E4288" s="7">
        <v>3</v>
      </c>
      <c r="F4288" s="7">
        <v>0</v>
      </c>
      <c r="G4288" s="7">
        <f t="shared" si="132"/>
        <v>-3</v>
      </c>
      <c r="H4288" s="7">
        <v>88500</v>
      </c>
      <c r="I4288" s="7">
        <v>0</v>
      </c>
      <c r="J4288" s="7">
        <f t="shared" si="133"/>
        <v>-88500</v>
      </c>
      <c r="K4288" s="7" t="s">
        <v>870</v>
      </c>
    </row>
    <row r="4289" spans="2:11">
      <c r="B4289" s="7" t="s">
        <v>4328</v>
      </c>
      <c r="C4289" s="8">
        <v>6577110011</v>
      </c>
      <c r="D4289" s="7" t="s">
        <v>12</v>
      </c>
      <c r="E4289" s="7">
        <v>1</v>
      </c>
      <c r="F4289" s="7">
        <v>1</v>
      </c>
      <c r="G4289" s="7">
        <f t="shared" si="132"/>
        <v>0</v>
      </c>
      <c r="H4289" s="7">
        <v>2000</v>
      </c>
      <c r="I4289" s="7">
        <v>0</v>
      </c>
      <c r="J4289" s="7">
        <f t="shared" si="133"/>
        <v>-2000</v>
      </c>
      <c r="K4289" s="7" t="s">
        <v>870</v>
      </c>
    </row>
    <row r="4290" spans="2:11">
      <c r="B4290" s="7" t="s">
        <v>4329</v>
      </c>
      <c r="C4290" s="8">
        <v>6577800009</v>
      </c>
      <c r="D4290" s="7" t="s">
        <v>12</v>
      </c>
      <c r="E4290" s="7">
        <v>10</v>
      </c>
      <c r="F4290" s="7">
        <v>25</v>
      </c>
      <c r="G4290" s="7">
        <f t="shared" ref="G4290:G4353" si="134">F4290-E4290</f>
        <v>15</v>
      </c>
      <c r="H4290" s="7">
        <v>28710.38</v>
      </c>
      <c r="I4290" s="7">
        <v>15795</v>
      </c>
      <c r="J4290" s="7">
        <f t="shared" ref="J4290:J4353" si="135">I4290-H4290</f>
        <v>-12915.380000000001</v>
      </c>
      <c r="K4290" s="7" t="s">
        <v>661</v>
      </c>
    </row>
    <row r="4291" spans="2:11">
      <c r="B4291" s="7" t="s">
        <v>4330</v>
      </c>
      <c r="C4291" s="8">
        <v>6578070008</v>
      </c>
      <c r="D4291" s="7" t="s">
        <v>12</v>
      </c>
      <c r="E4291" s="7">
        <v>7</v>
      </c>
      <c r="F4291" s="7">
        <v>5</v>
      </c>
      <c r="G4291" s="7">
        <f t="shared" si="134"/>
        <v>-2</v>
      </c>
      <c r="H4291" s="7">
        <v>17459</v>
      </c>
      <c r="I4291" s="7">
        <v>7184</v>
      </c>
      <c r="J4291" s="7">
        <f t="shared" si="135"/>
        <v>-10275</v>
      </c>
      <c r="K4291" s="7" t="s">
        <v>661</v>
      </c>
    </row>
    <row r="4292" spans="2:11">
      <c r="B4292" s="7" t="s">
        <v>4331</v>
      </c>
      <c r="C4292" s="8">
        <v>6578240005</v>
      </c>
      <c r="D4292" s="7" t="s">
        <v>12</v>
      </c>
      <c r="E4292" s="7">
        <v>5</v>
      </c>
      <c r="F4292" s="7">
        <v>1</v>
      </c>
      <c r="G4292" s="7">
        <f t="shared" si="134"/>
        <v>-4</v>
      </c>
      <c r="H4292" s="7">
        <v>5000</v>
      </c>
      <c r="I4292" s="7">
        <v>5350</v>
      </c>
      <c r="J4292" s="7">
        <f t="shared" si="135"/>
        <v>350</v>
      </c>
      <c r="K4292" s="7" t="s">
        <v>661</v>
      </c>
    </row>
    <row r="4293" spans="2:11">
      <c r="B4293" s="7" t="s">
        <v>4332</v>
      </c>
      <c r="C4293" s="8">
        <v>6578350001</v>
      </c>
      <c r="D4293" s="7" t="s">
        <v>12</v>
      </c>
      <c r="E4293" s="7">
        <v>1</v>
      </c>
      <c r="F4293" s="7">
        <v>0</v>
      </c>
      <c r="G4293" s="7">
        <f t="shared" si="134"/>
        <v>-1</v>
      </c>
      <c r="H4293" s="7">
        <v>3654</v>
      </c>
      <c r="I4293" s="7">
        <v>0</v>
      </c>
      <c r="J4293" s="7">
        <f t="shared" si="135"/>
        <v>-3654</v>
      </c>
      <c r="K4293" s="7" t="s">
        <v>870</v>
      </c>
    </row>
    <row r="4294" spans="2:11">
      <c r="B4294" s="7" t="s">
        <v>4333</v>
      </c>
      <c r="C4294" s="8">
        <v>6578430001</v>
      </c>
      <c r="D4294" s="7" t="s">
        <v>12</v>
      </c>
      <c r="E4294" s="7">
        <v>4</v>
      </c>
      <c r="F4294" s="7">
        <v>0</v>
      </c>
      <c r="G4294" s="7">
        <f t="shared" si="134"/>
        <v>-4</v>
      </c>
      <c r="H4294" s="7">
        <v>255</v>
      </c>
      <c r="I4294" s="7">
        <v>0</v>
      </c>
      <c r="J4294" s="7">
        <f t="shared" si="135"/>
        <v>-255</v>
      </c>
      <c r="K4294" s="7" t="s">
        <v>661</v>
      </c>
    </row>
    <row r="4295" spans="2:11">
      <c r="B4295" s="7" t="s">
        <v>4334</v>
      </c>
      <c r="C4295" s="8">
        <v>6579470002</v>
      </c>
      <c r="D4295" s="7" t="s">
        <v>12</v>
      </c>
      <c r="E4295" s="7">
        <v>58</v>
      </c>
      <c r="F4295" s="7">
        <v>11</v>
      </c>
      <c r="G4295" s="7">
        <f t="shared" si="134"/>
        <v>-47</v>
      </c>
      <c r="H4295" s="7">
        <v>368382</v>
      </c>
      <c r="I4295" s="7">
        <v>26250</v>
      </c>
      <c r="J4295" s="7">
        <f t="shared" si="135"/>
        <v>-342132</v>
      </c>
      <c r="K4295" s="7" t="s">
        <v>661</v>
      </c>
    </row>
    <row r="4296" spans="2:11">
      <c r="B4296" s="7" t="s">
        <v>4335</v>
      </c>
      <c r="C4296" s="8">
        <v>6579480008</v>
      </c>
      <c r="D4296" s="7" t="s">
        <v>12</v>
      </c>
      <c r="E4296" s="7">
        <v>1</v>
      </c>
      <c r="F4296" s="7">
        <v>14</v>
      </c>
      <c r="G4296" s="7">
        <f t="shared" si="134"/>
        <v>13</v>
      </c>
      <c r="H4296" s="7">
        <v>0</v>
      </c>
      <c r="I4296" s="7">
        <v>173489</v>
      </c>
      <c r="J4296" s="7">
        <f t="shared" si="135"/>
        <v>173489</v>
      </c>
      <c r="K4296" s="7" t="s">
        <v>440</v>
      </c>
    </row>
    <row r="4297" spans="2:11">
      <c r="B4297" s="7" t="s">
        <v>4336</v>
      </c>
      <c r="C4297" s="8">
        <v>6579870006</v>
      </c>
      <c r="D4297" s="7" t="s">
        <v>12</v>
      </c>
      <c r="E4297" s="7">
        <v>22</v>
      </c>
      <c r="F4297" s="7">
        <v>22</v>
      </c>
      <c r="G4297" s="7">
        <f t="shared" si="134"/>
        <v>0</v>
      </c>
      <c r="H4297" s="7">
        <v>26278.45</v>
      </c>
      <c r="I4297" s="7">
        <v>31590.42</v>
      </c>
      <c r="J4297" s="7">
        <f t="shared" si="135"/>
        <v>5311.9699999999975</v>
      </c>
      <c r="K4297" s="7" t="s">
        <v>870</v>
      </c>
    </row>
    <row r="4298" spans="2:11">
      <c r="B4298" s="7" t="s">
        <v>4337</v>
      </c>
      <c r="C4298" s="8">
        <v>6580010006</v>
      </c>
      <c r="D4298" s="7" t="s">
        <v>12</v>
      </c>
      <c r="E4298" s="7">
        <v>3</v>
      </c>
      <c r="F4298" s="7">
        <v>0</v>
      </c>
      <c r="G4298" s="7">
        <f t="shared" si="134"/>
        <v>-3</v>
      </c>
      <c r="H4298" s="7">
        <v>52400</v>
      </c>
      <c r="I4298" s="7">
        <v>0</v>
      </c>
      <c r="J4298" s="7">
        <f t="shared" si="135"/>
        <v>-52400</v>
      </c>
      <c r="K4298" s="7" t="s">
        <v>661</v>
      </c>
    </row>
    <row r="4299" spans="2:11">
      <c r="B4299" s="7" t="s">
        <v>4338</v>
      </c>
      <c r="C4299" s="8">
        <v>6580980006</v>
      </c>
      <c r="D4299" s="7" t="s">
        <v>12</v>
      </c>
      <c r="E4299" s="7">
        <v>5</v>
      </c>
      <c r="F4299" s="7">
        <v>5</v>
      </c>
      <c r="G4299" s="7">
        <f t="shared" si="134"/>
        <v>0</v>
      </c>
      <c r="H4299" s="7">
        <v>37174</v>
      </c>
      <c r="I4299" s="7">
        <v>83929</v>
      </c>
      <c r="J4299" s="7">
        <f t="shared" si="135"/>
        <v>46755</v>
      </c>
      <c r="K4299" s="7" t="s">
        <v>661</v>
      </c>
    </row>
    <row r="4300" spans="2:11">
      <c r="B4300" s="7" t="s">
        <v>4339</v>
      </c>
      <c r="C4300" s="8">
        <v>6581420006</v>
      </c>
      <c r="D4300" s="7" t="s">
        <v>12</v>
      </c>
      <c r="E4300" s="7">
        <v>33</v>
      </c>
      <c r="F4300" s="7">
        <v>11</v>
      </c>
      <c r="G4300" s="7">
        <f t="shared" si="134"/>
        <v>-22</v>
      </c>
      <c r="H4300" s="7">
        <v>52733.29</v>
      </c>
      <c r="I4300" s="7">
        <v>6184</v>
      </c>
      <c r="J4300" s="7">
        <f t="shared" si="135"/>
        <v>-46549.29</v>
      </c>
      <c r="K4300" s="7" t="s">
        <v>661</v>
      </c>
    </row>
    <row r="4301" spans="2:11">
      <c r="B4301" s="7" t="s">
        <v>4340</v>
      </c>
      <c r="C4301" s="8">
        <v>6582280006</v>
      </c>
      <c r="D4301" s="7" t="s">
        <v>12</v>
      </c>
      <c r="E4301" s="7">
        <v>15</v>
      </c>
      <c r="F4301" s="7">
        <v>18</v>
      </c>
      <c r="G4301" s="7">
        <f t="shared" si="134"/>
        <v>3</v>
      </c>
      <c r="H4301" s="7">
        <v>116900</v>
      </c>
      <c r="I4301" s="7">
        <v>75603</v>
      </c>
      <c r="J4301" s="7">
        <f t="shared" si="135"/>
        <v>-41297</v>
      </c>
      <c r="K4301" s="7" t="s">
        <v>661</v>
      </c>
    </row>
    <row r="4302" spans="2:11">
      <c r="B4302" s="7" t="s">
        <v>4341</v>
      </c>
      <c r="C4302" s="8">
        <v>6582400003</v>
      </c>
      <c r="D4302" s="7" t="s">
        <v>12</v>
      </c>
      <c r="E4302" s="7">
        <v>30</v>
      </c>
      <c r="F4302" s="7">
        <v>0</v>
      </c>
      <c r="G4302" s="7">
        <f t="shared" si="134"/>
        <v>-30</v>
      </c>
      <c r="H4302" s="7">
        <v>26550</v>
      </c>
      <c r="I4302" s="7">
        <v>0</v>
      </c>
      <c r="J4302" s="7">
        <f t="shared" si="135"/>
        <v>-26550</v>
      </c>
      <c r="K4302" s="7" t="s">
        <v>870</v>
      </c>
    </row>
    <row r="4303" spans="2:11">
      <c r="B4303" s="7" t="s">
        <v>4342</v>
      </c>
      <c r="C4303" s="8">
        <v>6582550002</v>
      </c>
      <c r="D4303" s="7" t="s">
        <v>12</v>
      </c>
      <c r="E4303" s="7">
        <v>16</v>
      </c>
      <c r="F4303" s="7">
        <v>22</v>
      </c>
      <c r="G4303" s="7">
        <f t="shared" si="134"/>
        <v>6</v>
      </c>
      <c r="H4303" s="7">
        <v>34330</v>
      </c>
      <c r="I4303" s="7">
        <v>181800</v>
      </c>
      <c r="J4303" s="7">
        <f t="shared" si="135"/>
        <v>147470</v>
      </c>
      <c r="K4303" s="7" t="s">
        <v>661</v>
      </c>
    </row>
    <row r="4304" spans="2:11">
      <c r="B4304" s="7" t="s">
        <v>4343</v>
      </c>
      <c r="C4304" s="8">
        <v>6582690006</v>
      </c>
      <c r="D4304" s="7" t="s">
        <v>12</v>
      </c>
      <c r="E4304" s="7">
        <v>1</v>
      </c>
      <c r="F4304" s="7">
        <v>0</v>
      </c>
      <c r="G4304" s="7">
        <f t="shared" si="134"/>
        <v>-1</v>
      </c>
      <c r="H4304" s="7">
        <v>1500</v>
      </c>
      <c r="I4304" s="7">
        <v>0</v>
      </c>
      <c r="J4304" s="7">
        <f t="shared" si="135"/>
        <v>-1500</v>
      </c>
      <c r="K4304" s="7" t="s">
        <v>661</v>
      </c>
    </row>
    <row r="4305" spans="2:11">
      <c r="B4305" s="7" t="s">
        <v>4344</v>
      </c>
      <c r="C4305" s="8">
        <v>6582820009</v>
      </c>
      <c r="D4305" s="7" t="s">
        <v>12</v>
      </c>
      <c r="E4305" s="7">
        <v>1</v>
      </c>
      <c r="F4305" s="7">
        <v>12</v>
      </c>
      <c r="G4305" s="7">
        <f t="shared" si="134"/>
        <v>11</v>
      </c>
      <c r="H4305" s="7">
        <v>0</v>
      </c>
      <c r="I4305" s="7">
        <v>25730</v>
      </c>
      <c r="J4305" s="7">
        <f t="shared" si="135"/>
        <v>25730</v>
      </c>
      <c r="K4305" s="7" t="s">
        <v>661</v>
      </c>
    </row>
    <row r="4306" spans="2:11">
      <c r="B4306" s="7" t="s">
        <v>4345</v>
      </c>
      <c r="C4306" s="8">
        <v>6582950007</v>
      </c>
      <c r="D4306" s="7" t="s">
        <v>12</v>
      </c>
      <c r="E4306" s="7">
        <v>1</v>
      </c>
      <c r="F4306" s="7">
        <v>0</v>
      </c>
      <c r="G4306" s="7">
        <f t="shared" si="134"/>
        <v>-1</v>
      </c>
      <c r="H4306" s="7">
        <v>1000</v>
      </c>
      <c r="I4306" s="7">
        <v>0</v>
      </c>
      <c r="J4306" s="7">
        <f t="shared" si="135"/>
        <v>-1000</v>
      </c>
      <c r="K4306" s="7" t="s">
        <v>870</v>
      </c>
    </row>
    <row r="4307" spans="2:11">
      <c r="B4307" s="7" t="s">
        <v>4346</v>
      </c>
      <c r="C4307" s="8">
        <v>6583100009</v>
      </c>
      <c r="D4307" s="7" t="s">
        <v>12</v>
      </c>
      <c r="E4307" s="7">
        <v>1</v>
      </c>
      <c r="F4307" s="7">
        <v>0</v>
      </c>
      <c r="G4307" s="7">
        <f t="shared" si="134"/>
        <v>-1</v>
      </c>
      <c r="H4307" s="7">
        <v>123.8</v>
      </c>
      <c r="I4307" s="7">
        <v>0</v>
      </c>
      <c r="J4307" s="7">
        <f t="shared" si="135"/>
        <v>-123.8</v>
      </c>
      <c r="K4307" s="7" t="s">
        <v>661</v>
      </c>
    </row>
    <row r="4308" spans="2:11">
      <c r="B4308" s="7" t="s">
        <v>4347</v>
      </c>
      <c r="C4308" s="8">
        <v>6583370000</v>
      </c>
      <c r="D4308" s="7" t="s">
        <v>12</v>
      </c>
      <c r="E4308" s="7">
        <v>11</v>
      </c>
      <c r="F4308" s="7">
        <v>0</v>
      </c>
      <c r="G4308" s="7">
        <f t="shared" si="134"/>
        <v>-11</v>
      </c>
      <c r="H4308" s="7">
        <v>244074.75</v>
      </c>
      <c r="I4308" s="7">
        <v>0</v>
      </c>
      <c r="J4308" s="7">
        <f t="shared" si="135"/>
        <v>-244074.75</v>
      </c>
      <c r="K4308" s="7" t="s">
        <v>661</v>
      </c>
    </row>
    <row r="4309" spans="2:11">
      <c r="B4309" s="7" t="s">
        <v>4348</v>
      </c>
      <c r="C4309" s="8">
        <v>6583790006</v>
      </c>
      <c r="D4309" s="7" t="s">
        <v>12</v>
      </c>
      <c r="E4309" s="7">
        <v>3</v>
      </c>
      <c r="F4309" s="7">
        <v>4</v>
      </c>
      <c r="G4309" s="7">
        <f t="shared" si="134"/>
        <v>1</v>
      </c>
      <c r="H4309" s="7">
        <v>13500</v>
      </c>
      <c r="I4309" s="7">
        <v>0</v>
      </c>
      <c r="J4309" s="7">
        <f t="shared" si="135"/>
        <v>-13500</v>
      </c>
      <c r="K4309" s="7" t="s">
        <v>661</v>
      </c>
    </row>
    <row r="4310" spans="2:11">
      <c r="B4310" s="7" t="s">
        <v>4349</v>
      </c>
      <c r="C4310" s="8">
        <v>6583800006</v>
      </c>
      <c r="D4310" s="7" t="s">
        <v>12</v>
      </c>
      <c r="E4310" s="7">
        <v>16</v>
      </c>
      <c r="F4310" s="7">
        <v>3</v>
      </c>
      <c r="G4310" s="7">
        <f t="shared" si="134"/>
        <v>-13</v>
      </c>
      <c r="H4310" s="7">
        <v>178500</v>
      </c>
      <c r="I4310" s="7">
        <v>21600</v>
      </c>
      <c r="J4310" s="7">
        <f t="shared" si="135"/>
        <v>-156900</v>
      </c>
      <c r="K4310" s="7" t="s">
        <v>661</v>
      </c>
    </row>
    <row r="4311" spans="2:11">
      <c r="B4311" s="7" t="s">
        <v>4350</v>
      </c>
      <c r="C4311" s="8">
        <v>6583890007</v>
      </c>
      <c r="D4311" s="7" t="s">
        <v>12</v>
      </c>
      <c r="E4311" s="7">
        <v>4</v>
      </c>
      <c r="F4311" s="7">
        <v>0</v>
      </c>
      <c r="G4311" s="7">
        <f t="shared" si="134"/>
        <v>-4</v>
      </c>
      <c r="H4311" s="7">
        <v>40200</v>
      </c>
      <c r="I4311" s="7">
        <v>0</v>
      </c>
      <c r="J4311" s="7">
        <f t="shared" si="135"/>
        <v>-40200</v>
      </c>
      <c r="K4311" s="7" t="s">
        <v>661</v>
      </c>
    </row>
    <row r="4312" spans="2:11">
      <c r="B4312" s="7" t="s">
        <v>4351</v>
      </c>
      <c r="C4312" s="8">
        <v>6583940001</v>
      </c>
      <c r="D4312" s="7" t="s">
        <v>12</v>
      </c>
      <c r="E4312" s="7">
        <v>8</v>
      </c>
      <c r="F4312" s="7">
        <v>10</v>
      </c>
      <c r="G4312" s="7">
        <f t="shared" si="134"/>
        <v>2</v>
      </c>
      <c r="H4312" s="7">
        <v>13960</v>
      </c>
      <c r="I4312" s="7">
        <v>13679</v>
      </c>
      <c r="J4312" s="7">
        <f t="shared" si="135"/>
        <v>-281</v>
      </c>
      <c r="K4312" s="7" t="s">
        <v>661</v>
      </c>
    </row>
    <row r="4313" spans="2:11">
      <c r="B4313" s="7" t="s">
        <v>4352</v>
      </c>
      <c r="C4313" s="8">
        <v>6584170007</v>
      </c>
      <c r="D4313" s="7" t="s">
        <v>12</v>
      </c>
      <c r="E4313" s="7">
        <v>16</v>
      </c>
      <c r="F4313" s="7">
        <v>19</v>
      </c>
      <c r="G4313" s="7">
        <f t="shared" si="134"/>
        <v>3</v>
      </c>
      <c r="H4313" s="7">
        <v>144000</v>
      </c>
      <c r="I4313" s="7">
        <v>147500</v>
      </c>
      <c r="J4313" s="7">
        <f t="shared" si="135"/>
        <v>3500</v>
      </c>
      <c r="K4313" s="7" t="s">
        <v>870</v>
      </c>
    </row>
    <row r="4314" spans="2:11">
      <c r="B4314" s="7" t="s">
        <v>4353</v>
      </c>
      <c r="C4314" s="8">
        <v>6584290000</v>
      </c>
      <c r="D4314" s="7" t="s">
        <v>12</v>
      </c>
      <c r="E4314" s="7">
        <v>50</v>
      </c>
      <c r="F4314" s="7">
        <v>7</v>
      </c>
      <c r="G4314" s="7">
        <f t="shared" si="134"/>
        <v>-43</v>
      </c>
      <c r="H4314" s="7">
        <v>707469.42</v>
      </c>
      <c r="I4314" s="7">
        <v>600</v>
      </c>
      <c r="J4314" s="7">
        <f t="shared" si="135"/>
        <v>-706869.42</v>
      </c>
      <c r="K4314" s="7" t="s">
        <v>661</v>
      </c>
    </row>
    <row r="4315" spans="2:11">
      <c r="B4315" s="7" t="s">
        <v>4354</v>
      </c>
      <c r="C4315" s="8">
        <v>6584310006</v>
      </c>
      <c r="D4315" s="7" t="s">
        <v>12</v>
      </c>
      <c r="E4315" s="7">
        <v>6</v>
      </c>
      <c r="F4315" s="7">
        <v>16</v>
      </c>
      <c r="G4315" s="7">
        <f t="shared" si="134"/>
        <v>10</v>
      </c>
      <c r="H4315" s="7">
        <v>74300</v>
      </c>
      <c r="I4315" s="7">
        <v>137900</v>
      </c>
      <c r="J4315" s="7">
        <f t="shared" si="135"/>
        <v>63600</v>
      </c>
      <c r="K4315" s="7" t="s">
        <v>661</v>
      </c>
    </row>
    <row r="4316" spans="2:11">
      <c r="B4316" s="7" t="s">
        <v>4355</v>
      </c>
      <c r="C4316" s="8">
        <v>6584470000</v>
      </c>
      <c r="D4316" s="7" t="s">
        <v>12</v>
      </c>
      <c r="E4316" s="7">
        <v>8</v>
      </c>
      <c r="F4316" s="7">
        <v>9</v>
      </c>
      <c r="G4316" s="7">
        <f t="shared" si="134"/>
        <v>1</v>
      </c>
      <c r="H4316" s="7">
        <v>91800</v>
      </c>
      <c r="I4316" s="7">
        <v>95700</v>
      </c>
      <c r="J4316" s="7">
        <f t="shared" si="135"/>
        <v>3900</v>
      </c>
      <c r="K4316" s="7" t="s">
        <v>661</v>
      </c>
    </row>
    <row r="4317" spans="2:11">
      <c r="B4317" s="7" t="s">
        <v>4356</v>
      </c>
      <c r="C4317" s="8">
        <v>6584490002</v>
      </c>
      <c r="D4317" s="7" t="s">
        <v>12</v>
      </c>
      <c r="E4317" s="7">
        <v>22</v>
      </c>
      <c r="F4317" s="7">
        <v>1</v>
      </c>
      <c r="G4317" s="7">
        <f t="shared" si="134"/>
        <v>-21</v>
      </c>
      <c r="H4317" s="7">
        <v>602500</v>
      </c>
      <c r="I4317" s="7">
        <v>0</v>
      </c>
      <c r="J4317" s="7">
        <f t="shared" si="135"/>
        <v>-602500</v>
      </c>
      <c r="K4317" s="7" t="s">
        <v>870</v>
      </c>
    </row>
    <row r="4318" spans="2:11">
      <c r="B4318" s="7" t="s">
        <v>4357</v>
      </c>
      <c r="C4318" s="8">
        <v>6584760008</v>
      </c>
      <c r="D4318" s="7" t="s">
        <v>12</v>
      </c>
      <c r="E4318" s="7">
        <v>54</v>
      </c>
      <c r="F4318" s="7">
        <v>3</v>
      </c>
      <c r="G4318" s="7">
        <f t="shared" si="134"/>
        <v>-51</v>
      </c>
      <c r="H4318" s="7">
        <v>279581.46000000002</v>
      </c>
      <c r="I4318" s="7">
        <v>4000</v>
      </c>
      <c r="J4318" s="7">
        <f t="shared" si="135"/>
        <v>-275581.46000000002</v>
      </c>
      <c r="K4318" s="7" t="s">
        <v>870</v>
      </c>
    </row>
    <row r="4319" spans="2:11">
      <c r="B4319" s="7" t="s">
        <v>4358</v>
      </c>
      <c r="C4319" s="8">
        <v>6584790005</v>
      </c>
      <c r="D4319" s="7" t="s">
        <v>12</v>
      </c>
      <c r="E4319" s="7">
        <v>10</v>
      </c>
      <c r="F4319" s="7">
        <v>0</v>
      </c>
      <c r="G4319" s="7">
        <f t="shared" si="134"/>
        <v>-10</v>
      </c>
      <c r="H4319" s="7">
        <v>15700</v>
      </c>
      <c r="I4319" s="7">
        <v>0</v>
      </c>
      <c r="J4319" s="7">
        <f t="shared" si="135"/>
        <v>-15700</v>
      </c>
      <c r="K4319" s="7" t="s">
        <v>661</v>
      </c>
    </row>
    <row r="4320" spans="2:11">
      <c r="B4320" s="7" t="s">
        <v>4359</v>
      </c>
      <c r="C4320" s="8">
        <v>6585120009</v>
      </c>
      <c r="D4320" s="7" t="s">
        <v>12</v>
      </c>
      <c r="E4320" s="7">
        <v>13</v>
      </c>
      <c r="F4320" s="7">
        <v>32</v>
      </c>
      <c r="G4320" s="7">
        <f t="shared" si="134"/>
        <v>19</v>
      </c>
      <c r="H4320" s="7">
        <v>144500</v>
      </c>
      <c r="I4320" s="7">
        <v>338000</v>
      </c>
      <c r="J4320" s="7">
        <f t="shared" si="135"/>
        <v>193500</v>
      </c>
      <c r="K4320" s="7" t="s">
        <v>661</v>
      </c>
    </row>
    <row r="4321" spans="2:11">
      <c r="B4321" s="7" t="s">
        <v>4360</v>
      </c>
      <c r="C4321" s="8">
        <v>6585180002</v>
      </c>
      <c r="D4321" s="7" t="s">
        <v>12</v>
      </c>
      <c r="E4321" s="7">
        <v>49</v>
      </c>
      <c r="F4321" s="7">
        <v>21</v>
      </c>
      <c r="G4321" s="7">
        <f t="shared" si="134"/>
        <v>-28</v>
      </c>
      <c r="H4321" s="7">
        <v>137360</v>
      </c>
      <c r="I4321" s="7">
        <v>158300</v>
      </c>
      <c r="J4321" s="7">
        <f t="shared" si="135"/>
        <v>20940</v>
      </c>
      <c r="K4321" s="7" t="s">
        <v>661</v>
      </c>
    </row>
    <row r="4322" spans="2:11">
      <c r="B4322" s="7" t="s">
        <v>4361</v>
      </c>
      <c r="C4322" s="8">
        <v>6585390013</v>
      </c>
      <c r="D4322" s="7" t="s">
        <v>12</v>
      </c>
      <c r="E4322" s="7">
        <v>50</v>
      </c>
      <c r="F4322" s="7">
        <v>85</v>
      </c>
      <c r="G4322" s="7">
        <f t="shared" si="134"/>
        <v>35</v>
      </c>
      <c r="H4322" s="7">
        <v>81483</v>
      </c>
      <c r="I4322" s="7">
        <v>281450</v>
      </c>
      <c r="J4322" s="7">
        <f t="shared" si="135"/>
        <v>199967</v>
      </c>
      <c r="K4322" s="7" t="s">
        <v>870</v>
      </c>
    </row>
    <row r="4323" spans="2:11">
      <c r="B4323" s="7" t="s">
        <v>4362</v>
      </c>
      <c r="C4323" s="8">
        <v>6585410006</v>
      </c>
      <c r="D4323" s="7" t="s">
        <v>12</v>
      </c>
      <c r="E4323" s="7">
        <v>3</v>
      </c>
      <c r="F4323" s="7">
        <v>0</v>
      </c>
      <c r="G4323" s="7">
        <f t="shared" si="134"/>
        <v>-3</v>
      </c>
      <c r="H4323" s="7">
        <v>4450</v>
      </c>
      <c r="I4323" s="7">
        <v>0</v>
      </c>
      <c r="J4323" s="7">
        <f t="shared" si="135"/>
        <v>-4450</v>
      </c>
      <c r="K4323" s="7" t="s">
        <v>661</v>
      </c>
    </row>
    <row r="4324" spans="2:11">
      <c r="B4324" s="7" t="s">
        <v>4363</v>
      </c>
      <c r="C4324" s="8">
        <v>6585540004</v>
      </c>
      <c r="D4324" s="7" t="s">
        <v>12</v>
      </c>
      <c r="E4324" s="7">
        <v>3</v>
      </c>
      <c r="F4324" s="7">
        <v>7</v>
      </c>
      <c r="G4324" s="7">
        <f t="shared" si="134"/>
        <v>4</v>
      </c>
      <c r="H4324" s="7">
        <v>7700</v>
      </c>
      <c r="I4324" s="7">
        <v>13600</v>
      </c>
      <c r="J4324" s="7">
        <f t="shared" si="135"/>
        <v>5900</v>
      </c>
      <c r="K4324" s="7" t="s">
        <v>661</v>
      </c>
    </row>
    <row r="4325" spans="2:11">
      <c r="B4325" s="7" t="s">
        <v>4364</v>
      </c>
      <c r="C4325" s="8">
        <v>6585600002</v>
      </c>
      <c r="D4325" s="7" t="s">
        <v>12</v>
      </c>
      <c r="E4325" s="7">
        <v>17</v>
      </c>
      <c r="F4325" s="7">
        <v>0</v>
      </c>
      <c r="G4325" s="7">
        <f t="shared" si="134"/>
        <v>-17</v>
      </c>
      <c r="H4325" s="7">
        <v>214200</v>
      </c>
      <c r="I4325" s="7">
        <v>0</v>
      </c>
      <c r="J4325" s="7">
        <f t="shared" si="135"/>
        <v>-214200</v>
      </c>
      <c r="K4325" s="7" t="s">
        <v>661</v>
      </c>
    </row>
    <row r="4326" spans="2:11">
      <c r="B4326" s="7" t="s">
        <v>4365</v>
      </c>
      <c r="C4326" s="8">
        <v>6585670001</v>
      </c>
      <c r="D4326" s="7" t="s">
        <v>12</v>
      </c>
      <c r="E4326" s="7">
        <v>64</v>
      </c>
      <c r="F4326" s="7">
        <v>48</v>
      </c>
      <c r="G4326" s="7">
        <f t="shared" si="134"/>
        <v>-16</v>
      </c>
      <c r="H4326" s="7">
        <v>400586</v>
      </c>
      <c r="I4326" s="7">
        <v>537526.5</v>
      </c>
      <c r="J4326" s="7">
        <f t="shared" si="135"/>
        <v>136940.5</v>
      </c>
      <c r="K4326" s="7" t="s">
        <v>661</v>
      </c>
    </row>
    <row r="4327" spans="2:11">
      <c r="B4327" s="7" t="s">
        <v>4366</v>
      </c>
      <c r="C4327" s="8">
        <v>6586010000</v>
      </c>
      <c r="D4327" s="7" t="s">
        <v>12</v>
      </c>
      <c r="E4327" s="7">
        <v>17</v>
      </c>
      <c r="F4327" s="7">
        <v>14</v>
      </c>
      <c r="G4327" s="7">
        <f t="shared" si="134"/>
        <v>-3</v>
      </c>
      <c r="H4327" s="7">
        <v>67700</v>
      </c>
      <c r="I4327" s="7">
        <v>13667</v>
      </c>
      <c r="J4327" s="7">
        <f t="shared" si="135"/>
        <v>-54033</v>
      </c>
      <c r="K4327" s="7" t="s">
        <v>661</v>
      </c>
    </row>
    <row r="4328" spans="2:11">
      <c r="B4328" s="7" t="s">
        <v>4367</v>
      </c>
      <c r="C4328" s="8">
        <v>6586110002</v>
      </c>
      <c r="D4328" s="7" t="s">
        <v>12</v>
      </c>
      <c r="E4328" s="7">
        <v>19</v>
      </c>
      <c r="F4328" s="7">
        <v>6</v>
      </c>
      <c r="G4328" s="7">
        <f t="shared" si="134"/>
        <v>-13</v>
      </c>
      <c r="H4328" s="7">
        <v>37851</v>
      </c>
      <c r="I4328" s="7">
        <v>22700</v>
      </c>
      <c r="J4328" s="7">
        <f t="shared" si="135"/>
        <v>-15151</v>
      </c>
      <c r="K4328" s="7" t="s">
        <v>661</v>
      </c>
    </row>
    <row r="4329" spans="2:11">
      <c r="B4329" s="7" t="s">
        <v>4368</v>
      </c>
      <c r="C4329" s="8">
        <v>6586400009</v>
      </c>
      <c r="D4329" s="7" t="s">
        <v>12</v>
      </c>
      <c r="E4329" s="7">
        <v>65</v>
      </c>
      <c r="F4329" s="7">
        <v>18</v>
      </c>
      <c r="G4329" s="7">
        <f t="shared" si="134"/>
        <v>-47</v>
      </c>
      <c r="H4329" s="7">
        <v>426855.54</v>
      </c>
      <c r="I4329" s="7">
        <v>155600</v>
      </c>
      <c r="J4329" s="7">
        <f t="shared" si="135"/>
        <v>-271255.53999999998</v>
      </c>
      <c r="K4329" s="7" t="s">
        <v>661</v>
      </c>
    </row>
    <row r="4330" spans="2:11">
      <c r="B4330" s="7" t="s">
        <v>4369</v>
      </c>
      <c r="C4330" s="8">
        <v>6586500000</v>
      </c>
      <c r="D4330" s="7" t="s">
        <v>12</v>
      </c>
      <c r="E4330" s="7">
        <v>5</v>
      </c>
      <c r="F4330" s="7">
        <v>24</v>
      </c>
      <c r="G4330" s="7">
        <f t="shared" si="134"/>
        <v>19</v>
      </c>
      <c r="H4330" s="7">
        <v>1600</v>
      </c>
      <c r="I4330" s="7">
        <v>35000</v>
      </c>
      <c r="J4330" s="7">
        <f t="shared" si="135"/>
        <v>33400</v>
      </c>
      <c r="K4330" s="7" t="s">
        <v>661</v>
      </c>
    </row>
    <row r="4331" spans="2:11">
      <c r="B4331" s="7" t="s">
        <v>4370</v>
      </c>
      <c r="C4331" s="8">
        <v>6586510006</v>
      </c>
      <c r="D4331" s="7" t="s">
        <v>12</v>
      </c>
      <c r="E4331" s="7">
        <v>16</v>
      </c>
      <c r="F4331" s="7">
        <v>0</v>
      </c>
      <c r="G4331" s="7">
        <f t="shared" si="134"/>
        <v>-16</v>
      </c>
      <c r="H4331" s="7">
        <v>29940</v>
      </c>
      <c r="I4331" s="7">
        <v>0</v>
      </c>
      <c r="J4331" s="7">
        <f t="shared" si="135"/>
        <v>-29940</v>
      </c>
      <c r="K4331" s="7" t="s">
        <v>661</v>
      </c>
    </row>
    <row r="4332" spans="2:11">
      <c r="B4332" s="7" t="s">
        <v>4371</v>
      </c>
      <c r="C4332" s="8">
        <v>6586570009</v>
      </c>
      <c r="D4332" s="7" t="s">
        <v>12</v>
      </c>
      <c r="E4332" s="7">
        <v>4</v>
      </c>
      <c r="F4332" s="7">
        <v>0</v>
      </c>
      <c r="G4332" s="7">
        <f t="shared" si="134"/>
        <v>-4</v>
      </c>
      <c r="H4332" s="7">
        <v>3500</v>
      </c>
      <c r="I4332" s="7">
        <v>0</v>
      </c>
      <c r="J4332" s="7">
        <f t="shared" si="135"/>
        <v>-3500</v>
      </c>
      <c r="K4332" s="7" t="s">
        <v>661</v>
      </c>
    </row>
    <row r="4333" spans="2:11">
      <c r="B4333" s="7" t="s">
        <v>4372</v>
      </c>
      <c r="C4333" s="8">
        <v>6586660005</v>
      </c>
      <c r="D4333" s="7" t="s">
        <v>12</v>
      </c>
      <c r="E4333" s="7">
        <v>2</v>
      </c>
      <c r="F4333" s="7">
        <v>0</v>
      </c>
      <c r="G4333" s="7">
        <f t="shared" si="134"/>
        <v>-2</v>
      </c>
      <c r="H4333" s="7">
        <v>500</v>
      </c>
      <c r="I4333" s="7">
        <v>0</v>
      </c>
      <c r="J4333" s="7">
        <f t="shared" si="135"/>
        <v>-500</v>
      </c>
      <c r="K4333" s="7" t="s">
        <v>661</v>
      </c>
    </row>
    <row r="4334" spans="2:11">
      <c r="B4334" s="7" t="s">
        <v>4373</v>
      </c>
      <c r="C4334" s="8">
        <v>6586720004</v>
      </c>
      <c r="D4334" s="7" t="s">
        <v>12</v>
      </c>
      <c r="E4334" s="7">
        <v>10</v>
      </c>
      <c r="F4334" s="7">
        <v>0</v>
      </c>
      <c r="G4334" s="7">
        <f t="shared" si="134"/>
        <v>-10</v>
      </c>
      <c r="H4334" s="7">
        <v>13935.44</v>
      </c>
      <c r="I4334" s="7">
        <v>0</v>
      </c>
      <c r="J4334" s="7">
        <f t="shared" si="135"/>
        <v>-13935.44</v>
      </c>
      <c r="K4334" s="7" t="s">
        <v>870</v>
      </c>
    </row>
    <row r="4335" spans="2:11">
      <c r="B4335" s="7" t="s">
        <v>4374</v>
      </c>
      <c r="C4335" s="8">
        <v>6586740005</v>
      </c>
      <c r="D4335" s="7" t="s">
        <v>12</v>
      </c>
      <c r="E4335" s="7">
        <v>2</v>
      </c>
      <c r="F4335" s="7">
        <v>0</v>
      </c>
      <c r="G4335" s="7">
        <f t="shared" si="134"/>
        <v>-2</v>
      </c>
      <c r="H4335" s="7">
        <v>6000</v>
      </c>
      <c r="I4335" s="7">
        <v>0</v>
      </c>
      <c r="J4335" s="7">
        <f t="shared" si="135"/>
        <v>-6000</v>
      </c>
      <c r="K4335" s="7" t="s">
        <v>870</v>
      </c>
    </row>
    <row r="4336" spans="2:11">
      <c r="B4336" s="7" t="s">
        <v>4375</v>
      </c>
      <c r="C4336" s="8">
        <v>6586830000</v>
      </c>
      <c r="D4336" s="7" t="s">
        <v>12</v>
      </c>
      <c r="E4336" s="7">
        <v>32</v>
      </c>
      <c r="F4336" s="7">
        <v>62</v>
      </c>
      <c r="G4336" s="7">
        <f t="shared" si="134"/>
        <v>30</v>
      </c>
      <c r="H4336" s="7">
        <v>262058</v>
      </c>
      <c r="I4336" s="7">
        <v>566932.98</v>
      </c>
      <c r="J4336" s="7">
        <f t="shared" si="135"/>
        <v>304874.98</v>
      </c>
      <c r="K4336" s="7" t="s">
        <v>870</v>
      </c>
    </row>
    <row r="4337" spans="2:11">
      <c r="B4337" s="7" t="s">
        <v>4376</v>
      </c>
      <c r="C4337" s="8">
        <v>6586850001</v>
      </c>
      <c r="D4337" s="7" t="s">
        <v>12</v>
      </c>
      <c r="E4337" s="7">
        <v>16</v>
      </c>
      <c r="F4337" s="7">
        <v>0</v>
      </c>
      <c r="G4337" s="7">
        <f t="shared" si="134"/>
        <v>-16</v>
      </c>
      <c r="H4337" s="7">
        <v>3100</v>
      </c>
      <c r="I4337" s="7">
        <v>0</v>
      </c>
      <c r="J4337" s="7">
        <f t="shared" si="135"/>
        <v>-3100</v>
      </c>
      <c r="K4337" s="7" t="s">
        <v>661</v>
      </c>
    </row>
    <row r="4338" spans="2:11">
      <c r="B4338" s="7" t="s">
        <v>4377</v>
      </c>
      <c r="C4338" s="8">
        <v>6587010009</v>
      </c>
      <c r="D4338" s="7" t="s">
        <v>12</v>
      </c>
      <c r="E4338" s="7">
        <v>1</v>
      </c>
      <c r="F4338" s="7">
        <v>0</v>
      </c>
      <c r="G4338" s="7">
        <f t="shared" si="134"/>
        <v>-1</v>
      </c>
      <c r="H4338" s="7">
        <v>0</v>
      </c>
      <c r="I4338" s="7">
        <v>0</v>
      </c>
      <c r="J4338" s="7">
        <f t="shared" si="135"/>
        <v>0</v>
      </c>
      <c r="K4338" s="7" t="s">
        <v>870</v>
      </c>
    </row>
    <row r="4339" spans="2:11">
      <c r="B4339" s="7" t="s">
        <v>4378</v>
      </c>
      <c r="C4339" s="8">
        <v>6587040006</v>
      </c>
      <c r="D4339" s="7" t="s">
        <v>12</v>
      </c>
      <c r="E4339" s="7">
        <v>8</v>
      </c>
      <c r="F4339" s="7">
        <v>0</v>
      </c>
      <c r="G4339" s="7">
        <f t="shared" si="134"/>
        <v>-8</v>
      </c>
      <c r="H4339" s="7">
        <v>76600</v>
      </c>
      <c r="I4339" s="7">
        <v>0</v>
      </c>
      <c r="J4339" s="7">
        <f t="shared" si="135"/>
        <v>-76600</v>
      </c>
      <c r="K4339" s="7" t="s">
        <v>661</v>
      </c>
    </row>
    <row r="4340" spans="2:11">
      <c r="B4340" s="7" t="s">
        <v>4379</v>
      </c>
      <c r="C4340" s="8">
        <v>6587060007</v>
      </c>
      <c r="D4340" s="7" t="s">
        <v>12</v>
      </c>
      <c r="E4340" s="7">
        <v>2</v>
      </c>
      <c r="F4340" s="7">
        <v>0</v>
      </c>
      <c r="G4340" s="7">
        <f t="shared" si="134"/>
        <v>-2</v>
      </c>
      <c r="H4340" s="7">
        <v>26500</v>
      </c>
      <c r="I4340" s="7">
        <v>0</v>
      </c>
      <c r="J4340" s="7">
        <f t="shared" si="135"/>
        <v>-26500</v>
      </c>
      <c r="K4340" s="7" t="s">
        <v>661</v>
      </c>
    </row>
    <row r="4341" spans="2:11">
      <c r="B4341" s="7" t="s">
        <v>4380</v>
      </c>
      <c r="C4341" s="8">
        <v>6587110001</v>
      </c>
      <c r="D4341" s="7" t="s">
        <v>12</v>
      </c>
      <c r="E4341" s="7">
        <v>2</v>
      </c>
      <c r="F4341" s="7">
        <v>0</v>
      </c>
      <c r="G4341" s="7">
        <f t="shared" si="134"/>
        <v>-2</v>
      </c>
      <c r="H4341" s="7">
        <v>17600</v>
      </c>
      <c r="I4341" s="7">
        <v>0</v>
      </c>
      <c r="J4341" s="7">
        <f t="shared" si="135"/>
        <v>-17600</v>
      </c>
      <c r="K4341" s="7" t="s">
        <v>661</v>
      </c>
    </row>
    <row r="4342" spans="2:11">
      <c r="B4342" s="7" t="s">
        <v>4381</v>
      </c>
      <c r="C4342" s="8">
        <v>6587170004</v>
      </c>
      <c r="D4342" s="7" t="s">
        <v>12</v>
      </c>
      <c r="E4342" s="7">
        <v>9</v>
      </c>
      <c r="F4342" s="7">
        <v>1</v>
      </c>
      <c r="G4342" s="7">
        <f t="shared" si="134"/>
        <v>-8</v>
      </c>
      <c r="H4342" s="7">
        <v>17200</v>
      </c>
      <c r="I4342" s="7">
        <v>0</v>
      </c>
      <c r="J4342" s="7">
        <f t="shared" si="135"/>
        <v>-17200</v>
      </c>
      <c r="K4342" s="7" t="s">
        <v>870</v>
      </c>
    </row>
    <row r="4343" spans="2:11">
      <c r="B4343" s="7" t="s">
        <v>4382</v>
      </c>
      <c r="C4343" s="8">
        <v>6587360001</v>
      </c>
      <c r="D4343" s="7" t="s">
        <v>12</v>
      </c>
      <c r="E4343" s="7">
        <v>18</v>
      </c>
      <c r="F4343" s="7">
        <v>5</v>
      </c>
      <c r="G4343" s="7">
        <f t="shared" si="134"/>
        <v>-13</v>
      </c>
      <c r="H4343" s="7">
        <v>114944</v>
      </c>
      <c r="I4343" s="7">
        <v>25800</v>
      </c>
      <c r="J4343" s="7">
        <f t="shared" si="135"/>
        <v>-89144</v>
      </c>
      <c r="K4343" s="7" t="s">
        <v>661</v>
      </c>
    </row>
    <row r="4344" spans="2:11">
      <c r="B4344" s="7" t="s">
        <v>4383</v>
      </c>
      <c r="C4344" s="8">
        <v>6587430005</v>
      </c>
      <c r="D4344" s="7" t="s">
        <v>12</v>
      </c>
      <c r="E4344" s="7">
        <v>1</v>
      </c>
      <c r="F4344" s="7">
        <v>0</v>
      </c>
      <c r="G4344" s="7">
        <f t="shared" si="134"/>
        <v>-1</v>
      </c>
      <c r="H4344" s="7">
        <v>168</v>
      </c>
      <c r="I4344" s="7">
        <v>0</v>
      </c>
      <c r="J4344" s="7">
        <f t="shared" si="135"/>
        <v>-168</v>
      </c>
      <c r="K4344" s="7" t="s">
        <v>440</v>
      </c>
    </row>
    <row r="4345" spans="2:11">
      <c r="B4345" s="7" t="s">
        <v>4384</v>
      </c>
      <c r="C4345" s="8">
        <v>6587450006</v>
      </c>
      <c r="D4345" s="7" t="s">
        <v>12</v>
      </c>
      <c r="E4345" s="7">
        <v>5</v>
      </c>
      <c r="F4345" s="7">
        <v>2</v>
      </c>
      <c r="G4345" s="7">
        <f t="shared" si="134"/>
        <v>-3</v>
      </c>
      <c r="H4345" s="7">
        <v>1495</v>
      </c>
      <c r="I4345" s="7">
        <v>800</v>
      </c>
      <c r="J4345" s="7">
        <f t="shared" si="135"/>
        <v>-695</v>
      </c>
      <c r="K4345" s="7" t="s">
        <v>870</v>
      </c>
    </row>
    <row r="4346" spans="2:11">
      <c r="B4346" s="7" t="s">
        <v>4385</v>
      </c>
      <c r="C4346" s="8">
        <v>6587570008</v>
      </c>
      <c r="D4346" s="7" t="s">
        <v>12</v>
      </c>
      <c r="E4346" s="7">
        <v>8</v>
      </c>
      <c r="F4346" s="7">
        <v>0</v>
      </c>
      <c r="G4346" s="7">
        <f t="shared" si="134"/>
        <v>-8</v>
      </c>
      <c r="H4346" s="7">
        <v>5600</v>
      </c>
      <c r="I4346" s="7">
        <v>0</v>
      </c>
      <c r="J4346" s="7">
        <f t="shared" si="135"/>
        <v>-5600</v>
      </c>
      <c r="K4346" s="7" t="s">
        <v>661</v>
      </c>
    </row>
    <row r="4347" spans="2:11">
      <c r="B4347" s="7" t="s">
        <v>4386</v>
      </c>
      <c r="C4347" s="8">
        <v>6587980009</v>
      </c>
      <c r="D4347" s="7" t="s">
        <v>12</v>
      </c>
      <c r="E4347" s="7">
        <v>4</v>
      </c>
      <c r="F4347" s="7">
        <v>0</v>
      </c>
      <c r="G4347" s="7">
        <f t="shared" si="134"/>
        <v>-4</v>
      </c>
      <c r="H4347" s="7">
        <v>13724</v>
      </c>
      <c r="I4347" s="7">
        <v>0</v>
      </c>
      <c r="J4347" s="7">
        <f t="shared" si="135"/>
        <v>-13724</v>
      </c>
      <c r="K4347" s="7" t="s">
        <v>661</v>
      </c>
    </row>
    <row r="4348" spans="2:11">
      <c r="B4348" s="7" t="s">
        <v>4387</v>
      </c>
      <c r="C4348" s="8">
        <v>6587990018</v>
      </c>
      <c r="D4348" s="7" t="s">
        <v>12</v>
      </c>
      <c r="E4348" s="7">
        <v>38</v>
      </c>
      <c r="F4348" s="7">
        <v>34</v>
      </c>
      <c r="G4348" s="7">
        <f t="shared" si="134"/>
        <v>-4</v>
      </c>
      <c r="H4348" s="7">
        <v>135823.45000000001</v>
      </c>
      <c r="I4348" s="7">
        <v>158909</v>
      </c>
      <c r="J4348" s="7">
        <f t="shared" si="135"/>
        <v>23085.549999999988</v>
      </c>
      <c r="K4348" s="7" t="s">
        <v>661</v>
      </c>
    </row>
    <row r="4349" spans="2:11">
      <c r="B4349" s="7" t="s">
        <v>4388</v>
      </c>
      <c r="C4349" s="8">
        <v>6588460001</v>
      </c>
      <c r="D4349" s="7" t="s">
        <v>12</v>
      </c>
      <c r="E4349" s="7">
        <v>50</v>
      </c>
      <c r="F4349" s="7">
        <v>0</v>
      </c>
      <c r="G4349" s="7">
        <f t="shared" si="134"/>
        <v>-50</v>
      </c>
      <c r="H4349" s="7">
        <v>181444.9</v>
      </c>
      <c r="I4349" s="7">
        <v>0</v>
      </c>
      <c r="J4349" s="7">
        <f t="shared" si="135"/>
        <v>-181444.9</v>
      </c>
      <c r="K4349" s="7" t="s">
        <v>870</v>
      </c>
    </row>
    <row r="4350" spans="2:11">
      <c r="B4350" s="7" t="s">
        <v>4389</v>
      </c>
      <c r="C4350" s="8">
        <v>6588480002</v>
      </c>
      <c r="D4350" s="7" t="s">
        <v>12</v>
      </c>
      <c r="E4350" s="7">
        <v>50</v>
      </c>
      <c r="F4350" s="7">
        <v>54</v>
      </c>
      <c r="G4350" s="7">
        <f t="shared" si="134"/>
        <v>4</v>
      </c>
      <c r="H4350" s="7">
        <v>127300</v>
      </c>
      <c r="I4350" s="7">
        <v>134600</v>
      </c>
      <c r="J4350" s="7">
        <f t="shared" si="135"/>
        <v>7300</v>
      </c>
      <c r="K4350" s="7" t="s">
        <v>661</v>
      </c>
    </row>
    <row r="4351" spans="2:11">
      <c r="B4351" s="7" t="s">
        <v>4390</v>
      </c>
      <c r="C4351" s="8">
        <v>6588580003</v>
      </c>
      <c r="D4351" s="7" t="s">
        <v>12</v>
      </c>
      <c r="E4351" s="7">
        <v>6</v>
      </c>
      <c r="F4351" s="7">
        <v>4</v>
      </c>
      <c r="G4351" s="7">
        <f t="shared" si="134"/>
        <v>-2</v>
      </c>
      <c r="H4351" s="7">
        <v>15700</v>
      </c>
      <c r="I4351" s="7">
        <v>16000</v>
      </c>
      <c r="J4351" s="7">
        <f t="shared" si="135"/>
        <v>300</v>
      </c>
      <c r="K4351" s="7" t="s">
        <v>661</v>
      </c>
    </row>
    <row r="4352" spans="2:11">
      <c r="B4352" s="7" t="s">
        <v>4391</v>
      </c>
      <c r="C4352" s="8">
        <v>6588610005</v>
      </c>
      <c r="D4352" s="7" t="s">
        <v>12</v>
      </c>
      <c r="E4352" s="7">
        <v>15</v>
      </c>
      <c r="F4352" s="7">
        <v>15</v>
      </c>
      <c r="G4352" s="7">
        <f t="shared" si="134"/>
        <v>0</v>
      </c>
      <c r="H4352" s="7">
        <v>211600</v>
      </c>
      <c r="I4352" s="7">
        <v>137600</v>
      </c>
      <c r="J4352" s="7">
        <f t="shared" si="135"/>
        <v>-74000</v>
      </c>
      <c r="K4352" s="7" t="s">
        <v>661</v>
      </c>
    </row>
    <row r="4353" spans="2:11">
      <c r="B4353" s="7" t="s">
        <v>4392</v>
      </c>
      <c r="C4353" s="8">
        <v>6588730007</v>
      </c>
      <c r="D4353" s="7" t="s">
        <v>0</v>
      </c>
      <c r="E4353" s="7">
        <v>4</v>
      </c>
      <c r="F4353" s="7">
        <v>0</v>
      </c>
      <c r="G4353" s="7">
        <f t="shared" si="134"/>
        <v>-4</v>
      </c>
      <c r="H4353" s="7">
        <v>60468</v>
      </c>
      <c r="I4353" s="7">
        <v>0</v>
      </c>
      <c r="J4353" s="7">
        <f t="shared" si="135"/>
        <v>-60468</v>
      </c>
      <c r="K4353" s="7" t="s">
        <v>4393</v>
      </c>
    </row>
    <row r="4354" spans="2:11">
      <c r="B4354" s="7" t="s">
        <v>4394</v>
      </c>
      <c r="C4354" s="8">
        <v>6588760004</v>
      </c>
      <c r="D4354" s="7" t="s">
        <v>12</v>
      </c>
      <c r="E4354" s="7">
        <v>2</v>
      </c>
      <c r="F4354" s="7">
        <v>0</v>
      </c>
      <c r="G4354" s="7">
        <f t="shared" ref="G4354:G4417" si="136">F4354-E4354</f>
        <v>-2</v>
      </c>
      <c r="H4354" s="7">
        <v>0</v>
      </c>
      <c r="I4354" s="7">
        <v>0</v>
      </c>
      <c r="J4354" s="7">
        <f t="shared" ref="J4354:J4417" si="137">I4354-H4354</f>
        <v>0</v>
      </c>
      <c r="K4354" s="7" t="s">
        <v>870</v>
      </c>
    </row>
    <row r="4355" spans="2:11">
      <c r="B4355" s="7" t="s">
        <v>4395</v>
      </c>
      <c r="C4355" s="8">
        <v>6588810007</v>
      </c>
      <c r="D4355" s="7" t="s">
        <v>12</v>
      </c>
      <c r="E4355" s="7">
        <v>32</v>
      </c>
      <c r="F4355" s="7">
        <v>36</v>
      </c>
      <c r="G4355" s="7">
        <f t="shared" si="136"/>
        <v>4</v>
      </c>
      <c r="H4355" s="7">
        <v>78106</v>
      </c>
      <c r="I4355" s="7">
        <v>283016</v>
      </c>
      <c r="J4355" s="7">
        <f t="shared" si="137"/>
        <v>204910</v>
      </c>
      <c r="K4355" s="7" t="s">
        <v>661</v>
      </c>
    </row>
    <row r="4356" spans="2:11">
      <c r="B4356" s="7" t="s">
        <v>4396</v>
      </c>
      <c r="C4356" s="8">
        <v>6588850009</v>
      </c>
      <c r="D4356" s="7" t="s">
        <v>12</v>
      </c>
      <c r="E4356" s="7">
        <v>27</v>
      </c>
      <c r="F4356" s="7">
        <v>8</v>
      </c>
      <c r="G4356" s="7">
        <f t="shared" si="136"/>
        <v>-19</v>
      </c>
      <c r="H4356" s="7">
        <v>221588</v>
      </c>
      <c r="I4356" s="7">
        <v>20340</v>
      </c>
      <c r="J4356" s="7">
        <f t="shared" si="137"/>
        <v>-201248</v>
      </c>
      <c r="K4356" s="7" t="s">
        <v>870</v>
      </c>
    </row>
    <row r="4357" spans="2:11">
      <c r="B4357" s="7" t="s">
        <v>4397</v>
      </c>
      <c r="C4357" s="8">
        <v>6588890002</v>
      </c>
      <c r="D4357" s="7" t="s">
        <v>12</v>
      </c>
      <c r="E4357" s="7">
        <v>4</v>
      </c>
      <c r="F4357" s="7">
        <v>0</v>
      </c>
      <c r="G4357" s="7">
        <f t="shared" si="136"/>
        <v>-4</v>
      </c>
      <c r="H4357" s="7">
        <v>3400</v>
      </c>
      <c r="I4357" s="7">
        <v>0</v>
      </c>
      <c r="J4357" s="7">
        <f t="shared" si="137"/>
        <v>-3400</v>
      </c>
      <c r="K4357" s="7" t="s">
        <v>661</v>
      </c>
    </row>
    <row r="4358" spans="2:11">
      <c r="B4358" s="7" t="s">
        <v>4398</v>
      </c>
      <c r="C4358" s="8">
        <v>6589010007</v>
      </c>
      <c r="D4358" s="7" t="s">
        <v>12</v>
      </c>
      <c r="E4358" s="7">
        <v>4</v>
      </c>
      <c r="F4358" s="7">
        <v>64</v>
      </c>
      <c r="G4358" s="7">
        <f t="shared" si="136"/>
        <v>60</v>
      </c>
      <c r="H4358" s="7">
        <v>1221.8599999999999</v>
      </c>
      <c r="I4358" s="7">
        <v>25201.39</v>
      </c>
      <c r="J4358" s="7">
        <f t="shared" si="137"/>
        <v>23979.53</v>
      </c>
      <c r="K4358" s="7" t="s">
        <v>661</v>
      </c>
    </row>
    <row r="4359" spans="2:11">
      <c r="B4359" s="7" t="s">
        <v>4399</v>
      </c>
      <c r="C4359" s="8">
        <v>6589050009</v>
      </c>
      <c r="D4359" s="7" t="s">
        <v>12</v>
      </c>
      <c r="E4359" s="7">
        <v>130</v>
      </c>
      <c r="F4359" s="7">
        <v>101</v>
      </c>
      <c r="G4359" s="7">
        <f t="shared" si="136"/>
        <v>-29</v>
      </c>
      <c r="H4359" s="7">
        <v>1572510</v>
      </c>
      <c r="I4359" s="7">
        <v>1610500</v>
      </c>
      <c r="J4359" s="7">
        <f t="shared" si="137"/>
        <v>37990</v>
      </c>
      <c r="K4359" s="7" t="s">
        <v>870</v>
      </c>
    </row>
    <row r="4360" spans="2:11">
      <c r="B4360" s="7" t="s">
        <v>4400</v>
      </c>
      <c r="C4360" s="8">
        <v>6589260008</v>
      </c>
      <c r="D4360" s="7" t="s">
        <v>12</v>
      </c>
      <c r="E4360" s="7">
        <v>4</v>
      </c>
      <c r="F4360" s="7">
        <v>0</v>
      </c>
      <c r="G4360" s="7">
        <f t="shared" si="136"/>
        <v>-4</v>
      </c>
      <c r="H4360" s="7">
        <v>0</v>
      </c>
      <c r="I4360" s="7">
        <v>0</v>
      </c>
      <c r="J4360" s="7">
        <f t="shared" si="137"/>
        <v>0</v>
      </c>
      <c r="K4360" s="7" t="s">
        <v>661</v>
      </c>
    </row>
    <row r="4361" spans="2:11">
      <c r="B4361" s="7" t="s">
        <v>4401</v>
      </c>
      <c r="C4361" s="8">
        <v>6589270003</v>
      </c>
      <c r="D4361" s="7" t="s">
        <v>12</v>
      </c>
      <c r="E4361" s="7">
        <v>13</v>
      </c>
      <c r="F4361" s="7">
        <v>13</v>
      </c>
      <c r="G4361" s="7">
        <f t="shared" si="136"/>
        <v>0</v>
      </c>
      <c r="H4361" s="7">
        <v>58300</v>
      </c>
      <c r="I4361" s="7">
        <v>174400</v>
      </c>
      <c r="J4361" s="7">
        <f t="shared" si="137"/>
        <v>116100</v>
      </c>
      <c r="K4361" s="7" t="s">
        <v>661</v>
      </c>
    </row>
    <row r="4362" spans="2:11">
      <c r="B4362" s="7" t="s">
        <v>4402</v>
      </c>
      <c r="C4362" s="8">
        <v>6589490007</v>
      </c>
      <c r="D4362" s="7" t="s">
        <v>12</v>
      </c>
      <c r="E4362" s="7">
        <v>23</v>
      </c>
      <c r="F4362" s="7">
        <v>15</v>
      </c>
      <c r="G4362" s="7">
        <f t="shared" si="136"/>
        <v>-8</v>
      </c>
      <c r="H4362" s="7">
        <v>85000</v>
      </c>
      <c r="I4362" s="7">
        <v>83900</v>
      </c>
      <c r="J4362" s="7">
        <f t="shared" si="137"/>
        <v>-1100</v>
      </c>
      <c r="K4362" s="7" t="s">
        <v>661</v>
      </c>
    </row>
    <row r="4363" spans="2:11">
      <c r="B4363" s="7" t="s">
        <v>4403</v>
      </c>
      <c r="C4363" s="8">
        <v>6589500007</v>
      </c>
      <c r="D4363" s="7" t="s">
        <v>12</v>
      </c>
      <c r="E4363" s="7">
        <v>4</v>
      </c>
      <c r="F4363" s="7">
        <v>0</v>
      </c>
      <c r="G4363" s="7">
        <f t="shared" si="136"/>
        <v>-4</v>
      </c>
      <c r="H4363" s="7">
        <v>0</v>
      </c>
      <c r="I4363" s="7">
        <v>0</v>
      </c>
      <c r="J4363" s="7">
        <f t="shared" si="137"/>
        <v>0</v>
      </c>
      <c r="K4363" s="7" t="s">
        <v>661</v>
      </c>
    </row>
    <row r="4364" spans="2:11">
      <c r="B4364" s="7" t="s">
        <v>4404</v>
      </c>
      <c r="C4364" s="8">
        <v>6589600008</v>
      </c>
      <c r="D4364" s="7" t="s">
        <v>12</v>
      </c>
      <c r="E4364" s="7">
        <v>10</v>
      </c>
      <c r="F4364" s="7">
        <v>0</v>
      </c>
      <c r="G4364" s="7">
        <f t="shared" si="136"/>
        <v>-10</v>
      </c>
      <c r="H4364" s="7">
        <v>2362</v>
      </c>
      <c r="I4364" s="7">
        <v>0</v>
      </c>
      <c r="J4364" s="7">
        <f t="shared" si="137"/>
        <v>-2362</v>
      </c>
      <c r="K4364" s="7" t="s">
        <v>661</v>
      </c>
    </row>
    <row r="4365" spans="2:11">
      <c r="B4365" s="7" t="s">
        <v>4405</v>
      </c>
      <c r="C4365" s="8">
        <v>6589610004</v>
      </c>
      <c r="D4365" s="7" t="s">
        <v>12</v>
      </c>
      <c r="E4365" s="7">
        <v>1</v>
      </c>
      <c r="F4365" s="7">
        <v>0</v>
      </c>
      <c r="G4365" s="7">
        <f t="shared" si="136"/>
        <v>-1</v>
      </c>
      <c r="H4365" s="7">
        <v>0</v>
      </c>
      <c r="I4365" s="7">
        <v>0</v>
      </c>
      <c r="J4365" s="7">
        <f t="shared" si="137"/>
        <v>0</v>
      </c>
      <c r="K4365" s="7" t="s">
        <v>4313</v>
      </c>
    </row>
    <row r="4366" spans="2:11">
      <c r="B4366" s="7" t="s">
        <v>4406</v>
      </c>
      <c r="C4366" s="8">
        <v>6589660002</v>
      </c>
      <c r="D4366" s="7" t="s">
        <v>12</v>
      </c>
      <c r="E4366" s="7">
        <v>12</v>
      </c>
      <c r="F4366" s="7">
        <v>12</v>
      </c>
      <c r="G4366" s="7">
        <f t="shared" si="136"/>
        <v>0</v>
      </c>
      <c r="H4366" s="7">
        <v>171836</v>
      </c>
      <c r="I4366" s="7">
        <v>109776</v>
      </c>
      <c r="J4366" s="7">
        <f t="shared" si="137"/>
        <v>-62060</v>
      </c>
      <c r="K4366" s="7" t="s">
        <v>870</v>
      </c>
    </row>
    <row r="4367" spans="2:11">
      <c r="B4367" s="7" t="s">
        <v>4407</v>
      </c>
      <c r="C4367" s="8">
        <v>6589800000</v>
      </c>
      <c r="D4367" s="7" t="s">
        <v>12</v>
      </c>
      <c r="E4367" s="7">
        <v>5</v>
      </c>
      <c r="F4367" s="7">
        <v>0</v>
      </c>
      <c r="G4367" s="7">
        <f t="shared" si="136"/>
        <v>-5</v>
      </c>
      <c r="H4367" s="7">
        <v>27648</v>
      </c>
      <c r="I4367" s="7">
        <v>0</v>
      </c>
      <c r="J4367" s="7">
        <f t="shared" si="137"/>
        <v>-27648</v>
      </c>
      <c r="K4367" s="7" t="s">
        <v>661</v>
      </c>
    </row>
    <row r="4368" spans="2:11">
      <c r="B4368" s="7" t="s">
        <v>4408</v>
      </c>
      <c r="C4368" s="8">
        <v>6590030001</v>
      </c>
      <c r="D4368" s="7" t="s">
        <v>12</v>
      </c>
      <c r="E4368" s="7">
        <v>23</v>
      </c>
      <c r="F4368" s="7">
        <v>17</v>
      </c>
      <c r="G4368" s="7">
        <f t="shared" si="136"/>
        <v>-6</v>
      </c>
      <c r="H4368" s="7">
        <v>24300</v>
      </c>
      <c r="I4368" s="7">
        <v>68600</v>
      </c>
      <c r="J4368" s="7">
        <f t="shared" si="137"/>
        <v>44300</v>
      </c>
      <c r="K4368" s="7" t="s">
        <v>870</v>
      </c>
    </row>
    <row r="4369" spans="2:11">
      <c r="B4369" s="7" t="s">
        <v>4409</v>
      </c>
      <c r="C4369" s="8">
        <v>6590060008</v>
      </c>
      <c r="D4369" s="7" t="s">
        <v>12</v>
      </c>
      <c r="E4369" s="7">
        <v>15</v>
      </c>
      <c r="F4369" s="7">
        <v>0</v>
      </c>
      <c r="G4369" s="7">
        <f t="shared" si="136"/>
        <v>-15</v>
      </c>
      <c r="H4369" s="7">
        <v>183100</v>
      </c>
      <c r="I4369" s="7">
        <v>0</v>
      </c>
      <c r="J4369" s="7">
        <f t="shared" si="137"/>
        <v>-183100</v>
      </c>
      <c r="K4369" s="7" t="s">
        <v>661</v>
      </c>
    </row>
    <row r="4370" spans="2:11">
      <c r="B4370" s="7" t="s">
        <v>4410</v>
      </c>
      <c r="C4370" s="8">
        <v>6590100006</v>
      </c>
      <c r="D4370" s="7" t="s">
        <v>12</v>
      </c>
      <c r="E4370" s="7">
        <v>2</v>
      </c>
      <c r="F4370" s="7">
        <v>7</v>
      </c>
      <c r="G4370" s="7">
        <f t="shared" si="136"/>
        <v>5</v>
      </c>
      <c r="H4370" s="7">
        <v>11000</v>
      </c>
      <c r="I4370" s="7">
        <v>10816</v>
      </c>
      <c r="J4370" s="7">
        <f t="shared" si="137"/>
        <v>-184</v>
      </c>
      <c r="K4370" s="7" t="s">
        <v>661</v>
      </c>
    </row>
    <row r="4371" spans="2:11">
      <c r="B4371" s="7" t="s">
        <v>4411</v>
      </c>
      <c r="C4371" s="8">
        <v>6590160000</v>
      </c>
      <c r="D4371" s="7" t="s">
        <v>12</v>
      </c>
      <c r="E4371" s="7">
        <v>3</v>
      </c>
      <c r="F4371" s="7">
        <v>0</v>
      </c>
      <c r="G4371" s="7">
        <f t="shared" si="136"/>
        <v>-3</v>
      </c>
      <c r="H4371" s="7">
        <v>45360</v>
      </c>
      <c r="I4371" s="7">
        <v>0</v>
      </c>
      <c r="J4371" s="7">
        <f t="shared" si="137"/>
        <v>-45360</v>
      </c>
      <c r="K4371" s="7" t="s">
        <v>870</v>
      </c>
    </row>
    <row r="4372" spans="2:11">
      <c r="B4372" s="7" t="s">
        <v>4412</v>
      </c>
      <c r="C4372" s="8">
        <v>6590240000</v>
      </c>
      <c r="D4372" s="7" t="s">
        <v>12</v>
      </c>
      <c r="E4372" s="7">
        <v>1</v>
      </c>
      <c r="F4372" s="7">
        <v>0</v>
      </c>
      <c r="G4372" s="7">
        <f t="shared" si="136"/>
        <v>-1</v>
      </c>
      <c r="H4372" s="7">
        <v>0</v>
      </c>
      <c r="I4372" s="7">
        <v>0</v>
      </c>
      <c r="J4372" s="7">
        <f t="shared" si="137"/>
        <v>0</v>
      </c>
      <c r="K4372" s="7" t="s">
        <v>870</v>
      </c>
    </row>
    <row r="4373" spans="2:11">
      <c r="B4373" s="7" t="s">
        <v>4413</v>
      </c>
      <c r="C4373" s="8">
        <v>6590330005</v>
      </c>
      <c r="D4373" s="7" t="s">
        <v>12</v>
      </c>
      <c r="E4373" s="7">
        <v>1</v>
      </c>
      <c r="F4373" s="7">
        <v>0</v>
      </c>
      <c r="G4373" s="7">
        <f t="shared" si="136"/>
        <v>-1</v>
      </c>
      <c r="H4373" s="7">
        <v>1000</v>
      </c>
      <c r="I4373" s="7">
        <v>0</v>
      </c>
      <c r="J4373" s="7">
        <f t="shared" si="137"/>
        <v>-1000</v>
      </c>
      <c r="K4373" s="7" t="s">
        <v>870</v>
      </c>
    </row>
    <row r="4374" spans="2:11">
      <c r="B4374" s="7" t="s">
        <v>4414</v>
      </c>
      <c r="C4374" s="8">
        <v>6590340001</v>
      </c>
      <c r="D4374" s="7" t="s">
        <v>12</v>
      </c>
      <c r="E4374" s="7">
        <v>1</v>
      </c>
      <c r="F4374" s="7">
        <v>0</v>
      </c>
      <c r="G4374" s="7">
        <f t="shared" si="136"/>
        <v>-1</v>
      </c>
      <c r="H4374" s="7">
        <v>3992.33</v>
      </c>
      <c r="I4374" s="7">
        <v>0</v>
      </c>
      <c r="J4374" s="7">
        <f t="shared" si="137"/>
        <v>-3992.33</v>
      </c>
      <c r="K4374" s="7" t="s">
        <v>870</v>
      </c>
    </row>
    <row r="4375" spans="2:11">
      <c r="B4375" s="7" t="s">
        <v>4415</v>
      </c>
      <c r="C4375" s="8">
        <v>6590490000</v>
      </c>
      <c r="D4375" s="7" t="s">
        <v>12</v>
      </c>
      <c r="E4375" s="7">
        <v>6</v>
      </c>
      <c r="F4375" s="7">
        <v>0</v>
      </c>
      <c r="G4375" s="7">
        <f t="shared" si="136"/>
        <v>-6</v>
      </c>
      <c r="H4375" s="7">
        <v>17900</v>
      </c>
      <c r="I4375" s="7">
        <v>0</v>
      </c>
      <c r="J4375" s="7">
        <f t="shared" si="137"/>
        <v>-17900</v>
      </c>
      <c r="K4375" s="7" t="s">
        <v>870</v>
      </c>
    </row>
    <row r="4376" spans="2:11">
      <c r="B4376" s="7" t="s">
        <v>4416</v>
      </c>
      <c r="C4376" s="8">
        <v>6590550008</v>
      </c>
      <c r="D4376" s="7" t="s">
        <v>12</v>
      </c>
      <c r="E4376" s="7">
        <v>1</v>
      </c>
      <c r="F4376" s="7">
        <v>0</v>
      </c>
      <c r="G4376" s="7">
        <f t="shared" si="136"/>
        <v>-1</v>
      </c>
      <c r="H4376" s="7">
        <v>1</v>
      </c>
      <c r="I4376" s="7">
        <v>0</v>
      </c>
      <c r="J4376" s="7">
        <f t="shared" si="137"/>
        <v>-1</v>
      </c>
      <c r="K4376" s="7" t="s">
        <v>870</v>
      </c>
    </row>
    <row r="4377" spans="2:11">
      <c r="B4377" s="7" t="s">
        <v>4417</v>
      </c>
      <c r="C4377" s="8">
        <v>6590570009</v>
      </c>
      <c r="D4377" s="7" t="s">
        <v>12</v>
      </c>
      <c r="E4377" s="7">
        <v>2</v>
      </c>
      <c r="F4377" s="7">
        <v>1</v>
      </c>
      <c r="G4377" s="7">
        <f t="shared" si="136"/>
        <v>-1</v>
      </c>
      <c r="H4377" s="7">
        <v>0</v>
      </c>
      <c r="I4377" s="7">
        <v>200</v>
      </c>
      <c r="J4377" s="7">
        <f t="shared" si="137"/>
        <v>200</v>
      </c>
      <c r="K4377" s="7" t="s">
        <v>870</v>
      </c>
    </row>
    <row r="4378" spans="2:11">
      <c r="B4378" s="7" t="s">
        <v>4418</v>
      </c>
      <c r="C4378" s="8">
        <v>6590580005</v>
      </c>
      <c r="D4378" s="7" t="s">
        <v>12</v>
      </c>
      <c r="E4378" s="7">
        <v>5</v>
      </c>
      <c r="F4378" s="7">
        <v>1</v>
      </c>
      <c r="G4378" s="7">
        <f t="shared" si="136"/>
        <v>-4</v>
      </c>
      <c r="H4378" s="7">
        <v>42000</v>
      </c>
      <c r="I4378" s="7">
        <v>0</v>
      </c>
      <c r="J4378" s="7">
        <f t="shared" si="137"/>
        <v>-42000</v>
      </c>
      <c r="K4378" s="7" t="s">
        <v>870</v>
      </c>
    </row>
    <row r="4379" spans="2:11">
      <c r="B4379" s="7" t="s">
        <v>4419</v>
      </c>
      <c r="C4379" s="8">
        <v>6590680006</v>
      </c>
      <c r="D4379" s="7" t="s">
        <v>12</v>
      </c>
      <c r="E4379" s="7">
        <v>5</v>
      </c>
      <c r="F4379" s="7">
        <v>1</v>
      </c>
      <c r="G4379" s="7">
        <f t="shared" si="136"/>
        <v>-4</v>
      </c>
      <c r="H4379" s="7">
        <v>67000</v>
      </c>
      <c r="I4379" s="7">
        <v>0</v>
      </c>
      <c r="J4379" s="7">
        <f t="shared" si="137"/>
        <v>-67000</v>
      </c>
      <c r="K4379" s="7" t="s">
        <v>870</v>
      </c>
    </row>
    <row r="4380" spans="2:11">
      <c r="B4380" s="7" t="s">
        <v>4420</v>
      </c>
      <c r="C4380" s="8">
        <v>6590730009</v>
      </c>
      <c r="D4380" s="7" t="s">
        <v>12</v>
      </c>
      <c r="E4380" s="7">
        <v>15</v>
      </c>
      <c r="F4380" s="7">
        <v>0</v>
      </c>
      <c r="G4380" s="7">
        <f t="shared" si="136"/>
        <v>-15</v>
      </c>
      <c r="H4380" s="7">
        <v>79900</v>
      </c>
      <c r="I4380" s="7">
        <v>0</v>
      </c>
      <c r="J4380" s="7">
        <f t="shared" si="137"/>
        <v>-79900</v>
      </c>
      <c r="K4380" s="7" t="s">
        <v>870</v>
      </c>
    </row>
    <row r="4381" spans="2:11">
      <c r="B4381" s="7" t="s">
        <v>4421</v>
      </c>
      <c r="C4381" s="8">
        <v>6590740005</v>
      </c>
      <c r="D4381" s="7" t="s">
        <v>12</v>
      </c>
      <c r="E4381" s="7">
        <v>18</v>
      </c>
      <c r="F4381" s="7">
        <v>0</v>
      </c>
      <c r="G4381" s="7">
        <f t="shared" si="136"/>
        <v>-18</v>
      </c>
      <c r="H4381" s="7">
        <v>113900</v>
      </c>
      <c r="I4381" s="7">
        <v>0</v>
      </c>
      <c r="J4381" s="7">
        <f t="shared" si="137"/>
        <v>-113900</v>
      </c>
      <c r="K4381" s="7" t="s">
        <v>870</v>
      </c>
    </row>
    <row r="4382" spans="2:11">
      <c r="B4382" s="7" t="s">
        <v>4422</v>
      </c>
      <c r="C4382" s="8">
        <v>6590770001</v>
      </c>
      <c r="D4382" s="7" t="s">
        <v>12</v>
      </c>
      <c r="E4382" s="7">
        <v>16</v>
      </c>
      <c r="F4382" s="7">
        <v>0</v>
      </c>
      <c r="G4382" s="7">
        <f t="shared" si="136"/>
        <v>-16</v>
      </c>
      <c r="H4382" s="7">
        <v>80000</v>
      </c>
      <c r="I4382" s="7">
        <v>0</v>
      </c>
      <c r="J4382" s="7">
        <f t="shared" si="137"/>
        <v>-80000</v>
      </c>
      <c r="K4382" s="7" t="s">
        <v>870</v>
      </c>
    </row>
    <row r="4383" spans="2:11">
      <c r="B4383" s="7" t="s">
        <v>4423</v>
      </c>
      <c r="C4383" s="8">
        <v>6590920007</v>
      </c>
      <c r="D4383" s="7" t="s">
        <v>12</v>
      </c>
      <c r="E4383" s="7">
        <v>38</v>
      </c>
      <c r="F4383" s="7">
        <v>0</v>
      </c>
      <c r="G4383" s="7">
        <f t="shared" si="136"/>
        <v>-38</v>
      </c>
      <c r="H4383" s="7">
        <v>110600</v>
      </c>
      <c r="I4383" s="7">
        <v>0</v>
      </c>
      <c r="J4383" s="7">
        <f t="shared" si="137"/>
        <v>-110600</v>
      </c>
      <c r="K4383" s="7" t="s">
        <v>870</v>
      </c>
    </row>
    <row r="4384" spans="2:11">
      <c r="B4384" s="7" t="s">
        <v>4424</v>
      </c>
      <c r="C4384" s="8">
        <v>6590970004</v>
      </c>
      <c r="D4384" s="7" t="s">
        <v>12</v>
      </c>
      <c r="E4384" s="7">
        <v>18</v>
      </c>
      <c r="F4384" s="7">
        <v>0</v>
      </c>
      <c r="G4384" s="7">
        <f t="shared" si="136"/>
        <v>-18</v>
      </c>
      <c r="H4384" s="7">
        <v>60500</v>
      </c>
      <c r="I4384" s="7">
        <v>0</v>
      </c>
      <c r="J4384" s="7">
        <f t="shared" si="137"/>
        <v>-60500</v>
      </c>
      <c r="K4384" s="7" t="s">
        <v>870</v>
      </c>
    </row>
    <row r="4385" spans="2:11">
      <c r="B4385" s="7" t="s">
        <v>4425</v>
      </c>
      <c r="C4385" s="8">
        <v>6591270005</v>
      </c>
      <c r="D4385" s="7" t="s">
        <v>12</v>
      </c>
      <c r="E4385" s="7">
        <v>2</v>
      </c>
      <c r="F4385" s="7">
        <v>35</v>
      </c>
      <c r="G4385" s="7">
        <f t="shared" si="136"/>
        <v>33</v>
      </c>
      <c r="H4385" s="7">
        <v>463</v>
      </c>
      <c r="I4385" s="7">
        <v>44858</v>
      </c>
      <c r="J4385" s="7">
        <f t="shared" si="137"/>
        <v>44395</v>
      </c>
      <c r="K4385" s="7" t="s">
        <v>661</v>
      </c>
    </row>
    <row r="4386" spans="2:11">
      <c r="B4386" s="7" t="s">
        <v>4426</v>
      </c>
      <c r="C4386" s="8">
        <v>6591340000</v>
      </c>
      <c r="D4386" s="7" t="s">
        <v>12</v>
      </c>
      <c r="E4386" s="7">
        <v>15</v>
      </c>
      <c r="F4386" s="7">
        <v>24</v>
      </c>
      <c r="G4386" s="7">
        <f t="shared" si="136"/>
        <v>9</v>
      </c>
      <c r="H4386" s="7">
        <v>123600</v>
      </c>
      <c r="I4386" s="7">
        <v>93804</v>
      </c>
      <c r="J4386" s="7">
        <f t="shared" si="137"/>
        <v>-29796</v>
      </c>
      <c r="K4386" s="7" t="s">
        <v>661</v>
      </c>
    </row>
    <row r="4387" spans="2:11">
      <c r="B4387" s="7" t="s">
        <v>4427</v>
      </c>
      <c r="C4387" s="8">
        <v>6591410017</v>
      </c>
      <c r="D4387" s="7" t="s">
        <v>12</v>
      </c>
      <c r="E4387" s="7">
        <v>20</v>
      </c>
      <c r="F4387" s="7">
        <v>24</v>
      </c>
      <c r="G4387" s="7">
        <f t="shared" si="136"/>
        <v>4</v>
      </c>
      <c r="H4387" s="7">
        <v>30627</v>
      </c>
      <c r="I4387" s="7">
        <v>20905.54</v>
      </c>
      <c r="J4387" s="7">
        <f t="shared" si="137"/>
        <v>-9721.4599999999991</v>
      </c>
      <c r="K4387" s="7" t="s">
        <v>876</v>
      </c>
    </row>
    <row r="4388" spans="2:11">
      <c r="B4388" s="7" t="s">
        <v>4428</v>
      </c>
      <c r="C4388" s="8">
        <v>6591590000</v>
      </c>
      <c r="D4388" s="7" t="s">
        <v>12</v>
      </c>
      <c r="E4388" s="7">
        <v>12</v>
      </c>
      <c r="F4388" s="7">
        <v>0</v>
      </c>
      <c r="G4388" s="7">
        <f t="shared" si="136"/>
        <v>-12</v>
      </c>
      <c r="H4388" s="7">
        <v>22310</v>
      </c>
      <c r="I4388" s="7">
        <v>0</v>
      </c>
      <c r="J4388" s="7">
        <f t="shared" si="137"/>
        <v>-22310</v>
      </c>
      <c r="K4388" s="7" t="s">
        <v>440</v>
      </c>
    </row>
    <row r="4389" spans="2:11">
      <c r="B4389" s="7" t="s">
        <v>4429</v>
      </c>
      <c r="C4389" s="8">
        <v>6591610006</v>
      </c>
      <c r="D4389" s="7" t="s">
        <v>12</v>
      </c>
      <c r="E4389" s="7">
        <v>16</v>
      </c>
      <c r="F4389" s="7">
        <v>0</v>
      </c>
      <c r="G4389" s="7">
        <f t="shared" si="136"/>
        <v>-16</v>
      </c>
      <c r="H4389" s="7">
        <v>42700</v>
      </c>
      <c r="I4389" s="7">
        <v>0</v>
      </c>
      <c r="J4389" s="7">
        <f t="shared" si="137"/>
        <v>-42700</v>
      </c>
      <c r="K4389" s="7" t="s">
        <v>440</v>
      </c>
    </row>
    <row r="4390" spans="2:11">
      <c r="B4390" s="7" t="s">
        <v>4430</v>
      </c>
      <c r="C4390" s="8">
        <v>6591620002</v>
      </c>
      <c r="D4390" s="7" t="s">
        <v>12</v>
      </c>
      <c r="E4390" s="7">
        <v>17</v>
      </c>
      <c r="F4390" s="7">
        <v>0</v>
      </c>
      <c r="G4390" s="7">
        <f t="shared" si="136"/>
        <v>-17</v>
      </c>
      <c r="H4390" s="7">
        <v>37900</v>
      </c>
      <c r="I4390" s="7">
        <v>0</v>
      </c>
      <c r="J4390" s="7">
        <f t="shared" si="137"/>
        <v>-37900</v>
      </c>
      <c r="K4390" s="7" t="s">
        <v>870</v>
      </c>
    </row>
    <row r="4391" spans="2:11">
      <c r="B4391" s="7" t="s">
        <v>4431</v>
      </c>
      <c r="C4391" s="8">
        <v>6591850000</v>
      </c>
      <c r="D4391" s="7" t="s">
        <v>12</v>
      </c>
      <c r="E4391" s="7">
        <v>32</v>
      </c>
      <c r="F4391" s="7">
        <v>29</v>
      </c>
      <c r="G4391" s="7">
        <f t="shared" si="136"/>
        <v>-3</v>
      </c>
      <c r="H4391" s="7">
        <v>33803</v>
      </c>
      <c r="I4391" s="7">
        <v>53742</v>
      </c>
      <c r="J4391" s="7">
        <f t="shared" si="137"/>
        <v>19939</v>
      </c>
      <c r="K4391" s="7" t="s">
        <v>440</v>
      </c>
    </row>
    <row r="4392" spans="2:11">
      <c r="B4392" s="7" t="s">
        <v>4432</v>
      </c>
      <c r="C4392" s="8">
        <v>6591870001</v>
      </c>
      <c r="D4392" s="7" t="s">
        <v>12</v>
      </c>
      <c r="E4392" s="7">
        <v>40</v>
      </c>
      <c r="F4392" s="7">
        <v>0</v>
      </c>
      <c r="G4392" s="7">
        <f t="shared" si="136"/>
        <v>-40</v>
      </c>
      <c r="H4392" s="7">
        <v>35995</v>
      </c>
      <c r="I4392" s="7">
        <v>0</v>
      </c>
      <c r="J4392" s="7">
        <f t="shared" si="137"/>
        <v>-35995</v>
      </c>
      <c r="K4392" s="7" t="s">
        <v>440</v>
      </c>
    </row>
    <row r="4393" spans="2:11">
      <c r="B4393" s="7" t="s">
        <v>4433</v>
      </c>
      <c r="C4393" s="8">
        <v>6591880007</v>
      </c>
      <c r="D4393" s="7" t="s">
        <v>12</v>
      </c>
      <c r="E4393" s="7">
        <v>29</v>
      </c>
      <c r="F4393" s="7">
        <v>0</v>
      </c>
      <c r="G4393" s="7">
        <f t="shared" si="136"/>
        <v>-29</v>
      </c>
      <c r="H4393" s="7">
        <v>231711</v>
      </c>
      <c r="I4393" s="7">
        <v>0</v>
      </c>
      <c r="J4393" s="7">
        <f t="shared" si="137"/>
        <v>-231711</v>
      </c>
      <c r="K4393" s="7" t="s">
        <v>440</v>
      </c>
    </row>
    <row r="4394" spans="2:11">
      <c r="B4394" s="7" t="s">
        <v>4434</v>
      </c>
      <c r="C4394" s="8">
        <v>6592350004</v>
      </c>
      <c r="D4394" s="7" t="s">
        <v>12</v>
      </c>
      <c r="E4394" s="7">
        <v>4</v>
      </c>
      <c r="F4394" s="7">
        <v>0</v>
      </c>
      <c r="G4394" s="7">
        <f t="shared" si="136"/>
        <v>-4</v>
      </c>
      <c r="H4394" s="7">
        <v>14639</v>
      </c>
      <c r="I4394" s="7">
        <v>0</v>
      </c>
      <c r="J4394" s="7">
        <f t="shared" si="137"/>
        <v>-14639</v>
      </c>
      <c r="K4394" s="7" t="s">
        <v>440</v>
      </c>
    </row>
    <row r="4395" spans="2:11">
      <c r="B4395" s="7" t="s">
        <v>4435</v>
      </c>
      <c r="C4395" s="8">
        <v>6592580003</v>
      </c>
      <c r="D4395" s="7" t="s">
        <v>12</v>
      </c>
      <c r="E4395" s="7">
        <v>1</v>
      </c>
      <c r="F4395" s="7">
        <v>19</v>
      </c>
      <c r="G4395" s="7">
        <f t="shared" si="136"/>
        <v>18</v>
      </c>
      <c r="H4395" s="7">
        <v>139.5</v>
      </c>
      <c r="I4395" s="7">
        <v>23098</v>
      </c>
      <c r="J4395" s="7">
        <f t="shared" si="137"/>
        <v>22958.5</v>
      </c>
      <c r="K4395" s="7" t="s">
        <v>870</v>
      </c>
    </row>
    <row r="4396" spans="2:11">
      <c r="B4396" s="7" t="s">
        <v>4436</v>
      </c>
      <c r="C4396" s="8">
        <v>6703620005</v>
      </c>
      <c r="D4396" s="7" t="s">
        <v>3553</v>
      </c>
      <c r="E4396" s="7">
        <v>40</v>
      </c>
      <c r="F4396" s="7">
        <v>29</v>
      </c>
      <c r="G4396" s="7">
        <f t="shared" si="136"/>
        <v>-11</v>
      </c>
      <c r="H4396" s="7">
        <v>151996</v>
      </c>
      <c r="I4396" s="7">
        <v>242947</v>
      </c>
      <c r="J4396" s="7">
        <f t="shared" si="137"/>
        <v>90951</v>
      </c>
      <c r="K4396" s="7" t="s">
        <v>3557</v>
      </c>
    </row>
    <row r="4397" spans="2:11">
      <c r="B4397" s="7" t="s">
        <v>4437</v>
      </c>
      <c r="C4397" s="8">
        <v>6800880014</v>
      </c>
      <c r="D4397" s="7" t="s">
        <v>70</v>
      </c>
      <c r="E4397" s="7">
        <v>1</v>
      </c>
      <c r="F4397" s="7">
        <v>0</v>
      </c>
      <c r="G4397" s="7">
        <f t="shared" si="136"/>
        <v>-1</v>
      </c>
      <c r="H4397" s="7">
        <v>500</v>
      </c>
      <c r="I4397" s="7">
        <v>0</v>
      </c>
      <c r="J4397" s="7">
        <f t="shared" si="137"/>
        <v>-500</v>
      </c>
      <c r="K4397" s="7" t="s">
        <v>71</v>
      </c>
    </row>
    <row r="4398" spans="2:11">
      <c r="B4398" s="7" t="s">
        <v>4438</v>
      </c>
      <c r="C4398" s="8">
        <v>6801010015</v>
      </c>
      <c r="D4398" s="7" t="s">
        <v>70</v>
      </c>
      <c r="E4398" s="7">
        <v>6</v>
      </c>
      <c r="F4398" s="7">
        <v>4</v>
      </c>
      <c r="G4398" s="7">
        <f t="shared" si="136"/>
        <v>-2</v>
      </c>
      <c r="H4398" s="7">
        <v>2600</v>
      </c>
      <c r="I4398" s="7">
        <v>1200</v>
      </c>
      <c r="J4398" s="7">
        <f t="shared" si="137"/>
        <v>-1400</v>
      </c>
      <c r="K4398" s="7" t="s">
        <v>71</v>
      </c>
    </row>
    <row r="4399" spans="2:11">
      <c r="B4399" s="7" t="s">
        <v>4439</v>
      </c>
      <c r="C4399" s="8">
        <v>6801240002</v>
      </c>
      <c r="D4399" s="7" t="s">
        <v>70</v>
      </c>
      <c r="E4399" s="7">
        <v>24</v>
      </c>
      <c r="F4399" s="7">
        <v>25</v>
      </c>
      <c r="G4399" s="7">
        <f t="shared" si="136"/>
        <v>1</v>
      </c>
      <c r="H4399" s="7">
        <v>350000</v>
      </c>
      <c r="I4399" s="7">
        <v>446500</v>
      </c>
      <c r="J4399" s="7">
        <f t="shared" si="137"/>
        <v>96500</v>
      </c>
      <c r="K4399" s="7" t="s">
        <v>324</v>
      </c>
    </row>
    <row r="4400" spans="2:11">
      <c r="B4400" s="7" t="s">
        <v>4440</v>
      </c>
      <c r="C4400" s="8">
        <v>6802510007</v>
      </c>
      <c r="D4400" s="7" t="s">
        <v>70</v>
      </c>
      <c r="E4400" s="7">
        <v>3</v>
      </c>
      <c r="F4400" s="7">
        <v>6</v>
      </c>
      <c r="G4400" s="7">
        <f t="shared" si="136"/>
        <v>3</v>
      </c>
      <c r="H4400" s="7">
        <v>9860</v>
      </c>
      <c r="I4400" s="7">
        <v>75368.75</v>
      </c>
      <c r="J4400" s="7">
        <f t="shared" si="137"/>
        <v>65508.75</v>
      </c>
      <c r="K4400" s="7" t="s">
        <v>71</v>
      </c>
    </row>
    <row r="4401" spans="2:11">
      <c r="B4401" s="7" t="s">
        <v>4441</v>
      </c>
      <c r="C4401" s="8">
        <v>6802840010</v>
      </c>
      <c r="D4401" s="7" t="s">
        <v>70</v>
      </c>
      <c r="E4401" s="7">
        <v>1</v>
      </c>
      <c r="F4401" s="7">
        <v>0</v>
      </c>
      <c r="G4401" s="7">
        <f t="shared" si="136"/>
        <v>-1</v>
      </c>
      <c r="H4401" s="7">
        <v>5000</v>
      </c>
      <c r="I4401" s="7">
        <v>0</v>
      </c>
      <c r="J4401" s="7">
        <f t="shared" si="137"/>
        <v>-5000</v>
      </c>
      <c r="K4401" s="7" t="s">
        <v>3518</v>
      </c>
    </row>
    <row r="4402" spans="2:11">
      <c r="B4402" s="7" t="s">
        <v>4442</v>
      </c>
      <c r="C4402" s="8">
        <v>6900930003</v>
      </c>
      <c r="D4402" s="7" t="s">
        <v>1</v>
      </c>
      <c r="E4402" s="7">
        <v>3</v>
      </c>
      <c r="F4402" s="7">
        <v>0</v>
      </c>
      <c r="G4402" s="7">
        <f t="shared" si="136"/>
        <v>-3</v>
      </c>
      <c r="H4402" s="7">
        <v>34883</v>
      </c>
      <c r="I4402" s="7">
        <v>0</v>
      </c>
      <c r="J4402" s="7">
        <f t="shared" si="137"/>
        <v>-34883</v>
      </c>
      <c r="K4402" s="7" t="s">
        <v>400</v>
      </c>
    </row>
    <row r="4403" spans="2:11">
      <c r="B4403" s="7" t="s">
        <v>4443</v>
      </c>
      <c r="C4403" s="8">
        <v>6905490006</v>
      </c>
      <c r="D4403" s="7" t="s">
        <v>1</v>
      </c>
      <c r="E4403" s="7">
        <v>7</v>
      </c>
      <c r="F4403" s="7">
        <v>0</v>
      </c>
      <c r="G4403" s="7">
        <f t="shared" si="136"/>
        <v>-7</v>
      </c>
      <c r="H4403" s="7">
        <v>57700</v>
      </c>
      <c r="I4403" s="7">
        <v>0</v>
      </c>
      <c r="J4403" s="7">
        <f t="shared" si="137"/>
        <v>-57700</v>
      </c>
      <c r="K4403" s="7" t="s">
        <v>400</v>
      </c>
    </row>
    <row r="4404" spans="2:11">
      <c r="B4404" s="7" t="s">
        <v>4444</v>
      </c>
      <c r="C4404" s="8">
        <v>6906410000</v>
      </c>
      <c r="D4404" s="7" t="s">
        <v>1</v>
      </c>
      <c r="E4404" s="7">
        <v>48</v>
      </c>
      <c r="F4404" s="7">
        <v>14</v>
      </c>
      <c r="G4404" s="7">
        <f t="shared" si="136"/>
        <v>-34</v>
      </c>
      <c r="H4404" s="7">
        <v>161455</v>
      </c>
      <c r="I4404" s="7">
        <v>50471</v>
      </c>
      <c r="J4404" s="7">
        <f t="shared" si="137"/>
        <v>-110984</v>
      </c>
      <c r="K4404" s="7" t="s">
        <v>400</v>
      </c>
    </row>
    <row r="4405" spans="2:11">
      <c r="B4405" s="7" t="s">
        <v>4445</v>
      </c>
      <c r="C4405" s="8">
        <v>6907490004</v>
      </c>
      <c r="D4405" s="7" t="s">
        <v>1</v>
      </c>
      <c r="E4405" s="7">
        <v>9</v>
      </c>
      <c r="F4405" s="7">
        <v>6</v>
      </c>
      <c r="G4405" s="7">
        <f t="shared" si="136"/>
        <v>-3</v>
      </c>
      <c r="H4405" s="7">
        <v>38711.86</v>
      </c>
      <c r="I4405" s="7">
        <v>1794</v>
      </c>
      <c r="J4405" s="7">
        <f t="shared" si="137"/>
        <v>-36917.86</v>
      </c>
      <c r="K4405" s="7" t="s">
        <v>4446</v>
      </c>
    </row>
    <row r="4406" spans="2:11">
      <c r="B4406" s="7" t="s">
        <v>4447</v>
      </c>
      <c r="C4406" s="8">
        <v>6909470000</v>
      </c>
      <c r="D4406" s="7" t="s">
        <v>1</v>
      </c>
      <c r="E4406" s="7">
        <v>44</v>
      </c>
      <c r="F4406" s="7">
        <v>0</v>
      </c>
      <c r="G4406" s="7">
        <f t="shared" si="136"/>
        <v>-44</v>
      </c>
      <c r="H4406" s="7">
        <v>133563.26</v>
      </c>
      <c r="I4406" s="7">
        <v>0</v>
      </c>
      <c r="J4406" s="7">
        <f t="shared" si="137"/>
        <v>-133563.26</v>
      </c>
      <c r="K4406" s="7" t="s">
        <v>400</v>
      </c>
    </row>
    <row r="4407" spans="2:11">
      <c r="B4407" s="7" t="s">
        <v>4448</v>
      </c>
      <c r="C4407" s="8">
        <v>6913010002</v>
      </c>
      <c r="D4407" s="7" t="s">
        <v>1</v>
      </c>
      <c r="E4407" s="7">
        <v>3</v>
      </c>
      <c r="F4407" s="7">
        <v>1</v>
      </c>
      <c r="G4407" s="7">
        <f t="shared" si="136"/>
        <v>-2</v>
      </c>
      <c r="H4407" s="7">
        <v>1193.01</v>
      </c>
      <c r="I4407" s="7">
        <v>471.15</v>
      </c>
      <c r="J4407" s="7">
        <f t="shared" si="137"/>
        <v>-721.86</v>
      </c>
      <c r="K4407" s="7" t="s">
        <v>400</v>
      </c>
    </row>
    <row r="4408" spans="2:11">
      <c r="B4408" s="7" t="s">
        <v>4449</v>
      </c>
      <c r="C4408" s="8">
        <v>6915600001</v>
      </c>
      <c r="D4408" s="7" t="s">
        <v>17</v>
      </c>
      <c r="E4408" s="7">
        <v>7</v>
      </c>
      <c r="F4408" s="7">
        <v>8</v>
      </c>
      <c r="G4408" s="7">
        <f t="shared" si="136"/>
        <v>1</v>
      </c>
      <c r="H4408" s="7">
        <v>83895.23</v>
      </c>
      <c r="I4408" s="7">
        <v>105289.55</v>
      </c>
      <c r="J4408" s="7">
        <f t="shared" si="137"/>
        <v>21394.320000000007</v>
      </c>
      <c r="K4408" s="7" t="s">
        <v>2990</v>
      </c>
    </row>
    <row r="4409" spans="2:11">
      <c r="B4409" s="7" t="s">
        <v>4450</v>
      </c>
      <c r="C4409" s="8">
        <v>6926900007</v>
      </c>
      <c r="D4409" s="7" t="s">
        <v>1</v>
      </c>
      <c r="E4409" s="7">
        <v>12</v>
      </c>
      <c r="F4409" s="7">
        <v>43</v>
      </c>
      <c r="G4409" s="7">
        <f t="shared" si="136"/>
        <v>31</v>
      </c>
      <c r="H4409" s="7">
        <v>4010.7</v>
      </c>
      <c r="I4409" s="7">
        <v>10750</v>
      </c>
      <c r="J4409" s="7">
        <f t="shared" si="137"/>
        <v>6739.3</v>
      </c>
      <c r="K4409" s="7" t="s">
        <v>400</v>
      </c>
    </row>
    <row r="4410" spans="2:11">
      <c r="B4410" s="7" t="s">
        <v>4451</v>
      </c>
      <c r="C4410" s="8">
        <v>6932700002</v>
      </c>
      <c r="D4410" s="7" t="s">
        <v>1</v>
      </c>
      <c r="E4410" s="7">
        <v>27</v>
      </c>
      <c r="F4410" s="7">
        <v>7</v>
      </c>
      <c r="G4410" s="7">
        <f t="shared" si="136"/>
        <v>-20</v>
      </c>
      <c r="H4410" s="7">
        <v>819394.16</v>
      </c>
      <c r="I4410" s="7">
        <v>620824.35</v>
      </c>
      <c r="J4410" s="7">
        <f t="shared" si="137"/>
        <v>-198569.81000000006</v>
      </c>
      <c r="K4410" s="7" t="s">
        <v>4452</v>
      </c>
    </row>
    <row r="4411" spans="2:11">
      <c r="B4411" s="7" t="s">
        <v>4453</v>
      </c>
      <c r="C4411" s="8">
        <v>6933130002</v>
      </c>
      <c r="D4411" s="7" t="s">
        <v>1</v>
      </c>
      <c r="E4411" s="7">
        <v>18</v>
      </c>
      <c r="F4411" s="7">
        <v>0</v>
      </c>
      <c r="G4411" s="7">
        <f t="shared" si="136"/>
        <v>-18</v>
      </c>
      <c r="H4411" s="7">
        <v>171500</v>
      </c>
      <c r="I4411" s="7">
        <v>0</v>
      </c>
      <c r="J4411" s="7">
        <f t="shared" si="137"/>
        <v>-171500</v>
      </c>
      <c r="K4411" s="7" t="s">
        <v>400</v>
      </c>
    </row>
    <row r="4412" spans="2:11">
      <c r="B4412" s="7" t="s">
        <v>4454</v>
      </c>
      <c r="C4412" s="8">
        <v>6935250002</v>
      </c>
      <c r="D4412" s="7" t="s">
        <v>1</v>
      </c>
      <c r="E4412" s="7">
        <v>1</v>
      </c>
      <c r="F4412" s="7">
        <v>0</v>
      </c>
      <c r="G4412" s="7">
        <f t="shared" si="136"/>
        <v>-1</v>
      </c>
      <c r="H4412" s="7">
        <v>0</v>
      </c>
      <c r="I4412" s="7">
        <v>0</v>
      </c>
      <c r="J4412" s="7">
        <f t="shared" si="137"/>
        <v>0</v>
      </c>
      <c r="K4412" s="7" t="s">
        <v>400</v>
      </c>
    </row>
    <row r="4413" spans="2:11">
      <c r="B4413" s="7" t="s">
        <v>4455</v>
      </c>
      <c r="C4413" s="8">
        <v>6936020002</v>
      </c>
      <c r="D4413" s="7" t="s">
        <v>1</v>
      </c>
      <c r="E4413" s="7">
        <v>34</v>
      </c>
      <c r="F4413" s="7">
        <v>44</v>
      </c>
      <c r="G4413" s="7">
        <f t="shared" si="136"/>
        <v>10</v>
      </c>
      <c r="H4413" s="7">
        <v>113999.16</v>
      </c>
      <c r="I4413" s="7">
        <v>284007.71000000002</v>
      </c>
      <c r="J4413" s="7">
        <f t="shared" si="137"/>
        <v>170008.55000000002</v>
      </c>
      <c r="K4413" s="7" t="s">
        <v>400</v>
      </c>
    </row>
    <row r="4414" spans="2:11">
      <c r="B4414" s="7" t="s">
        <v>4456</v>
      </c>
      <c r="C4414" s="8">
        <v>6936570005</v>
      </c>
      <c r="D4414" s="7" t="s">
        <v>10</v>
      </c>
      <c r="E4414" s="7">
        <v>4</v>
      </c>
      <c r="F4414" s="7">
        <v>2</v>
      </c>
      <c r="G4414" s="7">
        <f t="shared" si="136"/>
        <v>-2</v>
      </c>
      <c r="H4414" s="7">
        <v>63777</v>
      </c>
      <c r="I4414" s="7">
        <v>21000</v>
      </c>
      <c r="J4414" s="7">
        <f t="shared" si="137"/>
        <v>-42777</v>
      </c>
      <c r="K4414" s="7" t="s">
        <v>4457</v>
      </c>
    </row>
    <row r="4415" spans="2:11">
      <c r="B4415" s="7" t="s">
        <v>4458</v>
      </c>
      <c r="C4415" s="8">
        <v>6937150009</v>
      </c>
      <c r="D4415" s="7" t="s">
        <v>1</v>
      </c>
      <c r="E4415" s="7">
        <v>4</v>
      </c>
      <c r="F4415" s="7">
        <v>0</v>
      </c>
      <c r="G4415" s="7">
        <f t="shared" si="136"/>
        <v>-4</v>
      </c>
      <c r="H4415" s="7">
        <v>4540</v>
      </c>
      <c r="I4415" s="7">
        <v>0</v>
      </c>
      <c r="J4415" s="7">
        <f t="shared" si="137"/>
        <v>-4540</v>
      </c>
      <c r="K4415" s="7" t="s">
        <v>400</v>
      </c>
    </row>
    <row r="4416" spans="2:11">
      <c r="B4416" s="7" t="s">
        <v>4459</v>
      </c>
      <c r="C4416" s="8">
        <v>6940330000</v>
      </c>
      <c r="D4416" s="7" t="s">
        <v>1</v>
      </c>
      <c r="E4416" s="7">
        <v>6</v>
      </c>
      <c r="F4416" s="7">
        <v>0</v>
      </c>
      <c r="G4416" s="7">
        <f t="shared" si="136"/>
        <v>-6</v>
      </c>
      <c r="H4416" s="7">
        <v>3141.24</v>
      </c>
      <c r="I4416" s="7">
        <v>0</v>
      </c>
      <c r="J4416" s="7">
        <f t="shared" si="137"/>
        <v>-3141.24</v>
      </c>
      <c r="K4416" s="7" t="s">
        <v>400</v>
      </c>
    </row>
    <row r="4417" spans="2:11">
      <c r="B4417" s="7" t="s">
        <v>4460</v>
      </c>
      <c r="C4417" s="8">
        <v>6941620007</v>
      </c>
      <c r="D4417" s="7" t="s">
        <v>1</v>
      </c>
      <c r="E4417" s="7">
        <v>2</v>
      </c>
      <c r="F4417" s="7">
        <v>0</v>
      </c>
      <c r="G4417" s="7">
        <f t="shared" si="136"/>
        <v>-2</v>
      </c>
      <c r="H4417" s="7">
        <v>57463</v>
      </c>
      <c r="I4417" s="7">
        <v>0</v>
      </c>
      <c r="J4417" s="7">
        <f t="shared" si="137"/>
        <v>-57463</v>
      </c>
      <c r="K4417" s="7" t="s">
        <v>4446</v>
      </c>
    </row>
    <row r="4418" spans="2:11">
      <c r="B4418" s="7" t="s">
        <v>4461</v>
      </c>
      <c r="C4418" s="8">
        <v>6942640007</v>
      </c>
      <c r="D4418" s="7" t="s">
        <v>1</v>
      </c>
      <c r="E4418" s="7">
        <v>10</v>
      </c>
      <c r="F4418" s="7">
        <v>5</v>
      </c>
      <c r="G4418" s="7">
        <f t="shared" ref="G4418:G4481" si="138">F4418-E4418</f>
        <v>-5</v>
      </c>
      <c r="H4418" s="7">
        <v>22681</v>
      </c>
      <c r="I4418" s="7">
        <v>14500</v>
      </c>
      <c r="J4418" s="7">
        <f t="shared" ref="J4418:J4481" si="139">I4418-H4418</f>
        <v>-8181</v>
      </c>
      <c r="K4418" s="7" t="s">
        <v>400</v>
      </c>
    </row>
    <row r="4419" spans="2:11">
      <c r="B4419" s="7" t="s">
        <v>4462</v>
      </c>
      <c r="C4419" s="8">
        <v>7000390001</v>
      </c>
      <c r="D4419" s="7" t="s">
        <v>3553</v>
      </c>
      <c r="E4419" s="7">
        <v>31</v>
      </c>
      <c r="F4419" s="7">
        <v>41</v>
      </c>
      <c r="G4419" s="7">
        <f t="shared" si="138"/>
        <v>10</v>
      </c>
      <c r="H4419" s="7">
        <v>287000</v>
      </c>
      <c r="I4419" s="7">
        <v>246900</v>
      </c>
      <c r="J4419" s="7">
        <f t="shared" si="139"/>
        <v>-40100</v>
      </c>
      <c r="K4419" s="7" t="s">
        <v>3557</v>
      </c>
    </row>
    <row r="4420" spans="2:11">
      <c r="B4420" s="7" t="s">
        <v>4463</v>
      </c>
      <c r="C4420" s="8">
        <v>7000440004</v>
      </c>
      <c r="D4420" s="7" t="s">
        <v>3553</v>
      </c>
      <c r="E4420" s="7">
        <v>52</v>
      </c>
      <c r="F4420" s="7">
        <v>49</v>
      </c>
      <c r="G4420" s="7">
        <f t="shared" si="138"/>
        <v>-3</v>
      </c>
      <c r="H4420" s="7">
        <v>503800</v>
      </c>
      <c r="I4420" s="7">
        <v>565500</v>
      </c>
      <c r="J4420" s="7">
        <f t="shared" si="139"/>
        <v>61700</v>
      </c>
      <c r="K4420" s="7" t="s">
        <v>3557</v>
      </c>
    </row>
    <row r="4421" spans="2:11">
      <c r="B4421" s="7" t="s">
        <v>4464</v>
      </c>
      <c r="C4421" s="8">
        <v>7000450009</v>
      </c>
      <c r="D4421" s="7" t="s">
        <v>3553</v>
      </c>
      <c r="E4421" s="7">
        <v>1</v>
      </c>
      <c r="F4421" s="7">
        <v>0</v>
      </c>
      <c r="G4421" s="7">
        <f t="shared" si="138"/>
        <v>-1</v>
      </c>
      <c r="H4421" s="7">
        <v>0</v>
      </c>
      <c r="I4421" s="7">
        <v>0</v>
      </c>
      <c r="J4421" s="7">
        <f t="shared" si="139"/>
        <v>0</v>
      </c>
      <c r="K4421" s="7" t="s">
        <v>3557</v>
      </c>
    </row>
    <row r="4422" spans="2:11">
      <c r="B4422" s="7" t="s">
        <v>4465</v>
      </c>
      <c r="C4422" s="8">
        <v>7000460005</v>
      </c>
      <c r="D4422" s="7" t="s">
        <v>3553</v>
      </c>
      <c r="E4422" s="7">
        <v>25</v>
      </c>
      <c r="F4422" s="7">
        <v>37</v>
      </c>
      <c r="G4422" s="7">
        <f t="shared" si="138"/>
        <v>12</v>
      </c>
      <c r="H4422" s="7">
        <v>174030</v>
      </c>
      <c r="I4422" s="7">
        <v>433500</v>
      </c>
      <c r="J4422" s="7">
        <f t="shared" si="139"/>
        <v>259470</v>
      </c>
      <c r="K4422" s="7" t="s">
        <v>3557</v>
      </c>
    </row>
    <row r="4423" spans="2:11">
      <c r="B4423" s="7" t="s">
        <v>4466</v>
      </c>
      <c r="C4423" s="8">
        <v>7000730001</v>
      </c>
      <c r="D4423" s="7" t="s">
        <v>3553</v>
      </c>
      <c r="E4423" s="7">
        <v>29</v>
      </c>
      <c r="F4423" s="7">
        <v>37</v>
      </c>
      <c r="G4423" s="7">
        <f t="shared" si="138"/>
        <v>8</v>
      </c>
      <c r="H4423" s="7">
        <v>363000</v>
      </c>
      <c r="I4423" s="7">
        <v>442000</v>
      </c>
      <c r="J4423" s="7">
        <f t="shared" si="139"/>
        <v>79000</v>
      </c>
      <c r="K4423" s="7" t="s">
        <v>3557</v>
      </c>
    </row>
    <row r="4424" spans="2:11">
      <c r="B4424" s="7" t="s">
        <v>4467</v>
      </c>
      <c r="C4424" s="8">
        <v>7000750002</v>
      </c>
      <c r="D4424" s="7" t="s">
        <v>3553</v>
      </c>
      <c r="E4424" s="7">
        <v>58</v>
      </c>
      <c r="F4424" s="7">
        <v>35</v>
      </c>
      <c r="G4424" s="7">
        <f t="shared" si="138"/>
        <v>-23</v>
      </c>
      <c r="H4424" s="7">
        <v>312740</v>
      </c>
      <c r="I4424" s="7">
        <v>266900</v>
      </c>
      <c r="J4424" s="7">
        <f t="shared" si="139"/>
        <v>-45840</v>
      </c>
      <c r="K4424" s="7" t="s">
        <v>3557</v>
      </c>
    </row>
    <row r="4425" spans="2:11">
      <c r="B4425" s="7" t="s">
        <v>4468</v>
      </c>
      <c r="C4425" s="8">
        <v>7000780009</v>
      </c>
      <c r="D4425" s="7" t="s">
        <v>3553</v>
      </c>
      <c r="E4425" s="7">
        <v>12</v>
      </c>
      <c r="F4425" s="7">
        <v>16</v>
      </c>
      <c r="G4425" s="7">
        <f t="shared" si="138"/>
        <v>4</v>
      </c>
      <c r="H4425" s="7">
        <v>177000</v>
      </c>
      <c r="I4425" s="7">
        <v>419200</v>
      </c>
      <c r="J4425" s="7">
        <f t="shared" si="139"/>
        <v>242200</v>
      </c>
      <c r="K4425" s="7" t="s">
        <v>3557</v>
      </c>
    </row>
    <row r="4426" spans="2:11">
      <c r="B4426" s="7" t="s">
        <v>4469</v>
      </c>
      <c r="C4426" s="8">
        <v>7001240001</v>
      </c>
      <c r="D4426" s="7" t="s">
        <v>3553</v>
      </c>
      <c r="E4426" s="7">
        <v>31</v>
      </c>
      <c r="F4426" s="7">
        <v>12</v>
      </c>
      <c r="G4426" s="7">
        <f t="shared" si="138"/>
        <v>-19</v>
      </c>
      <c r="H4426" s="7">
        <v>142100</v>
      </c>
      <c r="I4426" s="7">
        <v>68000</v>
      </c>
      <c r="J4426" s="7">
        <f t="shared" si="139"/>
        <v>-74100</v>
      </c>
      <c r="K4426" s="7" t="s">
        <v>3557</v>
      </c>
    </row>
    <row r="4427" spans="2:11">
      <c r="B4427" s="7" t="s">
        <v>4470</v>
      </c>
      <c r="C4427" s="8">
        <v>7001530062</v>
      </c>
      <c r="D4427" s="7" t="s">
        <v>3553</v>
      </c>
      <c r="E4427" s="7">
        <v>23</v>
      </c>
      <c r="F4427" s="7">
        <v>9</v>
      </c>
      <c r="G4427" s="7">
        <f t="shared" si="138"/>
        <v>-14</v>
      </c>
      <c r="H4427" s="7">
        <v>244634.58</v>
      </c>
      <c r="I4427" s="7">
        <v>77000</v>
      </c>
      <c r="J4427" s="7">
        <f t="shared" si="139"/>
        <v>-167634.57999999999</v>
      </c>
      <c r="K4427" s="7" t="s">
        <v>3557</v>
      </c>
    </row>
    <row r="4428" spans="2:11">
      <c r="B4428" s="7" t="s">
        <v>4471</v>
      </c>
      <c r="C4428" s="8">
        <v>7001720005</v>
      </c>
      <c r="D4428" s="7" t="s">
        <v>3553</v>
      </c>
      <c r="E4428" s="7">
        <v>73</v>
      </c>
      <c r="F4428" s="7">
        <v>20</v>
      </c>
      <c r="G4428" s="7">
        <f t="shared" si="138"/>
        <v>-53</v>
      </c>
      <c r="H4428" s="7">
        <v>830120</v>
      </c>
      <c r="I4428" s="7">
        <v>326590</v>
      </c>
      <c r="J4428" s="7">
        <f t="shared" si="139"/>
        <v>-503530</v>
      </c>
      <c r="K4428" s="7" t="s">
        <v>3557</v>
      </c>
    </row>
    <row r="4429" spans="2:11">
      <c r="B4429" s="7" t="s">
        <v>4472</v>
      </c>
      <c r="C4429" s="8">
        <v>7001780008</v>
      </c>
      <c r="D4429" s="7" t="s">
        <v>3553</v>
      </c>
      <c r="E4429" s="7">
        <v>38</v>
      </c>
      <c r="F4429" s="7">
        <v>0</v>
      </c>
      <c r="G4429" s="7">
        <f t="shared" si="138"/>
        <v>-38</v>
      </c>
      <c r="H4429" s="7">
        <v>208121</v>
      </c>
      <c r="I4429" s="7">
        <v>0</v>
      </c>
      <c r="J4429" s="7">
        <f t="shared" si="139"/>
        <v>-208121</v>
      </c>
      <c r="K4429" s="7" t="s">
        <v>3557</v>
      </c>
    </row>
    <row r="4430" spans="2:11">
      <c r="B4430" s="7" t="s">
        <v>4473</v>
      </c>
      <c r="C4430" s="8">
        <v>7002110002</v>
      </c>
      <c r="D4430" s="7" t="s">
        <v>3553</v>
      </c>
      <c r="E4430" s="7">
        <v>28</v>
      </c>
      <c r="F4430" s="7">
        <v>9</v>
      </c>
      <c r="G4430" s="7">
        <f t="shared" si="138"/>
        <v>-19</v>
      </c>
      <c r="H4430" s="7">
        <v>258700</v>
      </c>
      <c r="I4430" s="7">
        <v>88000</v>
      </c>
      <c r="J4430" s="7">
        <f t="shared" si="139"/>
        <v>-170700</v>
      </c>
      <c r="K4430" s="7" t="s">
        <v>3557</v>
      </c>
    </row>
    <row r="4431" spans="2:11">
      <c r="B4431" s="7" t="s">
        <v>4474</v>
      </c>
      <c r="C4431" s="8">
        <v>7002620016</v>
      </c>
      <c r="D4431" s="7" t="s">
        <v>3553</v>
      </c>
      <c r="E4431" s="7">
        <v>25</v>
      </c>
      <c r="F4431" s="7">
        <v>17</v>
      </c>
      <c r="G4431" s="7">
        <f t="shared" si="138"/>
        <v>-8</v>
      </c>
      <c r="H4431" s="7">
        <v>108160</v>
      </c>
      <c r="I4431" s="7">
        <v>161700</v>
      </c>
      <c r="J4431" s="7">
        <f t="shared" si="139"/>
        <v>53540</v>
      </c>
      <c r="K4431" s="7" t="s">
        <v>3406</v>
      </c>
    </row>
    <row r="4432" spans="2:11">
      <c r="B4432" s="7" t="s">
        <v>4475</v>
      </c>
      <c r="C4432" s="8">
        <v>7002920007</v>
      </c>
      <c r="D4432" s="7" t="s">
        <v>3553</v>
      </c>
      <c r="E4432" s="7">
        <v>53</v>
      </c>
      <c r="F4432" s="7">
        <v>71</v>
      </c>
      <c r="G4432" s="7">
        <f t="shared" si="138"/>
        <v>18</v>
      </c>
      <c r="H4432" s="7">
        <v>173000</v>
      </c>
      <c r="I4432" s="7">
        <v>313000</v>
      </c>
      <c r="J4432" s="7">
        <f t="shared" si="139"/>
        <v>140000</v>
      </c>
      <c r="K4432" s="7" t="s">
        <v>3557</v>
      </c>
    </row>
    <row r="4433" spans="2:11">
      <c r="B4433" s="7" t="s">
        <v>4476</v>
      </c>
      <c r="C4433" s="8">
        <v>7003160012</v>
      </c>
      <c r="D4433" s="7" t="s">
        <v>3553</v>
      </c>
      <c r="E4433" s="7">
        <v>38</v>
      </c>
      <c r="F4433" s="7">
        <v>48</v>
      </c>
      <c r="G4433" s="7">
        <f t="shared" si="138"/>
        <v>10</v>
      </c>
      <c r="H4433" s="7">
        <v>117750</v>
      </c>
      <c r="I4433" s="7">
        <v>145699</v>
      </c>
      <c r="J4433" s="7">
        <f t="shared" si="139"/>
        <v>27949</v>
      </c>
      <c r="K4433" s="7" t="s">
        <v>3557</v>
      </c>
    </row>
    <row r="4434" spans="2:11">
      <c r="B4434" s="7" t="s">
        <v>4477</v>
      </c>
      <c r="C4434" s="8">
        <v>7007810004</v>
      </c>
      <c r="D4434" s="7" t="s">
        <v>3553</v>
      </c>
      <c r="E4434" s="7">
        <v>67</v>
      </c>
      <c r="F4434" s="7">
        <v>34</v>
      </c>
      <c r="G4434" s="7">
        <f t="shared" si="138"/>
        <v>-33</v>
      </c>
      <c r="H4434" s="7">
        <v>288600</v>
      </c>
      <c r="I4434" s="7">
        <v>125500</v>
      </c>
      <c r="J4434" s="7">
        <f t="shared" si="139"/>
        <v>-163100</v>
      </c>
      <c r="K4434" s="7" t="s">
        <v>3557</v>
      </c>
    </row>
    <row r="4435" spans="2:11">
      <c r="B4435" s="7" t="s">
        <v>4478</v>
      </c>
      <c r="C4435" s="8">
        <v>7007830005</v>
      </c>
      <c r="D4435" s="7" t="s">
        <v>3553</v>
      </c>
      <c r="E4435" s="7">
        <v>23</v>
      </c>
      <c r="F4435" s="7">
        <v>17</v>
      </c>
      <c r="G4435" s="7">
        <f t="shared" si="138"/>
        <v>-6</v>
      </c>
      <c r="H4435" s="7">
        <v>370600</v>
      </c>
      <c r="I4435" s="7">
        <v>202700</v>
      </c>
      <c r="J4435" s="7">
        <f t="shared" si="139"/>
        <v>-167900</v>
      </c>
      <c r="K4435" s="7" t="s">
        <v>3557</v>
      </c>
    </row>
    <row r="4436" spans="2:11">
      <c r="B4436" s="7" t="s">
        <v>4479</v>
      </c>
      <c r="C4436" s="8">
        <v>7008510000</v>
      </c>
      <c r="D4436" s="7" t="s">
        <v>3553</v>
      </c>
      <c r="E4436" s="7">
        <v>2</v>
      </c>
      <c r="F4436" s="7">
        <v>1</v>
      </c>
      <c r="G4436" s="7">
        <f t="shared" si="138"/>
        <v>-1</v>
      </c>
      <c r="H4436" s="7">
        <v>32034.52</v>
      </c>
      <c r="I4436" s="7">
        <v>17477.849999999999</v>
      </c>
      <c r="J4436" s="7">
        <f t="shared" si="139"/>
        <v>-14556.670000000002</v>
      </c>
      <c r="K4436" s="7" t="s">
        <v>3557</v>
      </c>
    </row>
    <row r="4437" spans="2:11">
      <c r="B4437" s="7" t="s">
        <v>4480</v>
      </c>
      <c r="C4437" s="8">
        <v>7009520018</v>
      </c>
      <c r="D4437" s="7" t="s">
        <v>3553</v>
      </c>
      <c r="E4437" s="7">
        <v>110</v>
      </c>
      <c r="F4437" s="7">
        <v>83</v>
      </c>
      <c r="G4437" s="7">
        <f t="shared" si="138"/>
        <v>-27</v>
      </c>
      <c r="H4437" s="7">
        <v>1650711.44</v>
      </c>
      <c r="I4437" s="7">
        <v>1220000</v>
      </c>
      <c r="J4437" s="7">
        <f t="shared" si="139"/>
        <v>-430711.43999999994</v>
      </c>
      <c r="K4437" s="7" t="s">
        <v>3557</v>
      </c>
    </row>
    <row r="4438" spans="2:11">
      <c r="B4438" s="7" t="s">
        <v>4481</v>
      </c>
      <c r="C4438" s="8">
        <v>7009520096</v>
      </c>
      <c r="D4438" s="7" t="s">
        <v>3553</v>
      </c>
      <c r="E4438" s="7">
        <v>47</v>
      </c>
      <c r="F4438" s="7">
        <v>13</v>
      </c>
      <c r="G4438" s="7">
        <f t="shared" si="138"/>
        <v>-34</v>
      </c>
      <c r="H4438" s="7">
        <v>480194.53</v>
      </c>
      <c r="I4438" s="7">
        <v>53329</v>
      </c>
      <c r="J4438" s="7">
        <f t="shared" si="139"/>
        <v>-426865.53</v>
      </c>
      <c r="K4438" s="7" t="s">
        <v>3557</v>
      </c>
    </row>
    <row r="4439" spans="2:11">
      <c r="B4439" s="7" t="s">
        <v>4482</v>
      </c>
      <c r="C4439" s="8">
        <v>7009610000</v>
      </c>
      <c r="D4439" s="7" t="s">
        <v>3553</v>
      </c>
      <c r="E4439" s="7">
        <v>47</v>
      </c>
      <c r="F4439" s="7">
        <v>0</v>
      </c>
      <c r="G4439" s="7">
        <f t="shared" si="138"/>
        <v>-47</v>
      </c>
      <c r="H4439" s="7">
        <v>244900</v>
      </c>
      <c r="I4439" s="7">
        <v>0</v>
      </c>
      <c r="J4439" s="7">
        <f t="shared" si="139"/>
        <v>-244900</v>
      </c>
      <c r="K4439" s="7" t="s">
        <v>3557</v>
      </c>
    </row>
    <row r="4440" spans="2:11">
      <c r="B4440" s="7" t="s">
        <v>4483</v>
      </c>
      <c r="C4440" s="8">
        <v>7009620006</v>
      </c>
      <c r="D4440" s="7" t="s">
        <v>3553</v>
      </c>
      <c r="E4440" s="7">
        <v>92</v>
      </c>
      <c r="F4440" s="7">
        <v>56</v>
      </c>
      <c r="G4440" s="7">
        <f t="shared" si="138"/>
        <v>-36</v>
      </c>
      <c r="H4440" s="7">
        <v>299300</v>
      </c>
      <c r="I4440" s="7">
        <v>224900</v>
      </c>
      <c r="J4440" s="7">
        <f t="shared" si="139"/>
        <v>-74400</v>
      </c>
      <c r="K4440" s="7" t="s">
        <v>3557</v>
      </c>
    </row>
    <row r="4441" spans="2:11">
      <c r="B4441" s="7" t="s">
        <v>4484</v>
      </c>
      <c r="C4441" s="8">
        <v>7009630001</v>
      </c>
      <c r="D4441" s="7" t="s">
        <v>3553</v>
      </c>
      <c r="E4441" s="7">
        <v>39</v>
      </c>
      <c r="F4441" s="7">
        <v>0</v>
      </c>
      <c r="G4441" s="7">
        <f t="shared" si="138"/>
        <v>-39</v>
      </c>
      <c r="H4441" s="7">
        <v>300960</v>
      </c>
      <c r="I4441" s="7">
        <v>0</v>
      </c>
      <c r="J4441" s="7">
        <f t="shared" si="139"/>
        <v>-300960</v>
      </c>
      <c r="K4441" s="7" t="s">
        <v>3557</v>
      </c>
    </row>
    <row r="4442" spans="2:11">
      <c r="B4442" s="7" t="s">
        <v>4485</v>
      </c>
      <c r="C4442" s="8">
        <v>7009720007</v>
      </c>
      <c r="D4442" s="7" t="s">
        <v>3553</v>
      </c>
      <c r="E4442" s="7">
        <v>57</v>
      </c>
      <c r="F4442" s="7">
        <v>31</v>
      </c>
      <c r="G4442" s="7">
        <f t="shared" si="138"/>
        <v>-26</v>
      </c>
      <c r="H4442" s="7">
        <v>412784</v>
      </c>
      <c r="I4442" s="7">
        <v>283241</v>
      </c>
      <c r="J4442" s="7">
        <f t="shared" si="139"/>
        <v>-129543</v>
      </c>
      <c r="K4442" s="7" t="s">
        <v>3557</v>
      </c>
    </row>
    <row r="4443" spans="2:11">
      <c r="B4443" s="7" t="s">
        <v>4486</v>
      </c>
      <c r="C4443" s="8">
        <v>7009730002</v>
      </c>
      <c r="D4443" s="7" t="s">
        <v>3553</v>
      </c>
      <c r="E4443" s="7">
        <v>26</v>
      </c>
      <c r="F4443" s="7">
        <v>0</v>
      </c>
      <c r="G4443" s="7">
        <f t="shared" si="138"/>
        <v>-26</v>
      </c>
      <c r="H4443" s="7">
        <v>129500</v>
      </c>
      <c r="I4443" s="7">
        <v>0</v>
      </c>
      <c r="J4443" s="7">
        <f t="shared" si="139"/>
        <v>-129500</v>
      </c>
      <c r="K4443" s="7" t="s">
        <v>3557</v>
      </c>
    </row>
    <row r="4444" spans="2:11">
      <c r="B4444" s="7" t="s">
        <v>4487</v>
      </c>
      <c r="C4444" s="8">
        <v>7009770004</v>
      </c>
      <c r="D4444" s="7" t="s">
        <v>3553</v>
      </c>
      <c r="E4444" s="7">
        <v>34</v>
      </c>
      <c r="F4444" s="7">
        <v>42</v>
      </c>
      <c r="G4444" s="7">
        <f t="shared" si="138"/>
        <v>8</v>
      </c>
      <c r="H4444" s="7">
        <v>229580</v>
      </c>
      <c r="I4444" s="7">
        <v>232940</v>
      </c>
      <c r="J4444" s="7">
        <f t="shared" si="139"/>
        <v>3360</v>
      </c>
      <c r="K4444" s="7" t="s">
        <v>3557</v>
      </c>
    </row>
    <row r="4445" spans="2:11">
      <c r="B4445" s="7" t="s">
        <v>4488</v>
      </c>
      <c r="C4445" s="8">
        <v>7009780000</v>
      </c>
      <c r="D4445" s="7" t="s">
        <v>3553</v>
      </c>
      <c r="E4445" s="7">
        <v>68</v>
      </c>
      <c r="F4445" s="7">
        <v>42</v>
      </c>
      <c r="G4445" s="7">
        <f t="shared" si="138"/>
        <v>-26</v>
      </c>
      <c r="H4445" s="7">
        <v>555753</v>
      </c>
      <c r="I4445" s="7">
        <v>557437</v>
      </c>
      <c r="J4445" s="7">
        <f t="shared" si="139"/>
        <v>1684</v>
      </c>
      <c r="K4445" s="7" t="s">
        <v>3557</v>
      </c>
    </row>
    <row r="4446" spans="2:11">
      <c r="B4446" s="7" t="s">
        <v>4489</v>
      </c>
      <c r="C4446" s="8">
        <v>7009790006</v>
      </c>
      <c r="D4446" s="7" t="s">
        <v>3553</v>
      </c>
      <c r="E4446" s="7">
        <v>45</v>
      </c>
      <c r="F4446" s="7">
        <v>27</v>
      </c>
      <c r="G4446" s="7">
        <f t="shared" si="138"/>
        <v>-18</v>
      </c>
      <c r="H4446" s="7">
        <v>255100</v>
      </c>
      <c r="I4446" s="7">
        <v>147600</v>
      </c>
      <c r="J4446" s="7">
        <f t="shared" si="139"/>
        <v>-107500</v>
      </c>
      <c r="K4446" s="7" t="s">
        <v>3557</v>
      </c>
    </row>
    <row r="4447" spans="2:11">
      <c r="B4447" s="7" t="s">
        <v>4490</v>
      </c>
      <c r="C4447" s="8">
        <v>7009820008</v>
      </c>
      <c r="D4447" s="7" t="s">
        <v>3553</v>
      </c>
      <c r="E4447" s="7">
        <v>35</v>
      </c>
      <c r="F4447" s="7">
        <v>45</v>
      </c>
      <c r="G4447" s="7">
        <f t="shared" si="138"/>
        <v>10</v>
      </c>
      <c r="H4447" s="7">
        <v>191800</v>
      </c>
      <c r="I4447" s="7">
        <v>214200</v>
      </c>
      <c r="J4447" s="7">
        <f t="shared" si="139"/>
        <v>22400</v>
      </c>
      <c r="K4447" s="7" t="s">
        <v>3557</v>
      </c>
    </row>
    <row r="4448" spans="2:11">
      <c r="B4448" s="7" t="s">
        <v>4491</v>
      </c>
      <c r="C4448" s="8">
        <v>7009850004</v>
      </c>
      <c r="D4448" s="7" t="s">
        <v>3553</v>
      </c>
      <c r="E4448" s="7">
        <v>49</v>
      </c>
      <c r="F4448" s="7">
        <v>44</v>
      </c>
      <c r="G4448" s="7">
        <f t="shared" si="138"/>
        <v>-5</v>
      </c>
      <c r="H4448" s="7">
        <v>282030</v>
      </c>
      <c r="I4448" s="7">
        <v>292000</v>
      </c>
      <c r="J4448" s="7">
        <f t="shared" si="139"/>
        <v>9970</v>
      </c>
      <c r="K4448" s="7" t="s">
        <v>3557</v>
      </c>
    </row>
    <row r="4449" spans="2:11">
      <c r="B4449" s="7" t="s">
        <v>4492</v>
      </c>
      <c r="C4449" s="8">
        <v>7010360011</v>
      </c>
      <c r="D4449" s="7" t="s">
        <v>3553</v>
      </c>
      <c r="E4449" s="7">
        <v>17</v>
      </c>
      <c r="F4449" s="7">
        <v>23</v>
      </c>
      <c r="G4449" s="7">
        <f t="shared" si="138"/>
        <v>6</v>
      </c>
      <c r="H4449" s="7">
        <v>174400</v>
      </c>
      <c r="I4449" s="7">
        <v>338800</v>
      </c>
      <c r="J4449" s="7">
        <f t="shared" si="139"/>
        <v>164400</v>
      </c>
      <c r="K4449" s="7" t="s">
        <v>3557</v>
      </c>
    </row>
    <row r="4450" spans="2:11">
      <c r="B4450" s="7" t="s">
        <v>4493</v>
      </c>
      <c r="C4450" s="8">
        <v>7010610003</v>
      </c>
      <c r="D4450" s="7" t="s">
        <v>3553</v>
      </c>
      <c r="E4450" s="7">
        <v>37</v>
      </c>
      <c r="F4450" s="7">
        <v>21</v>
      </c>
      <c r="G4450" s="7">
        <f t="shared" si="138"/>
        <v>-16</v>
      </c>
      <c r="H4450" s="7">
        <v>337510</v>
      </c>
      <c r="I4450" s="7">
        <v>272100</v>
      </c>
      <c r="J4450" s="7">
        <f t="shared" si="139"/>
        <v>-65410</v>
      </c>
      <c r="K4450" s="7" t="s">
        <v>3557</v>
      </c>
    </row>
    <row r="4451" spans="2:11">
      <c r="B4451" s="7" t="s">
        <v>4494</v>
      </c>
      <c r="C4451" s="8">
        <v>7010660001</v>
      </c>
      <c r="D4451" s="7" t="s">
        <v>3553</v>
      </c>
      <c r="E4451" s="7">
        <v>21</v>
      </c>
      <c r="F4451" s="7">
        <v>20</v>
      </c>
      <c r="G4451" s="7">
        <f t="shared" si="138"/>
        <v>-1</v>
      </c>
      <c r="H4451" s="7">
        <v>149960</v>
      </c>
      <c r="I4451" s="7">
        <v>80930</v>
      </c>
      <c r="J4451" s="7">
        <f t="shared" si="139"/>
        <v>-69030</v>
      </c>
      <c r="K4451" s="7" t="s">
        <v>3557</v>
      </c>
    </row>
    <row r="4452" spans="2:11">
      <c r="B4452" s="7" t="s">
        <v>4495</v>
      </c>
      <c r="C4452" s="8">
        <v>7010750033</v>
      </c>
      <c r="D4452" s="7" t="s">
        <v>3553</v>
      </c>
      <c r="E4452" s="7">
        <v>83</v>
      </c>
      <c r="F4452" s="7">
        <v>49</v>
      </c>
      <c r="G4452" s="7">
        <f t="shared" si="138"/>
        <v>-34</v>
      </c>
      <c r="H4452" s="7">
        <v>167890</v>
      </c>
      <c r="I4452" s="7">
        <v>52671</v>
      </c>
      <c r="J4452" s="7">
        <f t="shared" si="139"/>
        <v>-115219</v>
      </c>
      <c r="K4452" s="7" t="s">
        <v>3557</v>
      </c>
    </row>
    <row r="4453" spans="2:11">
      <c r="B4453" s="7" t="s">
        <v>4496</v>
      </c>
      <c r="C4453" s="8">
        <v>7011150009</v>
      </c>
      <c r="D4453" s="7" t="s">
        <v>3553</v>
      </c>
      <c r="E4453" s="7">
        <v>32</v>
      </c>
      <c r="F4453" s="7">
        <v>0</v>
      </c>
      <c r="G4453" s="7">
        <f t="shared" si="138"/>
        <v>-32</v>
      </c>
      <c r="H4453" s="7">
        <v>254900</v>
      </c>
      <c r="I4453" s="7">
        <v>0</v>
      </c>
      <c r="J4453" s="7">
        <f t="shared" si="139"/>
        <v>-254900</v>
      </c>
      <c r="K4453" s="7" t="s">
        <v>3557</v>
      </c>
    </row>
    <row r="4454" spans="2:11">
      <c r="B4454" s="7" t="s">
        <v>4497</v>
      </c>
      <c r="C4454" s="8">
        <v>7011560009</v>
      </c>
      <c r="D4454" s="7" t="s">
        <v>3553</v>
      </c>
      <c r="E4454" s="7">
        <v>12</v>
      </c>
      <c r="F4454" s="7">
        <v>0</v>
      </c>
      <c r="G4454" s="7">
        <f t="shared" si="138"/>
        <v>-12</v>
      </c>
      <c r="H4454" s="7">
        <v>17500</v>
      </c>
      <c r="I4454" s="7">
        <v>0</v>
      </c>
      <c r="J4454" s="7">
        <f t="shared" si="139"/>
        <v>-17500</v>
      </c>
      <c r="K4454" s="7" t="s">
        <v>3557</v>
      </c>
    </row>
    <row r="4455" spans="2:11">
      <c r="B4455" s="7" t="s">
        <v>4498</v>
      </c>
      <c r="C4455" s="8">
        <v>7011910006</v>
      </c>
      <c r="D4455" s="7" t="s">
        <v>3553</v>
      </c>
      <c r="E4455" s="7">
        <v>26</v>
      </c>
      <c r="F4455" s="7">
        <v>31</v>
      </c>
      <c r="G4455" s="7">
        <f t="shared" si="138"/>
        <v>5</v>
      </c>
      <c r="H4455" s="7">
        <v>63300</v>
      </c>
      <c r="I4455" s="7">
        <v>121820</v>
      </c>
      <c r="J4455" s="7">
        <f t="shared" si="139"/>
        <v>58520</v>
      </c>
      <c r="K4455" s="7" t="s">
        <v>3557</v>
      </c>
    </row>
    <row r="4456" spans="2:11">
      <c r="B4456" s="7" t="s">
        <v>4499</v>
      </c>
      <c r="C4456" s="8">
        <v>7012070007</v>
      </c>
      <c r="D4456" s="7" t="s">
        <v>3553</v>
      </c>
      <c r="E4456" s="7">
        <v>61</v>
      </c>
      <c r="F4456" s="7">
        <v>50</v>
      </c>
      <c r="G4456" s="7">
        <f t="shared" si="138"/>
        <v>-11</v>
      </c>
      <c r="H4456" s="7">
        <v>144500</v>
      </c>
      <c r="I4456" s="7">
        <v>160830</v>
      </c>
      <c r="J4456" s="7">
        <f t="shared" si="139"/>
        <v>16330</v>
      </c>
      <c r="K4456" s="7" t="s">
        <v>3557</v>
      </c>
    </row>
    <row r="4457" spans="2:11">
      <c r="B4457" s="7" t="s">
        <v>4500</v>
      </c>
      <c r="C4457" s="8">
        <v>7012200001</v>
      </c>
      <c r="D4457" s="7" t="s">
        <v>3553</v>
      </c>
      <c r="E4457" s="7">
        <v>26</v>
      </c>
      <c r="F4457" s="7">
        <v>19</v>
      </c>
      <c r="G4457" s="7">
        <f t="shared" si="138"/>
        <v>-7</v>
      </c>
      <c r="H4457" s="7">
        <v>83530</v>
      </c>
      <c r="I4457" s="7">
        <v>83210</v>
      </c>
      <c r="J4457" s="7">
        <f t="shared" si="139"/>
        <v>-320</v>
      </c>
      <c r="K4457" s="7" t="s">
        <v>3557</v>
      </c>
    </row>
    <row r="4458" spans="2:11">
      <c r="B4458" s="7" t="s">
        <v>4501</v>
      </c>
      <c r="C4458" s="8">
        <v>7012530001</v>
      </c>
      <c r="D4458" s="7" t="s">
        <v>3553</v>
      </c>
      <c r="E4458" s="7">
        <v>1</v>
      </c>
      <c r="F4458" s="7">
        <v>9</v>
      </c>
      <c r="G4458" s="7">
        <f t="shared" si="138"/>
        <v>8</v>
      </c>
      <c r="H4458" s="7">
        <v>5000</v>
      </c>
      <c r="I4458" s="7">
        <v>18000</v>
      </c>
      <c r="J4458" s="7">
        <f t="shared" si="139"/>
        <v>13000</v>
      </c>
      <c r="K4458" s="7" t="s">
        <v>3557</v>
      </c>
    </row>
    <row r="4459" spans="2:11">
      <c r="B4459" s="7" t="s">
        <v>4502</v>
      </c>
      <c r="C4459" s="8">
        <v>7012750004</v>
      </c>
      <c r="D4459" s="7" t="s">
        <v>3553</v>
      </c>
      <c r="E4459" s="7">
        <v>19</v>
      </c>
      <c r="F4459" s="7">
        <v>18</v>
      </c>
      <c r="G4459" s="7">
        <f t="shared" si="138"/>
        <v>-1</v>
      </c>
      <c r="H4459" s="7">
        <v>203000</v>
      </c>
      <c r="I4459" s="7">
        <v>96000</v>
      </c>
      <c r="J4459" s="7">
        <f t="shared" si="139"/>
        <v>-107000</v>
      </c>
      <c r="K4459" s="7" t="s">
        <v>3557</v>
      </c>
    </row>
    <row r="4460" spans="2:11">
      <c r="B4460" s="7" t="s">
        <v>4503</v>
      </c>
      <c r="C4460" s="8">
        <v>7013250008</v>
      </c>
      <c r="D4460" s="7" t="s">
        <v>3553</v>
      </c>
      <c r="E4460" s="7">
        <v>18</v>
      </c>
      <c r="F4460" s="7">
        <v>12</v>
      </c>
      <c r="G4460" s="7">
        <f t="shared" si="138"/>
        <v>-6</v>
      </c>
      <c r="H4460" s="7">
        <v>131300</v>
      </c>
      <c r="I4460" s="7">
        <v>93600</v>
      </c>
      <c r="J4460" s="7">
        <f t="shared" si="139"/>
        <v>-37700</v>
      </c>
      <c r="K4460" s="7" t="s">
        <v>3557</v>
      </c>
    </row>
    <row r="4461" spans="2:11">
      <c r="B4461" s="7" t="s">
        <v>4504</v>
      </c>
      <c r="C4461" s="8">
        <v>7014020008</v>
      </c>
      <c r="D4461" s="7" t="s">
        <v>3553</v>
      </c>
      <c r="E4461" s="7">
        <v>9</v>
      </c>
      <c r="F4461" s="7">
        <v>0</v>
      </c>
      <c r="G4461" s="7">
        <f t="shared" si="138"/>
        <v>-9</v>
      </c>
      <c r="H4461" s="7">
        <v>9200</v>
      </c>
      <c r="I4461" s="7">
        <v>0</v>
      </c>
      <c r="J4461" s="7">
        <f t="shared" si="139"/>
        <v>-9200</v>
      </c>
      <c r="K4461" s="7" t="s">
        <v>3557</v>
      </c>
    </row>
    <row r="4462" spans="2:11">
      <c r="B4462" s="7" t="s">
        <v>4505</v>
      </c>
      <c r="C4462" s="8">
        <v>7014370009</v>
      </c>
      <c r="D4462" s="7" t="s">
        <v>3553</v>
      </c>
      <c r="E4462" s="7">
        <v>57</v>
      </c>
      <c r="F4462" s="7">
        <v>60</v>
      </c>
      <c r="G4462" s="7">
        <f t="shared" si="138"/>
        <v>3</v>
      </c>
      <c r="H4462" s="7">
        <v>497253.92</v>
      </c>
      <c r="I4462" s="7">
        <v>594590</v>
      </c>
      <c r="J4462" s="7">
        <f t="shared" si="139"/>
        <v>97336.080000000016</v>
      </c>
      <c r="K4462" s="7" t="s">
        <v>3557</v>
      </c>
    </row>
    <row r="4463" spans="2:11">
      <c r="B4463" s="7" t="s">
        <v>4506</v>
      </c>
      <c r="C4463" s="8">
        <v>7014500002</v>
      </c>
      <c r="D4463" s="7" t="s">
        <v>3553</v>
      </c>
      <c r="E4463" s="7">
        <v>263</v>
      </c>
      <c r="F4463" s="7">
        <v>7</v>
      </c>
      <c r="G4463" s="7">
        <f t="shared" si="138"/>
        <v>-256</v>
      </c>
      <c r="H4463" s="7">
        <v>2158749.94</v>
      </c>
      <c r="I4463" s="7">
        <v>50094</v>
      </c>
      <c r="J4463" s="7">
        <f t="shared" si="139"/>
        <v>-2108655.94</v>
      </c>
      <c r="K4463" s="7" t="s">
        <v>3557</v>
      </c>
    </row>
    <row r="4464" spans="2:11">
      <c r="B4464" s="7" t="s">
        <v>4507</v>
      </c>
      <c r="C4464" s="8">
        <v>7014540005</v>
      </c>
      <c r="D4464" s="7" t="s">
        <v>3553</v>
      </c>
      <c r="E4464" s="7">
        <v>31</v>
      </c>
      <c r="F4464" s="7">
        <v>0</v>
      </c>
      <c r="G4464" s="7">
        <f t="shared" si="138"/>
        <v>-31</v>
      </c>
      <c r="H4464" s="7">
        <v>78730</v>
      </c>
      <c r="I4464" s="7">
        <v>0</v>
      </c>
      <c r="J4464" s="7">
        <f t="shared" si="139"/>
        <v>-78730</v>
      </c>
      <c r="K4464" s="7" t="s">
        <v>3406</v>
      </c>
    </row>
    <row r="4465" spans="2:11">
      <c r="B4465" s="7" t="s">
        <v>4508</v>
      </c>
      <c r="C4465" s="8">
        <v>7014990008</v>
      </c>
      <c r="D4465" s="7" t="s">
        <v>10</v>
      </c>
      <c r="E4465" s="7">
        <v>28</v>
      </c>
      <c r="F4465" s="7">
        <v>18</v>
      </c>
      <c r="G4465" s="7">
        <f t="shared" si="138"/>
        <v>-10</v>
      </c>
      <c r="H4465" s="7">
        <v>783430</v>
      </c>
      <c r="I4465" s="7">
        <v>524000</v>
      </c>
      <c r="J4465" s="7">
        <f t="shared" si="139"/>
        <v>-259430</v>
      </c>
      <c r="K4465" s="7" t="s">
        <v>4457</v>
      </c>
    </row>
    <row r="4466" spans="2:11">
      <c r="B4466" s="7" t="s">
        <v>4509</v>
      </c>
      <c r="C4466" s="8">
        <v>7016000004</v>
      </c>
      <c r="D4466" s="7" t="s">
        <v>3553</v>
      </c>
      <c r="E4466" s="7">
        <v>36</v>
      </c>
      <c r="F4466" s="7">
        <v>30</v>
      </c>
      <c r="G4466" s="7">
        <f t="shared" si="138"/>
        <v>-6</v>
      </c>
      <c r="H4466" s="7">
        <v>140600</v>
      </c>
      <c r="I4466" s="7">
        <v>147100</v>
      </c>
      <c r="J4466" s="7">
        <f t="shared" si="139"/>
        <v>6500</v>
      </c>
      <c r="K4466" s="7" t="s">
        <v>3557</v>
      </c>
    </row>
    <row r="4467" spans="2:11">
      <c r="B4467" s="7" t="s">
        <v>4510</v>
      </c>
      <c r="C4467" s="8">
        <v>7016240052</v>
      </c>
      <c r="D4467" s="7" t="s">
        <v>3553</v>
      </c>
      <c r="E4467" s="7">
        <v>16</v>
      </c>
      <c r="F4467" s="7">
        <v>10</v>
      </c>
      <c r="G4467" s="7">
        <f t="shared" si="138"/>
        <v>-6</v>
      </c>
      <c r="H4467" s="7">
        <v>61900</v>
      </c>
      <c r="I4467" s="7">
        <v>12300</v>
      </c>
      <c r="J4467" s="7">
        <f t="shared" si="139"/>
        <v>-49600</v>
      </c>
      <c r="K4467" s="7" t="s">
        <v>3557</v>
      </c>
    </row>
    <row r="4468" spans="2:11">
      <c r="B4468" s="7" t="s">
        <v>4511</v>
      </c>
      <c r="C4468" s="8">
        <v>7016350006</v>
      </c>
      <c r="D4468" s="7" t="s">
        <v>3553</v>
      </c>
      <c r="E4468" s="7">
        <v>37</v>
      </c>
      <c r="F4468" s="7">
        <v>13</v>
      </c>
      <c r="G4468" s="7">
        <f t="shared" si="138"/>
        <v>-24</v>
      </c>
      <c r="H4468" s="7">
        <v>120900</v>
      </c>
      <c r="I4468" s="7">
        <v>100300</v>
      </c>
      <c r="J4468" s="7">
        <f t="shared" si="139"/>
        <v>-20600</v>
      </c>
      <c r="K4468" s="7" t="s">
        <v>3557</v>
      </c>
    </row>
    <row r="4469" spans="2:11">
      <c r="B4469" s="7" t="s">
        <v>4512</v>
      </c>
      <c r="C4469" s="8">
        <v>7016400009</v>
      </c>
      <c r="D4469" s="7" t="s">
        <v>3553</v>
      </c>
      <c r="E4469" s="7">
        <v>7</v>
      </c>
      <c r="F4469" s="7">
        <v>0</v>
      </c>
      <c r="G4469" s="7">
        <f t="shared" si="138"/>
        <v>-7</v>
      </c>
      <c r="H4469" s="7">
        <v>27500</v>
      </c>
      <c r="I4469" s="7">
        <v>0</v>
      </c>
      <c r="J4469" s="7">
        <f t="shared" si="139"/>
        <v>-27500</v>
      </c>
      <c r="K4469" s="7" t="s">
        <v>3557</v>
      </c>
    </row>
    <row r="4470" spans="2:11">
      <c r="B4470" s="7" t="s">
        <v>4513</v>
      </c>
      <c r="C4470" s="8">
        <v>7016670013</v>
      </c>
      <c r="D4470" s="7" t="s">
        <v>3553</v>
      </c>
      <c r="E4470" s="7">
        <v>4</v>
      </c>
      <c r="F4470" s="7">
        <v>0</v>
      </c>
      <c r="G4470" s="7">
        <f t="shared" si="138"/>
        <v>-4</v>
      </c>
      <c r="H4470" s="7">
        <v>90000</v>
      </c>
      <c r="I4470" s="7">
        <v>0</v>
      </c>
      <c r="J4470" s="7">
        <f t="shared" si="139"/>
        <v>-90000</v>
      </c>
      <c r="K4470" s="7" t="s">
        <v>3406</v>
      </c>
    </row>
    <row r="4471" spans="2:11">
      <c r="B4471" s="7" t="s">
        <v>4514</v>
      </c>
      <c r="C4471" s="8">
        <v>7018100004</v>
      </c>
      <c r="D4471" s="7" t="s">
        <v>3553</v>
      </c>
      <c r="E4471" s="7">
        <v>17</v>
      </c>
      <c r="F4471" s="7">
        <v>16</v>
      </c>
      <c r="G4471" s="7">
        <f t="shared" si="138"/>
        <v>-1</v>
      </c>
      <c r="H4471" s="7">
        <v>184230</v>
      </c>
      <c r="I4471" s="7">
        <v>227500</v>
      </c>
      <c r="J4471" s="7">
        <f t="shared" si="139"/>
        <v>43270</v>
      </c>
      <c r="K4471" s="7" t="s">
        <v>3557</v>
      </c>
    </row>
    <row r="4472" spans="2:11">
      <c r="B4472" s="7" t="s">
        <v>4515</v>
      </c>
      <c r="C4472" s="8">
        <v>7019200004</v>
      </c>
      <c r="D4472" s="7" t="s">
        <v>3553</v>
      </c>
      <c r="E4472" s="7">
        <v>74</v>
      </c>
      <c r="F4472" s="7">
        <v>39</v>
      </c>
      <c r="G4472" s="7">
        <f t="shared" si="138"/>
        <v>-35</v>
      </c>
      <c r="H4472" s="7">
        <v>360100</v>
      </c>
      <c r="I4472" s="7">
        <v>123600</v>
      </c>
      <c r="J4472" s="7">
        <f t="shared" si="139"/>
        <v>-236500</v>
      </c>
      <c r="K4472" s="7" t="s">
        <v>3557</v>
      </c>
    </row>
    <row r="4473" spans="2:11">
      <c r="B4473" s="7" t="s">
        <v>4516</v>
      </c>
      <c r="C4473" s="8">
        <v>7019730006</v>
      </c>
      <c r="D4473" s="7" t="s">
        <v>3553</v>
      </c>
      <c r="E4473" s="7">
        <v>20</v>
      </c>
      <c r="F4473" s="7">
        <v>18</v>
      </c>
      <c r="G4473" s="7">
        <f t="shared" si="138"/>
        <v>-2</v>
      </c>
      <c r="H4473" s="7">
        <v>268500</v>
      </c>
      <c r="I4473" s="7">
        <v>342100</v>
      </c>
      <c r="J4473" s="7">
        <f t="shared" si="139"/>
        <v>73600</v>
      </c>
      <c r="K4473" s="7" t="s">
        <v>3557</v>
      </c>
    </row>
    <row r="4474" spans="2:11">
      <c r="B4474" s="7" t="s">
        <v>4517</v>
      </c>
      <c r="C4474" s="8">
        <v>7021730007</v>
      </c>
      <c r="D4474" s="7" t="s">
        <v>3553</v>
      </c>
      <c r="E4474" s="7">
        <v>12</v>
      </c>
      <c r="F4474" s="7">
        <v>0</v>
      </c>
      <c r="G4474" s="7">
        <f t="shared" si="138"/>
        <v>-12</v>
      </c>
      <c r="H4474" s="7">
        <v>102793</v>
      </c>
      <c r="I4474" s="7">
        <v>0</v>
      </c>
      <c r="J4474" s="7">
        <f t="shared" si="139"/>
        <v>-102793</v>
      </c>
      <c r="K4474" s="7" t="s">
        <v>3557</v>
      </c>
    </row>
    <row r="4475" spans="2:11">
      <c r="B4475" s="7" t="s">
        <v>4518</v>
      </c>
      <c r="C4475" s="8">
        <v>7023070009</v>
      </c>
      <c r="D4475" s="7" t="s">
        <v>3553</v>
      </c>
      <c r="E4475" s="7">
        <v>31</v>
      </c>
      <c r="F4475" s="7">
        <v>23</v>
      </c>
      <c r="G4475" s="7">
        <f t="shared" si="138"/>
        <v>-8</v>
      </c>
      <c r="H4475" s="7">
        <v>370144</v>
      </c>
      <c r="I4475" s="7">
        <v>368000</v>
      </c>
      <c r="J4475" s="7">
        <f t="shared" si="139"/>
        <v>-2144</v>
      </c>
      <c r="K4475" s="7" t="s">
        <v>3557</v>
      </c>
    </row>
    <row r="4476" spans="2:11">
      <c r="B4476" s="7" t="s">
        <v>4519</v>
      </c>
      <c r="C4476" s="8">
        <v>7023870008</v>
      </c>
      <c r="D4476" s="7" t="s">
        <v>3553</v>
      </c>
      <c r="E4476" s="7">
        <v>4</v>
      </c>
      <c r="F4476" s="7">
        <v>19</v>
      </c>
      <c r="G4476" s="7">
        <f t="shared" si="138"/>
        <v>15</v>
      </c>
      <c r="H4476" s="7">
        <v>34000</v>
      </c>
      <c r="I4476" s="7">
        <v>63697</v>
      </c>
      <c r="J4476" s="7">
        <f t="shared" si="139"/>
        <v>29697</v>
      </c>
      <c r="K4476" s="7" t="s">
        <v>3557</v>
      </c>
    </row>
    <row r="4477" spans="2:11">
      <c r="B4477" s="7" t="s">
        <v>4520</v>
      </c>
      <c r="C4477" s="8">
        <v>7024410000</v>
      </c>
      <c r="D4477" s="7" t="s">
        <v>3553</v>
      </c>
      <c r="E4477" s="7">
        <v>7</v>
      </c>
      <c r="F4477" s="7">
        <v>0</v>
      </c>
      <c r="G4477" s="7">
        <f t="shared" si="138"/>
        <v>-7</v>
      </c>
      <c r="H4477" s="7">
        <v>50000</v>
      </c>
      <c r="I4477" s="7">
        <v>0</v>
      </c>
      <c r="J4477" s="7">
        <f t="shared" si="139"/>
        <v>-50000</v>
      </c>
      <c r="K4477" s="7" t="s">
        <v>3557</v>
      </c>
    </row>
    <row r="4478" spans="2:11">
      <c r="B4478" s="7" t="s">
        <v>4521</v>
      </c>
      <c r="C4478" s="8">
        <v>7025030005</v>
      </c>
      <c r="D4478" s="7" t="s">
        <v>3553</v>
      </c>
      <c r="E4478" s="7">
        <v>1</v>
      </c>
      <c r="F4478" s="7">
        <v>7</v>
      </c>
      <c r="G4478" s="7">
        <f t="shared" si="138"/>
        <v>6</v>
      </c>
      <c r="H4478" s="7">
        <v>0</v>
      </c>
      <c r="I4478" s="7">
        <v>23500</v>
      </c>
      <c r="J4478" s="7">
        <f t="shared" si="139"/>
        <v>23500</v>
      </c>
      <c r="K4478" s="7" t="s">
        <v>3557</v>
      </c>
    </row>
    <row r="4479" spans="2:11">
      <c r="B4479" s="7" t="s">
        <v>4522</v>
      </c>
      <c r="C4479" s="8">
        <v>7025520021</v>
      </c>
      <c r="D4479" s="7" t="s">
        <v>3553</v>
      </c>
      <c r="E4479" s="7">
        <v>21</v>
      </c>
      <c r="F4479" s="7">
        <v>19</v>
      </c>
      <c r="G4479" s="7">
        <f t="shared" si="138"/>
        <v>-2</v>
      </c>
      <c r="H4479" s="7">
        <v>236700</v>
      </c>
      <c r="I4479" s="7">
        <v>163000</v>
      </c>
      <c r="J4479" s="7">
        <f t="shared" si="139"/>
        <v>-73700</v>
      </c>
      <c r="K4479" s="7" t="s">
        <v>3557</v>
      </c>
    </row>
    <row r="4480" spans="2:11">
      <c r="B4480" s="7" t="s">
        <v>4523</v>
      </c>
      <c r="C4480" s="8">
        <v>7025700006</v>
      </c>
      <c r="D4480" s="7" t="s">
        <v>3553</v>
      </c>
      <c r="E4480" s="7">
        <v>10</v>
      </c>
      <c r="F4480" s="7">
        <v>14</v>
      </c>
      <c r="G4480" s="7">
        <f t="shared" si="138"/>
        <v>4</v>
      </c>
      <c r="H4480" s="7">
        <v>100400</v>
      </c>
      <c r="I4480" s="7">
        <v>99000</v>
      </c>
      <c r="J4480" s="7">
        <f t="shared" si="139"/>
        <v>-1400</v>
      </c>
      <c r="K4480" s="7" t="s">
        <v>3557</v>
      </c>
    </row>
    <row r="4481" spans="2:11">
      <c r="B4481" s="7" t="s">
        <v>4524</v>
      </c>
      <c r="C4481" s="8">
        <v>7026320003</v>
      </c>
      <c r="D4481" s="7" t="s">
        <v>3553</v>
      </c>
      <c r="E4481" s="7">
        <v>17</v>
      </c>
      <c r="F4481" s="7">
        <v>1</v>
      </c>
      <c r="G4481" s="7">
        <f t="shared" si="138"/>
        <v>-16</v>
      </c>
      <c r="H4481" s="7">
        <v>59500</v>
      </c>
      <c r="I4481" s="7">
        <v>10000</v>
      </c>
      <c r="J4481" s="7">
        <f t="shared" si="139"/>
        <v>-49500</v>
      </c>
      <c r="K4481" s="7" t="s">
        <v>3557</v>
      </c>
    </row>
    <row r="4482" spans="2:11">
      <c r="B4482" s="7" t="s">
        <v>4525</v>
      </c>
      <c r="C4482" s="8">
        <v>7027540005</v>
      </c>
      <c r="D4482" s="7" t="s">
        <v>3553</v>
      </c>
      <c r="E4482" s="7">
        <v>12</v>
      </c>
      <c r="F4482" s="7">
        <v>14</v>
      </c>
      <c r="G4482" s="7">
        <f t="shared" ref="G4482:G4545" si="140">F4482-E4482</f>
        <v>2</v>
      </c>
      <c r="H4482" s="7">
        <v>44741.58</v>
      </c>
      <c r="I4482" s="7">
        <v>33588.5</v>
      </c>
      <c r="J4482" s="7">
        <f t="shared" ref="J4482:J4545" si="141">I4482-H4482</f>
        <v>-11153.080000000002</v>
      </c>
      <c r="K4482" s="7" t="s">
        <v>3557</v>
      </c>
    </row>
    <row r="4483" spans="2:11">
      <c r="B4483" s="7" t="s">
        <v>4526</v>
      </c>
      <c r="C4483" s="8">
        <v>7028300009</v>
      </c>
      <c r="D4483" s="7" t="s">
        <v>3553</v>
      </c>
      <c r="E4483" s="7">
        <v>19</v>
      </c>
      <c r="F4483" s="7">
        <v>52</v>
      </c>
      <c r="G4483" s="7">
        <f t="shared" si="140"/>
        <v>33</v>
      </c>
      <c r="H4483" s="7">
        <v>37326</v>
      </c>
      <c r="I4483" s="7">
        <v>68752</v>
      </c>
      <c r="J4483" s="7">
        <f t="shared" si="141"/>
        <v>31426</v>
      </c>
      <c r="K4483" s="7" t="s">
        <v>3557</v>
      </c>
    </row>
    <row r="4484" spans="2:11">
      <c r="B4484" s="7" t="s">
        <v>4527</v>
      </c>
      <c r="C4484" s="8">
        <v>7028420002</v>
      </c>
      <c r="D4484" s="7" t="s">
        <v>13</v>
      </c>
      <c r="E4484" s="7">
        <v>20</v>
      </c>
      <c r="F4484" s="7">
        <v>26</v>
      </c>
      <c r="G4484" s="7">
        <f t="shared" si="140"/>
        <v>6</v>
      </c>
      <c r="H4484" s="7">
        <v>108248</v>
      </c>
      <c r="I4484" s="7">
        <v>194106</v>
      </c>
      <c r="J4484" s="7">
        <f t="shared" si="141"/>
        <v>85858</v>
      </c>
      <c r="K4484" s="7" t="s">
        <v>532</v>
      </c>
    </row>
    <row r="4485" spans="2:11">
      <c r="B4485" s="7" t="s">
        <v>4528</v>
      </c>
      <c r="C4485" s="8">
        <v>7029840006</v>
      </c>
      <c r="D4485" s="7" t="s">
        <v>3553</v>
      </c>
      <c r="E4485" s="7">
        <v>29</v>
      </c>
      <c r="F4485" s="7">
        <v>26</v>
      </c>
      <c r="G4485" s="7">
        <f t="shared" si="140"/>
        <v>-3</v>
      </c>
      <c r="H4485" s="7">
        <v>361200</v>
      </c>
      <c r="I4485" s="7">
        <v>353000</v>
      </c>
      <c r="J4485" s="7">
        <f t="shared" si="141"/>
        <v>-8200</v>
      </c>
      <c r="K4485" s="7" t="s">
        <v>3557</v>
      </c>
    </row>
    <row r="4486" spans="2:11">
      <c r="B4486" s="7" t="s">
        <v>4529</v>
      </c>
      <c r="C4486" s="8">
        <v>7031780009</v>
      </c>
      <c r="D4486" s="7" t="s">
        <v>3553</v>
      </c>
      <c r="E4486" s="7">
        <v>45</v>
      </c>
      <c r="F4486" s="7">
        <v>26</v>
      </c>
      <c r="G4486" s="7">
        <f t="shared" si="140"/>
        <v>-19</v>
      </c>
      <c r="H4486" s="7">
        <v>171200</v>
      </c>
      <c r="I4486" s="7">
        <v>240600</v>
      </c>
      <c r="J4486" s="7">
        <f t="shared" si="141"/>
        <v>69400</v>
      </c>
      <c r="K4486" s="7" t="s">
        <v>3557</v>
      </c>
    </row>
    <row r="4487" spans="2:11">
      <c r="B4487" s="7" t="s">
        <v>4530</v>
      </c>
      <c r="C4487" s="8">
        <v>7031970006</v>
      </c>
      <c r="D4487" s="7" t="s">
        <v>3553</v>
      </c>
      <c r="E4487" s="7">
        <v>70</v>
      </c>
      <c r="F4487" s="7">
        <v>47</v>
      </c>
      <c r="G4487" s="7">
        <f t="shared" si="140"/>
        <v>-23</v>
      </c>
      <c r="H4487" s="7">
        <v>468523</v>
      </c>
      <c r="I4487" s="7">
        <v>320767</v>
      </c>
      <c r="J4487" s="7">
        <f t="shared" si="141"/>
        <v>-147756</v>
      </c>
      <c r="K4487" s="7" t="s">
        <v>3557</v>
      </c>
    </row>
    <row r="4488" spans="2:11">
      <c r="B4488" s="7" t="s">
        <v>4531</v>
      </c>
      <c r="C4488" s="8">
        <v>7032160001</v>
      </c>
      <c r="D4488" s="7" t="s">
        <v>3553</v>
      </c>
      <c r="E4488" s="7">
        <v>14</v>
      </c>
      <c r="F4488" s="7">
        <v>26</v>
      </c>
      <c r="G4488" s="7">
        <f t="shared" si="140"/>
        <v>12</v>
      </c>
      <c r="H4488" s="7">
        <v>182000</v>
      </c>
      <c r="I4488" s="7">
        <v>247000</v>
      </c>
      <c r="J4488" s="7">
        <f t="shared" si="141"/>
        <v>65000</v>
      </c>
      <c r="K4488" s="7" t="s">
        <v>3557</v>
      </c>
    </row>
    <row r="4489" spans="2:11">
      <c r="B4489" s="7" t="s">
        <v>4532</v>
      </c>
      <c r="C4489" s="8">
        <v>7032210004</v>
      </c>
      <c r="D4489" s="7" t="s">
        <v>3553</v>
      </c>
      <c r="E4489" s="7">
        <v>29</v>
      </c>
      <c r="F4489" s="7">
        <v>34</v>
      </c>
      <c r="G4489" s="7">
        <f t="shared" si="140"/>
        <v>5</v>
      </c>
      <c r="H4489" s="7">
        <v>201248</v>
      </c>
      <c r="I4489" s="7">
        <v>356146</v>
      </c>
      <c r="J4489" s="7">
        <f t="shared" si="141"/>
        <v>154898</v>
      </c>
      <c r="K4489" s="7" t="s">
        <v>3557</v>
      </c>
    </row>
    <row r="4490" spans="2:11">
      <c r="B4490" s="7" t="s">
        <v>4533</v>
      </c>
      <c r="C4490" s="8">
        <v>7032340002</v>
      </c>
      <c r="D4490" s="7" t="s">
        <v>3553</v>
      </c>
      <c r="E4490" s="7">
        <v>6</v>
      </c>
      <c r="F4490" s="7">
        <v>9</v>
      </c>
      <c r="G4490" s="7">
        <f t="shared" si="140"/>
        <v>3</v>
      </c>
      <c r="H4490" s="7">
        <v>102400</v>
      </c>
      <c r="I4490" s="7">
        <v>114200</v>
      </c>
      <c r="J4490" s="7">
        <f t="shared" si="141"/>
        <v>11800</v>
      </c>
      <c r="K4490" s="7" t="s">
        <v>3557</v>
      </c>
    </row>
    <row r="4491" spans="2:11">
      <c r="B4491" s="7" t="s">
        <v>4534</v>
      </c>
      <c r="C4491" s="8">
        <v>7032620004</v>
      </c>
      <c r="D4491" s="7" t="s">
        <v>3553</v>
      </c>
      <c r="E4491" s="7">
        <v>5</v>
      </c>
      <c r="F4491" s="7">
        <v>12</v>
      </c>
      <c r="G4491" s="7">
        <f t="shared" si="140"/>
        <v>7</v>
      </c>
      <c r="H4491" s="7">
        <v>70000</v>
      </c>
      <c r="I4491" s="7">
        <v>200000</v>
      </c>
      <c r="J4491" s="7">
        <f t="shared" si="141"/>
        <v>130000</v>
      </c>
      <c r="K4491" s="7" t="s">
        <v>3557</v>
      </c>
    </row>
    <row r="4492" spans="2:11">
      <c r="B4492" s="7" t="s">
        <v>4535</v>
      </c>
      <c r="C4492" s="8">
        <v>7032700003</v>
      </c>
      <c r="D4492" s="7" t="s">
        <v>3553</v>
      </c>
      <c r="E4492" s="7">
        <v>6</v>
      </c>
      <c r="F4492" s="7">
        <v>1</v>
      </c>
      <c r="G4492" s="7">
        <f t="shared" si="140"/>
        <v>-5</v>
      </c>
      <c r="H4492" s="7">
        <v>30000</v>
      </c>
      <c r="I4492" s="7">
        <v>35000</v>
      </c>
      <c r="J4492" s="7">
        <f t="shared" si="141"/>
        <v>5000</v>
      </c>
      <c r="K4492" s="7" t="s">
        <v>3557</v>
      </c>
    </row>
    <row r="4493" spans="2:11">
      <c r="B4493" s="7" t="s">
        <v>4536</v>
      </c>
      <c r="C4493" s="8">
        <v>7032730000</v>
      </c>
      <c r="D4493" s="7" t="s">
        <v>3553</v>
      </c>
      <c r="E4493" s="7">
        <v>32</v>
      </c>
      <c r="F4493" s="7">
        <v>21</v>
      </c>
      <c r="G4493" s="7">
        <f t="shared" si="140"/>
        <v>-11</v>
      </c>
      <c r="H4493" s="7">
        <v>391000</v>
      </c>
      <c r="I4493" s="7">
        <v>191000</v>
      </c>
      <c r="J4493" s="7">
        <f t="shared" si="141"/>
        <v>-200000</v>
      </c>
      <c r="K4493" s="7" t="s">
        <v>3557</v>
      </c>
    </row>
    <row r="4494" spans="2:11">
      <c r="B4494" s="7" t="s">
        <v>4537</v>
      </c>
      <c r="C4494" s="8">
        <v>7032800004</v>
      </c>
      <c r="D4494" s="7" t="s">
        <v>3553</v>
      </c>
      <c r="E4494" s="7">
        <v>6</v>
      </c>
      <c r="F4494" s="7">
        <v>10</v>
      </c>
      <c r="G4494" s="7">
        <f t="shared" si="140"/>
        <v>4</v>
      </c>
      <c r="H4494" s="7">
        <v>63200</v>
      </c>
      <c r="I4494" s="7">
        <v>144000</v>
      </c>
      <c r="J4494" s="7">
        <f t="shared" si="141"/>
        <v>80800</v>
      </c>
      <c r="K4494" s="7" t="s">
        <v>3557</v>
      </c>
    </row>
    <row r="4495" spans="2:11">
      <c r="B4495" s="7" t="s">
        <v>4538</v>
      </c>
      <c r="C4495" s="8">
        <v>7032940012</v>
      </c>
      <c r="D4495" s="7" t="s">
        <v>3553</v>
      </c>
      <c r="E4495" s="7">
        <v>23</v>
      </c>
      <c r="F4495" s="7">
        <v>13</v>
      </c>
      <c r="G4495" s="7">
        <f t="shared" si="140"/>
        <v>-10</v>
      </c>
      <c r="H4495" s="7">
        <v>340900</v>
      </c>
      <c r="I4495" s="7">
        <v>157400</v>
      </c>
      <c r="J4495" s="7">
        <f t="shared" si="141"/>
        <v>-183500</v>
      </c>
      <c r="K4495" s="7" t="s">
        <v>3557</v>
      </c>
    </row>
    <row r="4496" spans="2:11">
      <c r="B4496" s="7" t="s">
        <v>4539</v>
      </c>
      <c r="C4496" s="8">
        <v>7033940035</v>
      </c>
      <c r="D4496" s="7" t="s">
        <v>3553</v>
      </c>
      <c r="E4496" s="7">
        <v>11</v>
      </c>
      <c r="F4496" s="7">
        <v>0</v>
      </c>
      <c r="G4496" s="7">
        <f t="shared" si="140"/>
        <v>-11</v>
      </c>
      <c r="H4496" s="7">
        <v>89000</v>
      </c>
      <c r="I4496" s="7">
        <v>0</v>
      </c>
      <c r="J4496" s="7">
        <f t="shared" si="141"/>
        <v>-89000</v>
      </c>
      <c r="K4496" s="7" t="s">
        <v>3557</v>
      </c>
    </row>
    <row r="4497" spans="2:11">
      <c r="B4497" s="7" t="s">
        <v>4540</v>
      </c>
      <c r="C4497" s="8">
        <v>7034250017</v>
      </c>
      <c r="D4497" s="7" t="s">
        <v>3553</v>
      </c>
      <c r="E4497" s="7">
        <v>171</v>
      </c>
      <c r="F4497" s="7">
        <v>69</v>
      </c>
      <c r="G4497" s="7">
        <f t="shared" si="140"/>
        <v>-102</v>
      </c>
      <c r="H4497" s="7">
        <v>2434200</v>
      </c>
      <c r="I4497" s="7">
        <v>603800</v>
      </c>
      <c r="J4497" s="7">
        <f t="shared" si="141"/>
        <v>-1830400</v>
      </c>
      <c r="K4497" s="7" t="s">
        <v>3557</v>
      </c>
    </row>
    <row r="4498" spans="2:11">
      <c r="B4498" s="7" t="s">
        <v>4541</v>
      </c>
      <c r="C4498" s="8">
        <v>7034290007</v>
      </c>
      <c r="D4498" s="7" t="s">
        <v>3553</v>
      </c>
      <c r="E4498" s="7">
        <v>2</v>
      </c>
      <c r="F4498" s="7">
        <v>0</v>
      </c>
      <c r="G4498" s="7">
        <f t="shared" si="140"/>
        <v>-2</v>
      </c>
      <c r="H4498" s="7">
        <v>0</v>
      </c>
      <c r="I4498" s="7">
        <v>0</v>
      </c>
      <c r="J4498" s="7">
        <f t="shared" si="141"/>
        <v>0</v>
      </c>
      <c r="K4498" s="7" t="s">
        <v>3557</v>
      </c>
    </row>
    <row r="4499" spans="2:11">
      <c r="B4499" s="7" t="s">
        <v>4542</v>
      </c>
      <c r="C4499" s="8">
        <v>7037130012</v>
      </c>
      <c r="D4499" s="7" t="s">
        <v>3553</v>
      </c>
      <c r="E4499" s="7">
        <v>38</v>
      </c>
      <c r="F4499" s="7">
        <v>2</v>
      </c>
      <c r="G4499" s="7">
        <f t="shared" si="140"/>
        <v>-36</v>
      </c>
      <c r="H4499" s="7">
        <v>180300</v>
      </c>
      <c r="I4499" s="7">
        <v>15400</v>
      </c>
      <c r="J4499" s="7">
        <f t="shared" si="141"/>
        <v>-164900</v>
      </c>
      <c r="K4499" s="7" t="s">
        <v>3557</v>
      </c>
    </row>
    <row r="4500" spans="2:11">
      <c r="B4500" s="7" t="s">
        <v>4543</v>
      </c>
      <c r="C4500" s="8">
        <v>7037430002</v>
      </c>
      <c r="D4500" s="7" t="s">
        <v>3553</v>
      </c>
      <c r="E4500" s="7">
        <v>30</v>
      </c>
      <c r="F4500" s="7">
        <v>25</v>
      </c>
      <c r="G4500" s="7">
        <f t="shared" si="140"/>
        <v>-5</v>
      </c>
      <c r="H4500" s="7">
        <v>59553</v>
      </c>
      <c r="I4500" s="7">
        <v>69263</v>
      </c>
      <c r="J4500" s="7">
        <f t="shared" si="141"/>
        <v>9710</v>
      </c>
      <c r="K4500" s="7" t="s">
        <v>3557</v>
      </c>
    </row>
    <row r="4501" spans="2:11">
      <c r="B4501" s="7" t="s">
        <v>4544</v>
      </c>
      <c r="C4501" s="8">
        <v>7038000009</v>
      </c>
      <c r="D4501" s="7" t="s">
        <v>3553</v>
      </c>
      <c r="E4501" s="7">
        <v>15</v>
      </c>
      <c r="F4501" s="7">
        <v>17</v>
      </c>
      <c r="G4501" s="7">
        <f t="shared" si="140"/>
        <v>2</v>
      </c>
      <c r="H4501" s="7">
        <v>186500</v>
      </c>
      <c r="I4501" s="7">
        <v>175500</v>
      </c>
      <c r="J4501" s="7">
        <f t="shared" si="141"/>
        <v>-11000</v>
      </c>
      <c r="K4501" s="7" t="s">
        <v>3557</v>
      </c>
    </row>
    <row r="4502" spans="2:11">
      <c r="B4502" s="7" t="s">
        <v>4545</v>
      </c>
      <c r="C4502" s="8">
        <v>7038120003</v>
      </c>
      <c r="D4502" s="7" t="s">
        <v>3553</v>
      </c>
      <c r="E4502" s="7">
        <v>14</v>
      </c>
      <c r="F4502" s="7">
        <v>28</v>
      </c>
      <c r="G4502" s="7">
        <f t="shared" si="140"/>
        <v>14</v>
      </c>
      <c r="H4502" s="7">
        <v>226900</v>
      </c>
      <c r="I4502" s="7">
        <v>485200</v>
      </c>
      <c r="J4502" s="7">
        <f t="shared" si="141"/>
        <v>258300</v>
      </c>
      <c r="K4502" s="7" t="s">
        <v>3557</v>
      </c>
    </row>
    <row r="4503" spans="2:11">
      <c r="B4503" s="7" t="s">
        <v>4546</v>
      </c>
      <c r="C4503" s="8">
        <v>7038130008</v>
      </c>
      <c r="D4503" s="7" t="s">
        <v>3553</v>
      </c>
      <c r="E4503" s="7">
        <v>7</v>
      </c>
      <c r="F4503" s="7">
        <v>9</v>
      </c>
      <c r="G4503" s="7">
        <f t="shared" si="140"/>
        <v>2</v>
      </c>
      <c r="H4503" s="7">
        <v>48148</v>
      </c>
      <c r="I4503" s="7">
        <v>56300</v>
      </c>
      <c r="J4503" s="7">
        <f t="shared" si="141"/>
        <v>8152</v>
      </c>
      <c r="K4503" s="7" t="s">
        <v>3557</v>
      </c>
    </row>
    <row r="4504" spans="2:11">
      <c r="B4504" s="7" t="s">
        <v>4547</v>
      </c>
      <c r="C4504" s="8">
        <v>7038330000</v>
      </c>
      <c r="D4504" s="7" t="s">
        <v>3553</v>
      </c>
      <c r="E4504" s="7">
        <v>72</v>
      </c>
      <c r="F4504" s="7">
        <v>50</v>
      </c>
      <c r="G4504" s="7">
        <f t="shared" si="140"/>
        <v>-22</v>
      </c>
      <c r="H4504" s="7">
        <v>191738</v>
      </c>
      <c r="I4504" s="7">
        <v>152741.15</v>
      </c>
      <c r="J4504" s="7">
        <f t="shared" si="141"/>
        <v>-38996.850000000006</v>
      </c>
      <c r="K4504" s="7" t="s">
        <v>3557</v>
      </c>
    </row>
    <row r="4505" spans="2:11">
      <c r="B4505" s="7" t="s">
        <v>4548</v>
      </c>
      <c r="C4505" s="8">
        <v>7038350001</v>
      </c>
      <c r="D4505" s="7" t="s">
        <v>3553</v>
      </c>
      <c r="E4505" s="7">
        <v>29</v>
      </c>
      <c r="F4505" s="7">
        <v>3</v>
      </c>
      <c r="G4505" s="7">
        <f t="shared" si="140"/>
        <v>-26</v>
      </c>
      <c r="H4505" s="7">
        <v>316839</v>
      </c>
      <c r="I4505" s="7">
        <v>1000</v>
      </c>
      <c r="J4505" s="7">
        <f t="shared" si="141"/>
        <v>-315839</v>
      </c>
      <c r="K4505" s="7" t="s">
        <v>4549</v>
      </c>
    </row>
    <row r="4506" spans="2:11">
      <c r="B4506" s="7" t="s">
        <v>4550</v>
      </c>
      <c r="C4506" s="8">
        <v>7038470003</v>
      </c>
      <c r="D4506" s="7" t="s">
        <v>3553</v>
      </c>
      <c r="E4506" s="7">
        <v>1</v>
      </c>
      <c r="F4506" s="7">
        <v>0</v>
      </c>
      <c r="G4506" s="7">
        <f t="shared" si="140"/>
        <v>-1</v>
      </c>
      <c r="H4506" s="7">
        <v>940</v>
      </c>
      <c r="I4506" s="7">
        <v>0</v>
      </c>
      <c r="J4506" s="7">
        <f t="shared" si="141"/>
        <v>-940</v>
      </c>
      <c r="K4506" s="7" t="s">
        <v>3557</v>
      </c>
    </row>
    <row r="4507" spans="2:11">
      <c r="B4507" s="7" t="s">
        <v>4551</v>
      </c>
      <c r="C4507" s="8">
        <v>7038500005</v>
      </c>
      <c r="D4507" s="7" t="s">
        <v>3553</v>
      </c>
      <c r="E4507" s="7">
        <v>17</v>
      </c>
      <c r="F4507" s="7">
        <v>16</v>
      </c>
      <c r="G4507" s="7">
        <f t="shared" si="140"/>
        <v>-1</v>
      </c>
      <c r="H4507" s="7">
        <v>76300</v>
      </c>
      <c r="I4507" s="7">
        <v>56400</v>
      </c>
      <c r="J4507" s="7">
        <f t="shared" si="141"/>
        <v>-19900</v>
      </c>
      <c r="K4507" s="7" t="s">
        <v>3557</v>
      </c>
    </row>
    <row r="4508" spans="2:11">
      <c r="B4508" s="7" t="s">
        <v>4552</v>
      </c>
      <c r="C4508" s="8">
        <v>7038910006</v>
      </c>
      <c r="D4508" s="7" t="s">
        <v>3553</v>
      </c>
      <c r="E4508" s="7">
        <v>17</v>
      </c>
      <c r="F4508" s="7">
        <v>11</v>
      </c>
      <c r="G4508" s="7">
        <f t="shared" si="140"/>
        <v>-6</v>
      </c>
      <c r="H4508" s="7">
        <v>111800</v>
      </c>
      <c r="I4508" s="7">
        <v>85600</v>
      </c>
      <c r="J4508" s="7">
        <f t="shared" si="141"/>
        <v>-26200</v>
      </c>
      <c r="K4508" s="7" t="s">
        <v>3557</v>
      </c>
    </row>
    <row r="4509" spans="2:11">
      <c r="B4509" s="7" t="s">
        <v>4553</v>
      </c>
      <c r="C4509" s="8">
        <v>7038970009</v>
      </c>
      <c r="D4509" s="7" t="s">
        <v>3553</v>
      </c>
      <c r="E4509" s="7">
        <v>5</v>
      </c>
      <c r="F4509" s="7">
        <v>1</v>
      </c>
      <c r="G4509" s="7">
        <f t="shared" si="140"/>
        <v>-4</v>
      </c>
      <c r="H4509" s="7">
        <v>26300</v>
      </c>
      <c r="I4509" s="7">
        <v>0</v>
      </c>
      <c r="J4509" s="7">
        <f t="shared" si="141"/>
        <v>-26300</v>
      </c>
      <c r="K4509" s="7" t="s">
        <v>3557</v>
      </c>
    </row>
    <row r="4510" spans="2:11">
      <c r="B4510" s="7" t="s">
        <v>4554</v>
      </c>
      <c r="C4510" s="8">
        <v>7039010017</v>
      </c>
      <c r="D4510" s="7" t="s">
        <v>3553</v>
      </c>
      <c r="E4510" s="7">
        <v>11</v>
      </c>
      <c r="F4510" s="7">
        <v>16</v>
      </c>
      <c r="G4510" s="7">
        <f t="shared" si="140"/>
        <v>5</v>
      </c>
      <c r="H4510" s="7">
        <v>47300</v>
      </c>
      <c r="I4510" s="7">
        <v>77900</v>
      </c>
      <c r="J4510" s="7">
        <f t="shared" si="141"/>
        <v>30600</v>
      </c>
      <c r="K4510" s="7" t="s">
        <v>3557</v>
      </c>
    </row>
    <row r="4511" spans="2:11">
      <c r="B4511" s="7" t="s">
        <v>4555</v>
      </c>
      <c r="C4511" s="8">
        <v>7039020000</v>
      </c>
      <c r="D4511" s="7" t="s">
        <v>3553</v>
      </c>
      <c r="E4511" s="7">
        <v>15</v>
      </c>
      <c r="F4511" s="7">
        <v>16</v>
      </c>
      <c r="G4511" s="7">
        <f t="shared" si="140"/>
        <v>1</v>
      </c>
      <c r="H4511" s="7">
        <v>136300</v>
      </c>
      <c r="I4511" s="7">
        <v>126300</v>
      </c>
      <c r="J4511" s="7">
        <f t="shared" si="141"/>
        <v>-10000</v>
      </c>
      <c r="K4511" s="7" t="s">
        <v>3557</v>
      </c>
    </row>
    <row r="4512" spans="2:11">
      <c r="B4512" s="7" t="s">
        <v>4556</v>
      </c>
      <c r="C4512" s="8">
        <v>7039190001</v>
      </c>
      <c r="D4512" s="7" t="s">
        <v>3553</v>
      </c>
      <c r="E4512" s="7">
        <v>18</v>
      </c>
      <c r="F4512" s="7">
        <v>0</v>
      </c>
      <c r="G4512" s="7">
        <f t="shared" si="140"/>
        <v>-18</v>
      </c>
      <c r="H4512" s="7">
        <v>99300</v>
      </c>
      <c r="I4512" s="7">
        <v>0</v>
      </c>
      <c r="J4512" s="7">
        <f t="shared" si="141"/>
        <v>-99300</v>
      </c>
      <c r="K4512" s="7" t="s">
        <v>3557</v>
      </c>
    </row>
    <row r="4513" spans="2:11">
      <c r="B4513" s="7" t="s">
        <v>4557</v>
      </c>
      <c r="C4513" s="8">
        <v>7039280006</v>
      </c>
      <c r="D4513" s="7" t="s">
        <v>3553</v>
      </c>
      <c r="E4513" s="7">
        <v>56</v>
      </c>
      <c r="F4513" s="7">
        <v>79</v>
      </c>
      <c r="G4513" s="7">
        <f t="shared" si="140"/>
        <v>23</v>
      </c>
      <c r="H4513" s="7">
        <v>200420</v>
      </c>
      <c r="I4513" s="7">
        <v>202150</v>
      </c>
      <c r="J4513" s="7">
        <f t="shared" si="141"/>
        <v>1730</v>
      </c>
      <c r="K4513" s="7" t="s">
        <v>3557</v>
      </c>
    </row>
    <row r="4514" spans="2:11">
      <c r="B4514" s="7" t="s">
        <v>4558</v>
      </c>
      <c r="C4514" s="8">
        <v>7039310008</v>
      </c>
      <c r="D4514" s="7" t="s">
        <v>3553</v>
      </c>
      <c r="E4514" s="7">
        <v>17</v>
      </c>
      <c r="F4514" s="7">
        <v>4</v>
      </c>
      <c r="G4514" s="7">
        <f t="shared" si="140"/>
        <v>-13</v>
      </c>
      <c r="H4514" s="7">
        <v>43800</v>
      </c>
      <c r="I4514" s="7">
        <v>1600</v>
      </c>
      <c r="J4514" s="7">
        <f t="shared" si="141"/>
        <v>-42200</v>
      </c>
      <c r="K4514" s="7" t="s">
        <v>3557</v>
      </c>
    </row>
    <row r="4515" spans="2:11">
      <c r="B4515" s="7" t="s">
        <v>4559</v>
      </c>
      <c r="C4515" s="8">
        <v>7039320004</v>
      </c>
      <c r="D4515" s="7" t="s">
        <v>3553</v>
      </c>
      <c r="E4515" s="7">
        <v>9</v>
      </c>
      <c r="F4515" s="7">
        <v>18</v>
      </c>
      <c r="G4515" s="7">
        <f t="shared" si="140"/>
        <v>9</v>
      </c>
      <c r="H4515" s="7">
        <v>225000</v>
      </c>
      <c r="I4515" s="7">
        <v>346752</v>
      </c>
      <c r="J4515" s="7">
        <f t="shared" si="141"/>
        <v>121752</v>
      </c>
      <c r="K4515" s="7" t="s">
        <v>3557</v>
      </c>
    </row>
    <row r="4516" spans="2:11">
      <c r="B4516" s="7" t="s">
        <v>4560</v>
      </c>
      <c r="C4516" s="8">
        <v>7039350000</v>
      </c>
      <c r="D4516" s="7" t="s">
        <v>3553</v>
      </c>
      <c r="E4516" s="7">
        <v>21</v>
      </c>
      <c r="F4516" s="7">
        <v>24</v>
      </c>
      <c r="G4516" s="7">
        <f t="shared" si="140"/>
        <v>3</v>
      </c>
      <c r="H4516" s="7">
        <v>107200</v>
      </c>
      <c r="I4516" s="7">
        <v>95800</v>
      </c>
      <c r="J4516" s="7">
        <f t="shared" si="141"/>
        <v>-11400</v>
      </c>
      <c r="K4516" s="7" t="s">
        <v>3557</v>
      </c>
    </row>
    <row r="4517" spans="2:11">
      <c r="B4517" s="7" t="s">
        <v>4561</v>
      </c>
      <c r="C4517" s="8">
        <v>7039380007</v>
      </c>
      <c r="D4517" s="7" t="s">
        <v>3553</v>
      </c>
      <c r="E4517" s="7">
        <v>24</v>
      </c>
      <c r="F4517" s="7">
        <v>30</v>
      </c>
      <c r="G4517" s="7">
        <f t="shared" si="140"/>
        <v>6</v>
      </c>
      <c r="H4517" s="7">
        <v>85900</v>
      </c>
      <c r="I4517" s="7">
        <v>105700</v>
      </c>
      <c r="J4517" s="7">
        <f t="shared" si="141"/>
        <v>19800</v>
      </c>
      <c r="K4517" s="7" t="s">
        <v>3557</v>
      </c>
    </row>
    <row r="4518" spans="2:11">
      <c r="B4518" s="7" t="s">
        <v>4562</v>
      </c>
      <c r="C4518" s="8">
        <v>7039400003</v>
      </c>
      <c r="D4518" s="7" t="s">
        <v>3553</v>
      </c>
      <c r="E4518" s="7">
        <v>24</v>
      </c>
      <c r="F4518" s="7">
        <v>27</v>
      </c>
      <c r="G4518" s="7">
        <f t="shared" si="140"/>
        <v>3</v>
      </c>
      <c r="H4518" s="7">
        <v>128000</v>
      </c>
      <c r="I4518" s="7">
        <v>192700</v>
      </c>
      <c r="J4518" s="7">
        <f t="shared" si="141"/>
        <v>64700</v>
      </c>
      <c r="K4518" s="7" t="s">
        <v>3557</v>
      </c>
    </row>
    <row r="4519" spans="2:11">
      <c r="B4519" s="7" t="s">
        <v>4563</v>
      </c>
      <c r="C4519" s="8">
        <v>7039840000</v>
      </c>
      <c r="D4519" s="7" t="s">
        <v>3553</v>
      </c>
      <c r="E4519" s="7">
        <v>27</v>
      </c>
      <c r="F4519" s="7">
        <v>17</v>
      </c>
      <c r="G4519" s="7">
        <f t="shared" si="140"/>
        <v>-10</v>
      </c>
      <c r="H4519" s="7">
        <v>211000</v>
      </c>
      <c r="I4519" s="7">
        <v>145900</v>
      </c>
      <c r="J4519" s="7">
        <f t="shared" si="141"/>
        <v>-65100</v>
      </c>
      <c r="K4519" s="7" t="s">
        <v>3557</v>
      </c>
    </row>
    <row r="4520" spans="2:11">
      <c r="B4520" s="7" t="s">
        <v>4564</v>
      </c>
      <c r="C4520" s="8">
        <v>7039930006</v>
      </c>
      <c r="D4520" s="7" t="s">
        <v>3553</v>
      </c>
      <c r="E4520" s="7">
        <v>25</v>
      </c>
      <c r="F4520" s="7">
        <v>55</v>
      </c>
      <c r="G4520" s="7">
        <f t="shared" si="140"/>
        <v>30</v>
      </c>
      <c r="H4520" s="7">
        <v>88600</v>
      </c>
      <c r="I4520" s="7">
        <v>176200</v>
      </c>
      <c r="J4520" s="7">
        <f t="shared" si="141"/>
        <v>87600</v>
      </c>
      <c r="K4520" s="7" t="s">
        <v>3557</v>
      </c>
    </row>
    <row r="4521" spans="2:11">
      <c r="B4521" s="7" t="s">
        <v>4565</v>
      </c>
      <c r="C4521" s="8">
        <v>7040030007</v>
      </c>
      <c r="D4521" s="7" t="s">
        <v>3553</v>
      </c>
      <c r="E4521" s="7">
        <v>18</v>
      </c>
      <c r="F4521" s="7">
        <v>23</v>
      </c>
      <c r="G4521" s="7">
        <f t="shared" si="140"/>
        <v>5</v>
      </c>
      <c r="H4521" s="7">
        <v>83700</v>
      </c>
      <c r="I4521" s="7">
        <v>185000</v>
      </c>
      <c r="J4521" s="7">
        <f t="shared" si="141"/>
        <v>101300</v>
      </c>
      <c r="K4521" s="7" t="s">
        <v>3557</v>
      </c>
    </row>
    <row r="4522" spans="2:11">
      <c r="B4522" s="7" t="s">
        <v>4566</v>
      </c>
      <c r="C4522" s="8">
        <v>7040100002</v>
      </c>
      <c r="D4522" s="7" t="s">
        <v>3553</v>
      </c>
      <c r="E4522" s="7">
        <v>21</v>
      </c>
      <c r="F4522" s="7">
        <v>0</v>
      </c>
      <c r="G4522" s="7">
        <f t="shared" si="140"/>
        <v>-21</v>
      </c>
      <c r="H4522" s="7">
        <v>101600</v>
      </c>
      <c r="I4522" s="7">
        <v>0</v>
      </c>
      <c r="J4522" s="7">
        <f t="shared" si="141"/>
        <v>-101600</v>
      </c>
      <c r="K4522" s="7" t="s">
        <v>3557</v>
      </c>
    </row>
    <row r="4523" spans="2:11">
      <c r="B4523" s="7" t="s">
        <v>4567</v>
      </c>
      <c r="C4523" s="8">
        <v>7040710004</v>
      </c>
      <c r="D4523" s="7" t="s">
        <v>3553</v>
      </c>
      <c r="E4523" s="7">
        <v>29</v>
      </c>
      <c r="F4523" s="7">
        <v>24</v>
      </c>
      <c r="G4523" s="7">
        <f t="shared" si="140"/>
        <v>-5</v>
      </c>
      <c r="H4523" s="7">
        <v>211500</v>
      </c>
      <c r="I4523" s="7">
        <v>122700</v>
      </c>
      <c r="J4523" s="7">
        <f t="shared" si="141"/>
        <v>-88800</v>
      </c>
      <c r="K4523" s="7" t="s">
        <v>3557</v>
      </c>
    </row>
    <row r="4524" spans="2:11">
      <c r="B4524" s="7" t="s">
        <v>4568</v>
      </c>
      <c r="C4524" s="8">
        <v>7040860016</v>
      </c>
      <c r="D4524" s="7" t="s">
        <v>3553</v>
      </c>
      <c r="E4524" s="7">
        <v>12</v>
      </c>
      <c r="F4524" s="7">
        <v>13</v>
      </c>
      <c r="G4524" s="7">
        <f t="shared" si="140"/>
        <v>1</v>
      </c>
      <c r="H4524" s="7">
        <v>106800</v>
      </c>
      <c r="I4524" s="7">
        <v>146100</v>
      </c>
      <c r="J4524" s="7">
        <f t="shared" si="141"/>
        <v>39300</v>
      </c>
      <c r="K4524" s="7" t="s">
        <v>3557</v>
      </c>
    </row>
    <row r="4525" spans="2:11">
      <c r="B4525" s="7" t="s">
        <v>4569</v>
      </c>
      <c r="C4525" s="8">
        <v>7040990002</v>
      </c>
      <c r="D4525" s="7" t="s">
        <v>3553</v>
      </c>
      <c r="E4525" s="7">
        <v>43</v>
      </c>
      <c r="F4525" s="7">
        <v>0</v>
      </c>
      <c r="G4525" s="7">
        <f t="shared" si="140"/>
        <v>-43</v>
      </c>
      <c r="H4525" s="7">
        <v>695890</v>
      </c>
      <c r="I4525" s="7">
        <v>0</v>
      </c>
      <c r="J4525" s="7">
        <f t="shared" si="141"/>
        <v>-695890</v>
      </c>
      <c r="K4525" s="7" t="s">
        <v>3557</v>
      </c>
    </row>
    <row r="4526" spans="2:11">
      <c r="B4526" s="7" t="s">
        <v>4570</v>
      </c>
      <c r="C4526" s="8">
        <v>7041030006</v>
      </c>
      <c r="D4526" s="7" t="s">
        <v>3553</v>
      </c>
      <c r="E4526" s="7">
        <v>144</v>
      </c>
      <c r="F4526" s="7">
        <v>154</v>
      </c>
      <c r="G4526" s="7">
        <f t="shared" si="140"/>
        <v>10</v>
      </c>
      <c r="H4526" s="7">
        <v>906430.9</v>
      </c>
      <c r="I4526" s="7">
        <v>1096864.21</v>
      </c>
      <c r="J4526" s="7">
        <f t="shared" si="141"/>
        <v>190433.30999999994</v>
      </c>
      <c r="K4526" s="7" t="s">
        <v>3557</v>
      </c>
    </row>
    <row r="4527" spans="2:11">
      <c r="B4527" s="7" t="s">
        <v>4571</v>
      </c>
      <c r="C4527" s="8">
        <v>7041040002</v>
      </c>
      <c r="D4527" s="7" t="s">
        <v>3553</v>
      </c>
      <c r="E4527" s="7">
        <v>21</v>
      </c>
      <c r="F4527" s="7">
        <v>18</v>
      </c>
      <c r="G4527" s="7">
        <f t="shared" si="140"/>
        <v>-3</v>
      </c>
      <c r="H4527" s="7">
        <v>170138</v>
      </c>
      <c r="I4527" s="7">
        <v>157228</v>
      </c>
      <c r="J4527" s="7">
        <f t="shared" si="141"/>
        <v>-12910</v>
      </c>
      <c r="K4527" s="7" t="s">
        <v>3557</v>
      </c>
    </row>
    <row r="4528" spans="2:11">
      <c r="B4528" s="7" t="s">
        <v>4572</v>
      </c>
      <c r="C4528" s="8">
        <v>7041100001</v>
      </c>
      <c r="D4528" s="7" t="s">
        <v>3553</v>
      </c>
      <c r="E4528" s="7">
        <v>3</v>
      </c>
      <c r="F4528" s="7">
        <v>0</v>
      </c>
      <c r="G4528" s="7">
        <f t="shared" si="140"/>
        <v>-3</v>
      </c>
      <c r="H4528" s="7">
        <v>0</v>
      </c>
      <c r="I4528" s="7">
        <v>0</v>
      </c>
      <c r="J4528" s="7">
        <f t="shared" si="141"/>
        <v>0</v>
      </c>
      <c r="K4528" s="7" t="s">
        <v>3557</v>
      </c>
    </row>
    <row r="4529" spans="2:11">
      <c r="B4529" s="7" t="s">
        <v>4573</v>
      </c>
      <c r="C4529" s="8">
        <v>7041590006</v>
      </c>
      <c r="D4529" s="7" t="s">
        <v>3553</v>
      </c>
      <c r="E4529" s="7">
        <v>30</v>
      </c>
      <c r="F4529" s="7">
        <v>34</v>
      </c>
      <c r="G4529" s="7">
        <f t="shared" si="140"/>
        <v>4</v>
      </c>
      <c r="H4529" s="7">
        <v>179100</v>
      </c>
      <c r="I4529" s="7">
        <v>181806</v>
      </c>
      <c r="J4529" s="7">
        <f t="shared" si="141"/>
        <v>2706</v>
      </c>
      <c r="K4529" s="7" t="s">
        <v>3557</v>
      </c>
    </row>
    <row r="4530" spans="2:11">
      <c r="B4530" s="7" t="s">
        <v>4574</v>
      </c>
      <c r="C4530" s="8">
        <v>7041850006</v>
      </c>
      <c r="D4530" s="7" t="s">
        <v>3553</v>
      </c>
      <c r="E4530" s="7">
        <v>11</v>
      </c>
      <c r="F4530" s="7">
        <v>6</v>
      </c>
      <c r="G4530" s="7">
        <f t="shared" si="140"/>
        <v>-5</v>
      </c>
      <c r="H4530" s="7">
        <v>2860</v>
      </c>
      <c r="I4530" s="7">
        <v>1500</v>
      </c>
      <c r="J4530" s="7">
        <f t="shared" si="141"/>
        <v>-1360</v>
      </c>
      <c r="K4530" s="7" t="s">
        <v>3557</v>
      </c>
    </row>
    <row r="4531" spans="2:11">
      <c r="B4531" s="7" t="s">
        <v>4575</v>
      </c>
      <c r="C4531" s="8">
        <v>7042790007</v>
      </c>
      <c r="D4531" s="7" t="s">
        <v>3553</v>
      </c>
      <c r="E4531" s="7">
        <v>30</v>
      </c>
      <c r="F4531" s="7">
        <v>42</v>
      </c>
      <c r="G4531" s="7">
        <f t="shared" si="140"/>
        <v>12</v>
      </c>
      <c r="H4531" s="7">
        <v>138448</v>
      </c>
      <c r="I4531" s="7">
        <v>112492</v>
      </c>
      <c r="J4531" s="7">
        <f t="shared" si="141"/>
        <v>-25956</v>
      </c>
      <c r="K4531" s="7" t="s">
        <v>3557</v>
      </c>
    </row>
    <row r="4532" spans="2:11">
      <c r="B4532" s="7" t="s">
        <v>4576</v>
      </c>
      <c r="C4532" s="8">
        <v>7043160016</v>
      </c>
      <c r="D4532" s="7" t="s">
        <v>3553</v>
      </c>
      <c r="E4532" s="7">
        <v>1</v>
      </c>
      <c r="F4532" s="7">
        <v>0</v>
      </c>
      <c r="G4532" s="7">
        <f t="shared" si="140"/>
        <v>-1</v>
      </c>
      <c r="H4532" s="7">
        <v>1450</v>
      </c>
      <c r="I4532" s="7">
        <v>0</v>
      </c>
      <c r="J4532" s="7">
        <f t="shared" si="141"/>
        <v>-1450</v>
      </c>
      <c r="K4532" s="7" t="s">
        <v>3557</v>
      </c>
    </row>
    <row r="4533" spans="2:11">
      <c r="B4533" s="7" t="s">
        <v>4577</v>
      </c>
      <c r="C4533" s="8">
        <v>7043320003</v>
      </c>
      <c r="D4533" s="7" t="s">
        <v>3553</v>
      </c>
      <c r="E4533" s="7">
        <v>14</v>
      </c>
      <c r="F4533" s="7">
        <v>0</v>
      </c>
      <c r="G4533" s="7">
        <f t="shared" si="140"/>
        <v>-14</v>
      </c>
      <c r="H4533" s="7">
        <v>138500</v>
      </c>
      <c r="I4533" s="7">
        <v>0</v>
      </c>
      <c r="J4533" s="7">
        <f t="shared" si="141"/>
        <v>-138500</v>
      </c>
      <c r="K4533" s="7" t="s">
        <v>3557</v>
      </c>
    </row>
    <row r="4534" spans="2:11">
      <c r="B4534" s="7" t="s">
        <v>4578</v>
      </c>
      <c r="C4534" s="8">
        <v>7043560007</v>
      </c>
      <c r="D4534" s="7" t="s">
        <v>3553</v>
      </c>
      <c r="E4534" s="7">
        <v>21</v>
      </c>
      <c r="F4534" s="7">
        <v>2</v>
      </c>
      <c r="G4534" s="7">
        <f t="shared" si="140"/>
        <v>-19</v>
      </c>
      <c r="H4534" s="7">
        <v>39800</v>
      </c>
      <c r="I4534" s="7">
        <v>900</v>
      </c>
      <c r="J4534" s="7">
        <f t="shared" si="141"/>
        <v>-38900</v>
      </c>
      <c r="K4534" s="7" t="s">
        <v>3557</v>
      </c>
    </row>
    <row r="4535" spans="2:11">
      <c r="B4535" s="7" t="s">
        <v>4579</v>
      </c>
      <c r="C4535" s="8">
        <v>7044160002</v>
      </c>
      <c r="D4535" s="7" t="s">
        <v>3553</v>
      </c>
      <c r="E4535" s="7">
        <v>15</v>
      </c>
      <c r="F4535" s="7">
        <v>14</v>
      </c>
      <c r="G4535" s="7">
        <f t="shared" si="140"/>
        <v>-1</v>
      </c>
      <c r="H4535" s="7">
        <v>149200</v>
      </c>
      <c r="I4535" s="7">
        <v>170300</v>
      </c>
      <c r="J4535" s="7">
        <f t="shared" si="141"/>
        <v>21100</v>
      </c>
      <c r="K4535" s="7" t="s">
        <v>3557</v>
      </c>
    </row>
    <row r="4536" spans="2:11">
      <c r="B4536" s="7" t="s">
        <v>4580</v>
      </c>
      <c r="C4536" s="8">
        <v>7044720006</v>
      </c>
      <c r="D4536" s="7" t="s">
        <v>3553</v>
      </c>
      <c r="E4536" s="7">
        <v>78</v>
      </c>
      <c r="F4536" s="7">
        <v>0</v>
      </c>
      <c r="G4536" s="7">
        <f t="shared" si="140"/>
        <v>-78</v>
      </c>
      <c r="H4536" s="7">
        <v>709342.39</v>
      </c>
      <c r="I4536" s="7">
        <v>0</v>
      </c>
      <c r="J4536" s="7">
        <f t="shared" si="141"/>
        <v>-709342.39</v>
      </c>
      <c r="K4536" s="7" t="s">
        <v>3557</v>
      </c>
    </row>
    <row r="4537" spans="2:11">
      <c r="B4537" s="7" t="s">
        <v>4581</v>
      </c>
      <c r="C4537" s="8">
        <v>7044850003</v>
      </c>
      <c r="D4537" s="7" t="s">
        <v>3553</v>
      </c>
      <c r="E4537" s="7">
        <v>26</v>
      </c>
      <c r="F4537" s="7">
        <v>0</v>
      </c>
      <c r="G4537" s="7">
        <f t="shared" si="140"/>
        <v>-26</v>
      </c>
      <c r="H4537" s="7">
        <v>211030</v>
      </c>
      <c r="I4537" s="7">
        <v>0</v>
      </c>
      <c r="J4537" s="7">
        <f t="shared" si="141"/>
        <v>-211030</v>
      </c>
      <c r="K4537" s="7" t="s">
        <v>3557</v>
      </c>
    </row>
    <row r="4538" spans="2:11">
      <c r="B4538" s="7" t="s">
        <v>4582</v>
      </c>
      <c r="C4538" s="8">
        <v>7044960001</v>
      </c>
      <c r="D4538" s="7" t="s">
        <v>3553</v>
      </c>
      <c r="E4538" s="7">
        <v>57</v>
      </c>
      <c r="F4538" s="7">
        <v>60</v>
      </c>
      <c r="G4538" s="7">
        <f t="shared" si="140"/>
        <v>3</v>
      </c>
      <c r="H4538" s="7">
        <v>743000</v>
      </c>
      <c r="I4538" s="7">
        <v>593955</v>
      </c>
      <c r="J4538" s="7">
        <f t="shared" si="141"/>
        <v>-149045</v>
      </c>
      <c r="K4538" s="7" t="s">
        <v>3557</v>
      </c>
    </row>
    <row r="4539" spans="2:11">
      <c r="B4539" s="7" t="s">
        <v>4583</v>
      </c>
      <c r="C4539" s="8">
        <v>7045090006</v>
      </c>
      <c r="D4539" s="7" t="s">
        <v>3553</v>
      </c>
      <c r="E4539" s="7">
        <v>37</v>
      </c>
      <c r="F4539" s="7">
        <v>3</v>
      </c>
      <c r="G4539" s="7">
        <f t="shared" si="140"/>
        <v>-34</v>
      </c>
      <c r="H4539" s="7">
        <v>282400</v>
      </c>
      <c r="I4539" s="7">
        <v>15800</v>
      </c>
      <c r="J4539" s="7">
        <f t="shared" si="141"/>
        <v>-266600</v>
      </c>
      <c r="K4539" s="7" t="s">
        <v>3557</v>
      </c>
    </row>
    <row r="4540" spans="2:11">
      <c r="B4540" s="7" t="s">
        <v>4584</v>
      </c>
      <c r="C4540" s="8">
        <v>7045100007</v>
      </c>
      <c r="D4540" s="7" t="s">
        <v>3553</v>
      </c>
      <c r="E4540" s="7">
        <v>55</v>
      </c>
      <c r="F4540" s="7">
        <v>44</v>
      </c>
      <c r="G4540" s="7">
        <f t="shared" si="140"/>
        <v>-11</v>
      </c>
      <c r="H4540" s="7">
        <v>195500</v>
      </c>
      <c r="I4540" s="7">
        <v>188600</v>
      </c>
      <c r="J4540" s="7">
        <f t="shared" si="141"/>
        <v>-6900</v>
      </c>
      <c r="K4540" s="7" t="s">
        <v>3557</v>
      </c>
    </row>
    <row r="4541" spans="2:11">
      <c r="B4541" s="7" t="s">
        <v>4585</v>
      </c>
      <c r="C4541" s="8">
        <v>7045210004</v>
      </c>
      <c r="D4541" s="7" t="s">
        <v>3553</v>
      </c>
      <c r="E4541" s="7">
        <v>36</v>
      </c>
      <c r="F4541" s="7">
        <v>17</v>
      </c>
      <c r="G4541" s="7">
        <f t="shared" si="140"/>
        <v>-19</v>
      </c>
      <c r="H4541" s="7">
        <v>168800</v>
      </c>
      <c r="I4541" s="7">
        <v>186000</v>
      </c>
      <c r="J4541" s="7">
        <f t="shared" si="141"/>
        <v>17200</v>
      </c>
      <c r="K4541" s="7" t="s">
        <v>3557</v>
      </c>
    </row>
    <row r="4542" spans="2:11">
      <c r="B4542" s="7" t="s">
        <v>4586</v>
      </c>
      <c r="C4542" s="8">
        <v>7045250006</v>
      </c>
      <c r="D4542" s="7" t="s">
        <v>3553</v>
      </c>
      <c r="E4542" s="7">
        <v>40</v>
      </c>
      <c r="F4542" s="7">
        <v>44</v>
      </c>
      <c r="G4542" s="7">
        <f t="shared" si="140"/>
        <v>4</v>
      </c>
      <c r="H4542" s="7">
        <v>180300</v>
      </c>
      <c r="I4542" s="7">
        <v>199100</v>
      </c>
      <c r="J4542" s="7">
        <f t="shared" si="141"/>
        <v>18800</v>
      </c>
      <c r="K4542" s="7" t="s">
        <v>3557</v>
      </c>
    </row>
    <row r="4543" spans="2:11">
      <c r="B4543" s="7" t="s">
        <v>4587</v>
      </c>
      <c r="C4543" s="8">
        <v>7045270007</v>
      </c>
      <c r="D4543" s="7" t="s">
        <v>3553</v>
      </c>
      <c r="E4543" s="7">
        <v>25</v>
      </c>
      <c r="F4543" s="7">
        <v>45</v>
      </c>
      <c r="G4543" s="7">
        <f t="shared" si="140"/>
        <v>20</v>
      </c>
      <c r="H4543" s="7">
        <v>144800</v>
      </c>
      <c r="I4543" s="7">
        <v>186300</v>
      </c>
      <c r="J4543" s="7">
        <f t="shared" si="141"/>
        <v>41500</v>
      </c>
      <c r="K4543" s="7" t="s">
        <v>3557</v>
      </c>
    </row>
    <row r="4544" spans="2:11">
      <c r="B4544" s="7" t="s">
        <v>4588</v>
      </c>
      <c r="C4544" s="8">
        <v>7045360003</v>
      </c>
      <c r="D4544" s="7" t="s">
        <v>3553</v>
      </c>
      <c r="E4544" s="7">
        <v>41</v>
      </c>
      <c r="F4544" s="7">
        <v>23</v>
      </c>
      <c r="G4544" s="7">
        <f t="shared" si="140"/>
        <v>-18</v>
      </c>
      <c r="H4544" s="7">
        <v>282200</v>
      </c>
      <c r="I4544" s="7">
        <v>207500</v>
      </c>
      <c r="J4544" s="7">
        <f t="shared" si="141"/>
        <v>-74700</v>
      </c>
      <c r="K4544" s="7" t="s">
        <v>3557</v>
      </c>
    </row>
    <row r="4545" spans="2:11">
      <c r="B4545" s="7" t="s">
        <v>4589</v>
      </c>
      <c r="C4545" s="8">
        <v>7045560005</v>
      </c>
      <c r="D4545" s="7" t="s">
        <v>3553</v>
      </c>
      <c r="E4545" s="7">
        <v>2</v>
      </c>
      <c r="F4545" s="7">
        <v>0</v>
      </c>
      <c r="G4545" s="7">
        <f t="shared" si="140"/>
        <v>-2</v>
      </c>
      <c r="H4545" s="7">
        <v>0</v>
      </c>
      <c r="I4545" s="7">
        <v>0</v>
      </c>
      <c r="J4545" s="7">
        <f t="shared" si="141"/>
        <v>0</v>
      </c>
      <c r="K4545" s="7" t="s">
        <v>3557</v>
      </c>
    </row>
    <row r="4546" spans="2:11">
      <c r="B4546" s="7" t="s">
        <v>4590</v>
      </c>
      <c r="C4546" s="8">
        <v>7045620004</v>
      </c>
      <c r="D4546" s="7" t="s">
        <v>3553</v>
      </c>
      <c r="E4546" s="7">
        <v>6</v>
      </c>
      <c r="F4546" s="7">
        <v>8</v>
      </c>
      <c r="G4546" s="7">
        <f t="shared" ref="G4546:G4609" si="142">F4546-E4546</f>
        <v>2</v>
      </c>
      <c r="H4546" s="7">
        <v>120000</v>
      </c>
      <c r="I4546" s="7">
        <v>145000</v>
      </c>
      <c r="J4546" s="7">
        <f t="shared" ref="J4546:J4609" si="143">I4546-H4546</f>
        <v>25000</v>
      </c>
      <c r="K4546" s="7" t="s">
        <v>3557</v>
      </c>
    </row>
    <row r="4547" spans="2:11">
      <c r="B4547" s="7" t="s">
        <v>4591</v>
      </c>
      <c r="C4547" s="8">
        <v>7045670001</v>
      </c>
      <c r="D4547" s="7" t="s">
        <v>3553</v>
      </c>
      <c r="E4547" s="7">
        <v>2</v>
      </c>
      <c r="F4547" s="7">
        <v>0</v>
      </c>
      <c r="G4547" s="7">
        <f t="shared" si="142"/>
        <v>-2</v>
      </c>
      <c r="H4547" s="7">
        <v>1800</v>
      </c>
      <c r="I4547" s="7">
        <v>0</v>
      </c>
      <c r="J4547" s="7">
        <f t="shared" si="143"/>
        <v>-1800</v>
      </c>
      <c r="K4547" s="7" t="s">
        <v>3557</v>
      </c>
    </row>
    <row r="4548" spans="2:11">
      <c r="B4548" s="7" t="s">
        <v>4592</v>
      </c>
      <c r="C4548" s="8">
        <v>7045810000</v>
      </c>
      <c r="D4548" s="7" t="s">
        <v>3553</v>
      </c>
      <c r="E4548" s="7">
        <v>52</v>
      </c>
      <c r="F4548" s="7">
        <v>49</v>
      </c>
      <c r="G4548" s="7">
        <f t="shared" si="142"/>
        <v>-3</v>
      </c>
      <c r="H4548" s="7">
        <v>203000</v>
      </c>
      <c r="I4548" s="7">
        <v>256000</v>
      </c>
      <c r="J4548" s="7">
        <f t="shared" si="143"/>
        <v>53000</v>
      </c>
      <c r="K4548" s="7" t="s">
        <v>3557</v>
      </c>
    </row>
    <row r="4549" spans="2:11">
      <c r="B4549" s="7" t="s">
        <v>4593</v>
      </c>
      <c r="C4549" s="8">
        <v>7045950004</v>
      </c>
      <c r="D4549" s="7" t="s">
        <v>3553</v>
      </c>
      <c r="E4549" s="7">
        <v>36</v>
      </c>
      <c r="F4549" s="7">
        <v>29</v>
      </c>
      <c r="G4549" s="7">
        <f t="shared" si="142"/>
        <v>-7</v>
      </c>
      <c r="H4549" s="7">
        <v>414000</v>
      </c>
      <c r="I4549" s="7">
        <v>241200</v>
      </c>
      <c r="J4549" s="7">
        <f t="shared" si="143"/>
        <v>-172800</v>
      </c>
      <c r="K4549" s="7" t="s">
        <v>3557</v>
      </c>
    </row>
    <row r="4550" spans="2:11">
      <c r="B4550" s="7" t="s">
        <v>4594</v>
      </c>
      <c r="C4550" s="8">
        <v>7046100006</v>
      </c>
      <c r="D4550" s="7" t="s">
        <v>3553</v>
      </c>
      <c r="E4550" s="7">
        <v>8</v>
      </c>
      <c r="F4550" s="7">
        <v>0</v>
      </c>
      <c r="G4550" s="7">
        <f t="shared" si="142"/>
        <v>-8</v>
      </c>
      <c r="H4550" s="7">
        <v>29000</v>
      </c>
      <c r="I4550" s="7">
        <v>0</v>
      </c>
      <c r="J4550" s="7">
        <f t="shared" si="143"/>
        <v>-29000</v>
      </c>
      <c r="K4550" s="7" t="s">
        <v>3557</v>
      </c>
    </row>
    <row r="4551" spans="2:11">
      <c r="B4551" s="7" t="s">
        <v>4595</v>
      </c>
      <c r="C4551" s="8">
        <v>7046390009</v>
      </c>
      <c r="D4551" s="7" t="s">
        <v>3553</v>
      </c>
      <c r="E4551" s="7">
        <v>7</v>
      </c>
      <c r="F4551" s="7">
        <v>18</v>
      </c>
      <c r="G4551" s="7">
        <f t="shared" si="142"/>
        <v>11</v>
      </c>
      <c r="H4551" s="7">
        <v>81200</v>
      </c>
      <c r="I4551" s="7">
        <v>141000</v>
      </c>
      <c r="J4551" s="7">
        <f t="shared" si="143"/>
        <v>59800</v>
      </c>
      <c r="K4551" s="7" t="s">
        <v>3557</v>
      </c>
    </row>
    <row r="4552" spans="2:11">
      <c r="B4552" s="7" t="s">
        <v>4596</v>
      </c>
      <c r="C4552" s="8">
        <v>7046460003</v>
      </c>
      <c r="D4552" s="7" t="s">
        <v>3553</v>
      </c>
      <c r="E4552" s="7">
        <v>2</v>
      </c>
      <c r="F4552" s="7">
        <v>13</v>
      </c>
      <c r="G4552" s="7">
        <f t="shared" si="142"/>
        <v>11</v>
      </c>
      <c r="H4552" s="7">
        <v>10060</v>
      </c>
      <c r="I4552" s="7">
        <v>102900</v>
      </c>
      <c r="J4552" s="7">
        <f t="shared" si="143"/>
        <v>92840</v>
      </c>
      <c r="K4552" s="7" t="s">
        <v>3557</v>
      </c>
    </row>
    <row r="4553" spans="2:11">
      <c r="B4553" s="7" t="s">
        <v>4597</v>
      </c>
      <c r="C4553" s="8">
        <v>7046600001</v>
      </c>
      <c r="D4553" s="7" t="s">
        <v>3553</v>
      </c>
      <c r="E4553" s="7">
        <v>74</v>
      </c>
      <c r="F4553" s="7">
        <v>83</v>
      </c>
      <c r="G4553" s="7">
        <f t="shared" si="142"/>
        <v>9</v>
      </c>
      <c r="H4553" s="7">
        <v>296500</v>
      </c>
      <c r="I4553" s="7">
        <v>283746</v>
      </c>
      <c r="J4553" s="7">
        <f t="shared" si="143"/>
        <v>-12754</v>
      </c>
      <c r="K4553" s="7" t="s">
        <v>3557</v>
      </c>
    </row>
    <row r="4554" spans="2:11">
      <c r="B4554" s="7" t="s">
        <v>4598</v>
      </c>
      <c r="C4554" s="8">
        <v>7046700002</v>
      </c>
      <c r="D4554" s="7" t="s">
        <v>3553</v>
      </c>
      <c r="E4554" s="7">
        <v>48</v>
      </c>
      <c r="F4554" s="7">
        <v>51</v>
      </c>
      <c r="G4554" s="7">
        <f t="shared" si="142"/>
        <v>3</v>
      </c>
      <c r="H4554" s="7">
        <v>307700</v>
      </c>
      <c r="I4554" s="7">
        <v>331100</v>
      </c>
      <c r="J4554" s="7">
        <f t="shared" si="143"/>
        <v>23400</v>
      </c>
      <c r="K4554" s="7" t="s">
        <v>3557</v>
      </c>
    </row>
    <row r="4555" spans="2:11">
      <c r="B4555" s="7" t="s">
        <v>4599</v>
      </c>
      <c r="C4555" s="8">
        <v>7046860007</v>
      </c>
      <c r="D4555" s="7" t="s">
        <v>3553</v>
      </c>
      <c r="E4555" s="7">
        <v>20</v>
      </c>
      <c r="F4555" s="7">
        <v>36</v>
      </c>
      <c r="G4555" s="7">
        <f t="shared" si="142"/>
        <v>16</v>
      </c>
      <c r="H4555" s="7">
        <v>37400</v>
      </c>
      <c r="I4555" s="7">
        <v>94100</v>
      </c>
      <c r="J4555" s="7">
        <f t="shared" si="143"/>
        <v>56700</v>
      </c>
      <c r="K4555" s="7" t="s">
        <v>3557</v>
      </c>
    </row>
    <row r="4556" spans="2:11">
      <c r="B4556" s="7" t="s">
        <v>4600</v>
      </c>
      <c r="C4556" s="8">
        <v>7047530006</v>
      </c>
      <c r="D4556" s="7" t="s">
        <v>3553</v>
      </c>
      <c r="E4556" s="7">
        <v>30</v>
      </c>
      <c r="F4556" s="7">
        <v>17</v>
      </c>
      <c r="G4556" s="7">
        <f t="shared" si="142"/>
        <v>-13</v>
      </c>
      <c r="H4556" s="7">
        <v>249000</v>
      </c>
      <c r="I4556" s="7">
        <v>205000</v>
      </c>
      <c r="J4556" s="7">
        <f t="shared" si="143"/>
        <v>-44000</v>
      </c>
      <c r="K4556" s="7" t="s">
        <v>3557</v>
      </c>
    </row>
    <row r="4557" spans="2:11">
      <c r="B4557" s="7" t="s">
        <v>4601</v>
      </c>
      <c r="C4557" s="8">
        <v>7047900004</v>
      </c>
      <c r="D4557" s="7" t="s">
        <v>3553</v>
      </c>
      <c r="E4557" s="7">
        <v>143</v>
      </c>
      <c r="F4557" s="7">
        <v>200</v>
      </c>
      <c r="G4557" s="7">
        <f t="shared" si="142"/>
        <v>57</v>
      </c>
      <c r="H4557" s="7">
        <v>500467</v>
      </c>
      <c r="I4557" s="7">
        <v>543353</v>
      </c>
      <c r="J4557" s="7">
        <f t="shared" si="143"/>
        <v>42886</v>
      </c>
      <c r="K4557" s="7" t="s">
        <v>3557</v>
      </c>
    </row>
    <row r="4558" spans="2:11">
      <c r="B4558" s="7" t="s">
        <v>4602</v>
      </c>
      <c r="C4558" s="8">
        <v>7048440000</v>
      </c>
      <c r="D4558" s="7" t="s">
        <v>3553</v>
      </c>
      <c r="E4558" s="7">
        <v>1</v>
      </c>
      <c r="F4558" s="7">
        <v>2</v>
      </c>
      <c r="G4558" s="7">
        <f t="shared" si="142"/>
        <v>1</v>
      </c>
      <c r="H4558" s="7">
        <v>0</v>
      </c>
      <c r="I4558" s="7">
        <v>600</v>
      </c>
      <c r="J4558" s="7">
        <f t="shared" si="143"/>
        <v>600</v>
      </c>
      <c r="K4558" s="7" t="s">
        <v>3557</v>
      </c>
    </row>
    <row r="4559" spans="2:11">
      <c r="B4559" s="7" t="s">
        <v>4603</v>
      </c>
      <c r="C4559" s="8">
        <v>7048870000</v>
      </c>
      <c r="D4559" s="7" t="s">
        <v>3553</v>
      </c>
      <c r="E4559" s="7">
        <v>8</v>
      </c>
      <c r="F4559" s="7">
        <v>4</v>
      </c>
      <c r="G4559" s="7">
        <f t="shared" si="142"/>
        <v>-4</v>
      </c>
      <c r="H4559" s="7">
        <v>152700</v>
      </c>
      <c r="I4559" s="7">
        <v>109800</v>
      </c>
      <c r="J4559" s="7">
        <f t="shared" si="143"/>
        <v>-42900</v>
      </c>
      <c r="K4559" s="7" t="s">
        <v>3557</v>
      </c>
    </row>
    <row r="4560" spans="2:11">
      <c r="B4560" s="7" t="s">
        <v>4604</v>
      </c>
      <c r="C4560" s="8">
        <v>7049040004</v>
      </c>
      <c r="D4560" s="7" t="s">
        <v>3553</v>
      </c>
      <c r="E4560" s="7">
        <v>15</v>
      </c>
      <c r="F4560" s="7">
        <v>11</v>
      </c>
      <c r="G4560" s="7">
        <f t="shared" si="142"/>
        <v>-4</v>
      </c>
      <c r="H4560" s="7">
        <v>168600</v>
      </c>
      <c r="I4560" s="7">
        <v>134100</v>
      </c>
      <c r="J4560" s="7">
        <f t="shared" si="143"/>
        <v>-34500</v>
      </c>
      <c r="K4560" s="7" t="s">
        <v>3557</v>
      </c>
    </row>
    <row r="4561" spans="2:11">
      <c r="B4561" s="7" t="s">
        <v>4605</v>
      </c>
      <c r="C4561" s="8">
        <v>7049050009</v>
      </c>
      <c r="D4561" s="7" t="s">
        <v>3553</v>
      </c>
      <c r="E4561" s="7">
        <v>15</v>
      </c>
      <c r="F4561" s="7">
        <v>16</v>
      </c>
      <c r="G4561" s="7">
        <f t="shared" si="142"/>
        <v>1</v>
      </c>
      <c r="H4561" s="7">
        <v>140400</v>
      </c>
      <c r="I4561" s="7">
        <v>152200</v>
      </c>
      <c r="J4561" s="7">
        <f t="shared" si="143"/>
        <v>11800</v>
      </c>
      <c r="K4561" s="7" t="s">
        <v>3557</v>
      </c>
    </row>
    <row r="4562" spans="2:11">
      <c r="B4562" s="7" t="s">
        <v>4606</v>
      </c>
      <c r="C4562" s="8">
        <v>7049170002</v>
      </c>
      <c r="D4562" s="7" t="s">
        <v>3553</v>
      </c>
      <c r="E4562" s="7">
        <v>19</v>
      </c>
      <c r="F4562" s="7">
        <v>16</v>
      </c>
      <c r="G4562" s="7">
        <f t="shared" si="142"/>
        <v>-3</v>
      </c>
      <c r="H4562" s="7">
        <v>146200</v>
      </c>
      <c r="I4562" s="7">
        <v>221000</v>
      </c>
      <c r="J4562" s="7">
        <f t="shared" si="143"/>
        <v>74800</v>
      </c>
      <c r="K4562" s="7" t="s">
        <v>3557</v>
      </c>
    </row>
    <row r="4563" spans="2:11">
      <c r="B4563" s="7" t="s">
        <v>4607</v>
      </c>
      <c r="C4563" s="8">
        <v>7049570006</v>
      </c>
      <c r="D4563" s="7" t="s">
        <v>3553</v>
      </c>
      <c r="E4563" s="7">
        <v>18</v>
      </c>
      <c r="F4563" s="7">
        <v>21</v>
      </c>
      <c r="G4563" s="7">
        <f t="shared" si="142"/>
        <v>3</v>
      </c>
      <c r="H4563" s="7">
        <v>223000</v>
      </c>
      <c r="I4563" s="7">
        <v>350700</v>
      </c>
      <c r="J4563" s="7">
        <f t="shared" si="143"/>
        <v>127700</v>
      </c>
      <c r="K4563" s="7" t="s">
        <v>3557</v>
      </c>
    </row>
    <row r="4564" spans="2:11">
      <c r="B4564" s="7" t="s">
        <v>4608</v>
      </c>
      <c r="C4564" s="8">
        <v>7050760005</v>
      </c>
      <c r="D4564" s="7" t="s">
        <v>3553</v>
      </c>
      <c r="E4564" s="7">
        <v>6</v>
      </c>
      <c r="F4564" s="7">
        <v>0</v>
      </c>
      <c r="G4564" s="7">
        <f t="shared" si="142"/>
        <v>-6</v>
      </c>
      <c r="H4564" s="7">
        <v>23100</v>
      </c>
      <c r="I4564" s="7">
        <v>0</v>
      </c>
      <c r="J4564" s="7">
        <f t="shared" si="143"/>
        <v>-23100</v>
      </c>
      <c r="K4564" s="7" t="s">
        <v>3557</v>
      </c>
    </row>
    <row r="4565" spans="2:11">
      <c r="B4565" s="7" t="s">
        <v>4609</v>
      </c>
      <c r="C4565" s="8">
        <v>7050820004</v>
      </c>
      <c r="D4565" s="7" t="s">
        <v>3553</v>
      </c>
      <c r="E4565" s="7">
        <v>50</v>
      </c>
      <c r="F4565" s="7">
        <v>49</v>
      </c>
      <c r="G4565" s="7">
        <f t="shared" si="142"/>
        <v>-1</v>
      </c>
      <c r="H4565" s="7">
        <v>348400</v>
      </c>
      <c r="I4565" s="7">
        <v>348270</v>
      </c>
      <c r="J4565" s="7">
        <f t="shared" si="143"/>
        <v>-130</v>
      </c>
      <c r="K4565" s="7" t="s">
        <v>3406</v>
      </c>
    </row>
    <row r="4566" spans="2:11">
      <c r="B4566" s="7" t="s">
        <v>4610</v>
      </c>
      <c r="C4566" s="8">
        <v>7051180009</v>
      </c>
      <c r="D4566" s="7" t="s">
        <v>3553</v>
      </c>
      <c r="E4566" s="7">
        <v>16</v>
      </c>
      <c r="F4566" s="7">
        <v>20</v>
      </c>
      <c r="G4566" s="7">
        <f t="shared" si="142"/>
        <v>4</v>
      </c>
      <c r="H4566" s="7">
        <v>82530</v>
      </c>
      <c r="I4566" s="7">
        <v>205060</v>
      </c>
      <c r="J4566" s="7">
        <f t="shared" si="143"/>
        <v>122530</v>
      </c>
      <c r="K4566" s="7" t="s">
        <v>3557</v>
      </c>
    </row>
    <row r="4567" spans="2:11">
      <c r="B4567" s="7" t="s">
        <v>4611</v>
      </c>
      <c r="C4567" s="8">
        <v>7051290006</v>
      </c>
      <c r="D4567" s="7" t="s">
        <v>3553</v>
      </c>
      <c r="E4567" s="7">
        <v>1</v>
      </c>
      <c r="F4567" s="7">
        <v>0</v>
      </c>
      <c r="G4567" s="7">
        <f t="shared" si="142"/>
        <v>-1</v>
      </c>
      <c r="H4567" s="7">
        <v>0</v>
      </c>
      <c r="I4567" s="7">
        <v>0</v>
      </c>
      <c r="J4567" s="7">
        <f t="shared" si="143"/>
        <v>0</v>
      </c>
      <c r="K4567" s="7" t="s">
        <v>3557</v>
      </c>
    </row>
    <row r="4568" spans="2:11">
      <c r="B4568" s="7" t="s">
        <v>4612</v>
      </c>
      <c r="C4568" s="8">
        <v>7051510004</v>
      </c>
      <c r="D4568" s="7" t="s">
        <v>3553</v>
      </c>
      <c r="E4568" s="7">
        <v>24</v>
      </c>
      <c r="F4568" s="7">
        <v>38</v>
      </c>
      <c r="G4568" s="7">
        <f t="shared" si="142"/>
        <v>14</v>
      </c>
      <c r="H4568" s="7">
        <v>78048</v>
      </c>
      <c r="I4568" s="7">
        <v>134092</v>
      </c>
      <c r="J4568" s="7">
        <f t="shared" si="143"/>
        <v>56044</v>
      </c>
      <c r="K4568" s="7" t="s">
        <v>3557</v>
      </c>
    </row>
    <row r="4569" spans="2:11">
      <c r="B4569" s="7" t="s">
        <v>4613</v>
      </c>
      <c r="C4569" s="8">
        <v>7051540001</v>
      </c>
      <c r="D4569" s="7" t="s">
        <v>3553</v>
      </c>
      <c r="E4569" s="7">
        <v>26</v>
      </c>
      <c r="F4569" s="7">
        <v>13</v>
      </c>
      <c r="G4569" s="7">
        <f t="shared" si="142"/>
        <v>-13</v>
      </c>
      <c r="H4569" s="7">
        <v>239300</v>
      </c>
      <c r="I4569" s="7">
        <v>49100</v>
      </c>
      <c r="J4569" s="7">
        <f t="shared" si="143"/>
        <v>-190200</v>
      </c>
      <c r="K4569" s="7" t="s">
        <v>3557</v>
      </c>
    </row>
    <row r="4570" spans="2:11">
      <c r="B4570" s="7" t="s">
        <v>4614</v>
      </c>
      <c r="C4570" s="8">
        <v>7051780018</v>
      </c>
      <c r="D4570" s="7" t="s">
        <v>3553</v>
      </c>
      <c r="E4570" s="7">
        <v>4</v>
      </c>
      <c r="F4570" s="7">
        <v>0</v>
      </c>
      <c r="G4570" s="7">
        <f t="shared" si="142"/>
        <v>-4</v>
      </c>
      <c r="H4570" s="7">
        <v>102300</v>
      </c>
      <c r="I4570" s="7">
        <v>0</v>
      </c>
      <c r="J4570" s="7">
        <f t="shared" si="143"/>
        <v>-102300</v>
      </c>
      <c r="K4570" s="7" t="s">
        <v>3557</v>
      </c>
    </row>
    <row r="4571" spans="2:11">
      <c r="B4571" s="7" t="s">
        <v>4615</v>
      </c>
      <c r="C4571" s="8">
        <v>7052190004</v>
      </c>
      <c r="D4571" s="7" t="s">
        <v>3553</v>
      </c>
      <c r="E4571" s="7">
        <v>15</v>
      </c>
      <c r="F4571" s="7">
        <v>14</v>
      </c>
      <c r="G4571" s="7">
        <f t="shared" si="142"/>
        <v>-1</v>
      </c>
      <c r="H4571" s="7">
        <v>85000</v>
      </c>
      <c r="I4571" s="7">
        <v>191400</v>
      </c>
      <c r="J4571" s="7">
        <f t="shared" si="143"/>
        <v>106400</v>
      </c>
      <c r="K4571" s="7" t="s">
        <v>3557</v>
      </c>
    </row>
    <row r="4572" spans="2:11">
      <c r="B4572" s="7" t="s">
        <v>4616</v>
      </c>
      <c r="C4572" s="8">
        <v>7052370004</v>
      </c>
      <c r="D4572" s="7" t="s">
        <v>3553</v>
      </c>
      <c r="E4572" s="7">
        <v>12</v>
      </c>
      <c r="F4572" s="7">
        <v>13</v>
      </c>
      <c r="G4572" s="7">
        <f t="shared" si="142"/>
        <v>1</v>
      </c>
      <c r="H4572" s="7">
        <v>128600</v>
      </c>
      <c r="I4572" s="7">
        <v>131500</v>
      </c>
      <c r="J4572" s="7">
        <f t="shared" si="143"/>
        <v>2900</v>
      </c>
      <c r="K4572" s="7" t="s">
        <v>3557</v>
      </c>
    </row>
    <row r="4573" spans="2:11">
      <c r="B4573" s="7" t="s">
        <v>4617</v>
      </c>
      <c r="C4573" s="8">
        <v>7052710005</v>
      </c>
      <c r="D4573" s="7" t="s">
        <v>3553</v>
      </c>
      <c r="E4573" s="7">
        <v>49</v>
      </c>
      <c r="F4573" s="7">
        <v>40</v>
      </c>
      <c r="G4573" s="7">
        <f t="shared" si="142"/>
        <v>-9</v>
      </c>
      <c r="H4573" s="7">
        <v>243500</v>
      </c>
      <c r="I4573" s="7">
        <v>394100</v>
      </c>
      <c r="J4573" s="7">
        <f t="shared" si="143"/>
        <v>150600</v>
      </c>
      <c r="K4573" s="7" t="s">
        <v>3557</v>
      </c>
    </row>
    <row r="4574" spans="2:11">
      <c r="B4574" s="7" t="s">
        <v>4618</v>
      </c>
      <c r="C4574" s="8">
        <v>7053150025</v>
      </c>
      <c r="D4574" s="7" t="s">
        <v>3553</v>
      </c>
      <c r="E4574" s="7">
        <v>20</v>
      </c>
      <c r="F4574" s="7">
        <v>19</v>
      </c>
      <c r="G4574" s="7">
        <f t="shared" si="142"/>
        <v>-1</v>
      </c>
      <c r="H4574" s="7">
        <v>79931</v>
      </c>
      <c r="I4574" s="7">
        <v>167844</v>
      </c>
      <c r="J4574" s="7">
        <f t="shared" si="143"/>
        <v>87913</v>
      </c>
      <c r="K4574" s="7" t="s">
        <v>3557</v>
      </c>
    </row>
    <row r="4575" spans="2:11">
      <c r="B4575" s="7" t="s">
        <v>4619</v>
      </c>
      <c r="C4575" s="8">
        <v>7053190003</v>
      </c>
      <c r="D4575" s="7" t="s">
        <v>3553</v>
      </c>
      <c r="E4575" s="7">
        <v>84</v>
      </c>
      <c r="F4575" s="7">
        <v>123</v>
      </c>
      <c r="G4575" s="7">
        <f t="shared" si="142"/>
        <v>39</v>
      </c>
      <c r="H4575" s="7">
        <v>108300</v>
      </c>
      <c r="I4575" s="7">
        <v>611800</v>
      </c>
      <c r="J4575" s="7">
        <f t="shared" si="143"/>
        <v>503500</v>
      </c>
      <c r="K4575" s="7" t="s">
        <v>3557</v>
      </c>
    </row>
    <row r="4576" spans="2:11">
      <c r="B4576" s="7" t="s">
        <v>4620</v>
      </c>
      <c r="C4576" s="8">
        <v>7053200003</v>
      </c>
      <c r="D4576" s="7" t="s">
        <v>3553</v>
      </c>
      <c r="E4576" s="7">
        <v>1</v>
      </c>
      <c r="F4576" s="7">
        <v>11</v>
      </c>
      <c r="G4576" s="7">
        <f t="shared" si="142"/>
        <v>10</v>
      </c>
      <c r="H4576" s="7">
        <v>0</v>
      </c>
      <c r="I4576" s="7">
        <v>73300</v>
      </c>
      <c r="J4576" s="7">
        <f t="shared" si="143"/>
        <v>73300</v>
      </c>
      <c r="K4576" s="7" t="s">
        <v>3557</v>
      </c>
    </row>
    <row r="4577" spans="2:11">
      <c r="B4577" s="7" t="s">
        <v>4621</v>
      </c>
      <c r="C4577" s="8">
        <v>7057870004</v>
      </c>
      <c r="D4577" s="7" t="s">
        <v>3553</v>
      </c>
      <c r="E4577" s="7">
        <v>2</v>
      </c>
      <c r="F4577" s="7">
        <v>0</v>
      </c>
      <c r="G4577" s="7">
        <f t="shared" si="142"/>
        <v>-2</v>
      </c>
      <c r="H4577" s="7">
        <v>37000</v>
      </c>
      <c r="I4577" s="7">
        <v>0</v>
      </c>
      <c r="J4577" s="7">
        <f t="shared" si="143"/>
        <v>-37000</v>
      </c>
      <c r="K4577" s="7" t="s">
        <v>3557</v>
      </c>
    </row>
    <row r="4578" spans="2:11">
      <c r="B4578" s="7" t="s">
        <v>4622</v>
      </c>
      <c r="C4578" s="8">
        <v>7058600002</v>
      </c>
      <c r="D4578" s="7" t="s">
        <v>3553</v>
      </c>
      <c r="E4578" s="7">
        <v>49</v>
      </c>
      <c r="F4578" s="7">
        <v>41</v>
      </c>
      <c r="G4578" s="7">
        <f t="shared" si="142"/>
        <v>-8</v>
      </c>
      <c r="H4578" s="7">
        <v>130626.25</v>
      </c>
      <c r="I4578" s="7">
        <v>123880.7</v>
      </c>
      <c r="J4578" s="7">
        <f t="shared" si="143"/>
        <v>-6745.5500000000029</v>
      </c>
      <c r="K4578" s="7" t="s">
        <v>4623</v>
      </c>
    </row>
    <row r="4579" spans="2:11">
      <c r="B4579" s="7" t="s">
        <v>4624</v>
      </c>
      <c r="C4579" s="8">
        <v>7058830001</v>
      </c>
      <c r="D4579" s="7" t="s">
        <v>3553</v>
      </c>
      <c r="E4579" s="7">
        <v>1</v>
      </c>
      <c r="F4579" s="7">
        <v>8</v>
      </c>
      <c r="G4579" s="7">
        <f t="shared" si="142"/>
        <v>7</v>
      </c>
      <c r="H4579" s="7">
        <v>0</v>
      </c>
      <c r="I4579" s="7">
        <v>14000</v>
      </c>
      <c r="J4579" s="7">
        <f t="shared" si="143"/>
        <v>14000</v>
      </c>
      <c r="K4579" s="7" t="s">
        <v>3406</v>
      </c>
    </row>
    <row r="4580" spans="2:11">
      <c r="B4580" s="7" t="s">
        <v>4625</v>
      </c>
      <c r="C4580" s="8">
        <v>7058910002</v>
      </c>
      <c r="D4580" s="7" t="s">
        <v>3553</v>
      </c>
      <c r="E4580" s="7">
        <v>42</v>
      </c>
      <c r="F4580" s="7">
        <v>14</v>
      </c>
      <c r="G4580" s="7">
        <f t="shared" si="142"/>
        <v>-28</v>
      </c>
      <c r="H4580" s="7">
        <v>346680</v>
      </c>
      <c r="I4580" s="7">
        <v>266406</v>
      </c>
      <c r="J4580" s="7">
        <f t="shared" si="143"/>
        <v>-80274</v>
      </c>
      <c r="K4580" s="7" t="s">
        <v>3557</v>
      </c>
    </row>
    <row r="4581" spans="2:11">
      <c r="B4581" s="7" t="s">
        <v>4626</v>
      </c>
      <c r="C4581" s="8">
        <v>7059380028</v>
      </c>
      <c r="D4581" s="7" t="s">
        <v>3553</v>
      </c>
      <c r="E4581" s="7">
        <v>41</v>
      </c>
      <c r="F4581" s="7">
        <v>18</v>
      </c>
      <c r="G4581" s="7">
        <f t="shared" si="142"/>
        <v>-23</v>
      </c>
      <c r="H4581" s="7">
        <v>274600</v>
      </c>
      <c r="I4581" s="7">
        <v>121000</v>
      </c>
      <c r="J4581" s="7">
        <f t="shared" si="143"/>
        <v>-153600</v>
      </c>
      <c r="K4581" s="7" t="s">
        <v>3557</v>
      </c>
    </row>
    <row r="4582" spans="2:11">
      <c r="B4582" s="7" t="s">
        <v>4627</v>
      </c>
      <c r="C4582" s="8">
        <v>7059450007</v>
      </c>
      <c r="D4582" s="7" t="s">
        <v>3553</v>
      </c>
      <c r="E4582" s="7">
        <v>89</v>
      </c>
      <c r="F4582" s="7">
        <v>41</v>
      </c>
      <c r="G4582" s="7">
        <f t="shared" si="142"/>
        <v>-48</v>
      </c>
      <c r="H4582" s="7">
        <v>239600</v>
      </c>
      <c r="I4582" s="7">
        <v>198800</v>
      </c>
      <c r="J4582" s="7">
        <f t="shared" si="143"/>
        <v>-40800</v>
      </c>
      <c r="K4582" s="7" t="s">
        <v>3557</v>
      </c>
    </row>
    <row r="4583" spans="2:11">
      <c r="B4583" s="7" t="s">
        <v>4628</v>
      </c>
      <c r="C4583" s="8">
        <v>7059550008</v>
      </c>
      <c r="D4583" s="7" t="s">
        <v>3553</v>
      </c>
      <c r="E4583" s="7">
        <v>21</v>
      </c>
      <c r="F4583" s="7">
        <v>10</v>
      </c>
      <c r="G4583" s="7">
        <f t="shared" si="142"/>
        <v>-11</v>
      </c>
      <c r="H4583" s="7">
        <v>72000</v>
      </c>
      <c r="I4583" s="7">
        <v>60000</v>
      </c>
      <c r="J4583" s="7">
        <f t="shared" si="143"/>
        <v>-12000</v>
      </c>
      <c r="K4583" s="7" t="s">
        <v>3557</v>
      </c>
    </row>
    <row r="4584" spans="2:11">
      <c r="B4584" s="7" t="s">
        <v>4629</v>
      </c>
      <c r="C4584" s="8">
        <v>7059600001</v>
      </c>
      <c r="D4584" s="7" t="s">
        <v>3553</v>
      </c>
      <c r="E4584" s="7">
        <v>29</v>
      </c>
      <c r="F4584" s="7">
        <v>0</v>
      </c>
      <c r="G4584" s="7">
        <f t="shared" si="142"/>
        <v>-29</v>
      </c>
      <c r="H4584" s="7">
        <v>12300</v>
      </c>
      <c r="I4584" s="7">
        <v>0</v>
      </c>
      <c r="J4584" s="7">
        <f t="shared" si="143"/>
        <v>-12300</v>
      </c>
      <c r="K4584" s="7" t="s">
        <v>3557</v>
      </c>
    </row>
    <row r="4585" spans="2:11">
      <c r="B4585" s="7" t="s">
        <v>4630</v>
      </c>
      <c r="C4585" s="8">
        <v>7059760006</v>
      </c>
      <c r="D4585" s="7" t="s">
        <v>3553</v>
      </c>
      <c r="E4585" s="7">
        <v>1</v>
      </c>
      <c r="F4585" s="7">
        <v>0</v>
      </c>
      <c r="G4585" s="7">
        <f t="shared" si="142"/>
        <v>-1</v>
      </c>
      <c r="H4585" s="7">
        <v>0</v>
      </c>
      <c r="I4585" s="7">
        <v>0</v>
      </c>
      <c r="J4585" s="7">
        <f t="shared" si="143"/>
        <v>0</v>
      </c>
      <c r="K4585" s="7" t="s">
        <v>3557</v>
      </c>
    </row>
    <row r="4586" spans="2:11">
      <c r="B4586" s="7" t="s">
        <v>4631</v>
      </c>
      <c r="C4586" s="8">
        <v>7059770026</v>
      </c>
      <c r="D4586" s="7" t="s">
        <v>3553</v>
      </c>
      <c r="E4586" s="7">
        <v>9</v>
      </c>
      <c r="F4586" s="7">
        <v>10</v>
      </c>
      <c r="G4586" s="7">
        <f t="shared" si="142"/>
        <v>1</v>
      </c>
      <c r="H4586" s="7">
        <v>133200</v>
      </c>
      <c r="I4586" s="7">
        <v>144700</v>
      </c>
      <c r="J4586" s="7">
        <f t="shared" si="143"/>
        <v>11500</v>
      </c>
      <c r="K4586" s="7" t="s">
        <v>3557</v>
      </c>
    </row>
    <row r="4587" spans="2:11">
      <c r="B4587" s="7" t="s">
        <v>4632</v>
      </c>
      <c r="C4587" s="8">
        <v>7061050004</v>
      </c>
      <c r="D4587" s="7" t="s">
        <v>3553</v>
      </c>
      <c r="E4587" s="7">
        <v>17</v>
      </c>
      <c r="F4587" s="7">
        <v>27</v>
      </c>
      <c r="G4587" s="7">
        <f t="shared" si="142"/>
        <v>10</v>
      </c>
      <c r="H4587" s="7">
        <v>88600</v>
      </c>
      <c r="I4587" s="7">
        <v>135200</v>
      </c>
      <c r="J4587" s="7">
        <f t="shared" si="143"/>
        <v>46600</v>
      </c>
      <c r="K4587" s="7" t="s">
        <v>3557</v>
      </c>
    </row>
    <row r="4588" spans="2:11">
      <c r="B4588" s="7" t="s">
        <v>4633</v>
      </c>
      <c r="C4588" s="8">
        <v>7061130005</v>
      </c>
      <c r="D4588" s="7" t="s">
        <v>3553</v>
      </c>
      <c r="E4588" s="7">
        <v>5</v>
      </c>
      <c r="F4588" s="7">
        <v>16</v>
      </c>
      <c r="G4588" s="7">
        <f t="shared" si="142"/>
        <v>11</v>
      </c>
      <c r="H4588" s="7">
        <v>9800</v>
      </c>
      <c r="I4588" s="7">
        <v>48135.5</v>
      </c>
      <c r="J4588" s="7">
        <f t="shared" si="143"/>
        <v>38335.5</v>
      </c>
      <c r="K4588" s="7" t="s">
        <v>3557</v>
      </c>
    </row>
    <row r="4589" spans="2:11">
      <c r="B4589" s="7" t="s">
        <v>4634</v>
      </c>
      <c r="C4589" s="8">
        <v>7061200009</v>
      </c>
      <c r="D4589" s="7" t="s">
        <v>3553</v>
      </c>
      <c r="E4589" s="7">
        <v>5</v>
      </c>
      <c r="F4589" s="7">
        <v>0</v>
      </c>
      <c r="G4589" s="7">
        <f t="shared" si="142"/>
        <v>-5</v>
      </c>
      <c r="H4589" s="7">
        <v>2400</v>
      </c>
      <c r="I4589" s="7">
        <v>0</v>
      </c>
      <c r="J4589" s="7">
        <f t="shared" si="143"/>
        <v>-2400</v>
      </c>
      <c r="K4589" s="7" t="s">
        <v>3557</v>
      </c>
    </row>
    <row r="4590" spans="2:11">
      <c r="B4590" s="7" t="s">
        <v>4635</v>
      </c>
      <c r="C4590" s="8">
        <v>7061560006</v>
      </c>
      <c r="D4590" s="7" t="s">
        <v>3553</v>
      </c>
      <c r="E4590" s="7">
        <v>21</v>
      </c>
      <c r="F4590" s="7">
        <v>0</v>
      </c>
      <c r="G4590" s="7">
        <f t="shared" si="142"/>
        <v>-21</v>
      </c>
      <c r="H4590" s="7">
        <v>128400</v>
      </c>
      <c r="I4590" s="7">
        <v>0</v>
      </c>
      <c r="J4590" s="7">
        <f t="shared" si="143"/>
        <v>-128400</v>
      </c>
      <c r="K4590" s="7" t="s">
        <v>3557</v>
      </c>
    </row>
    <row r="4591" spans="2:11">
      <c r="B4591" s="7" t="s">
        <v>4636</v>
      </c>
      <c r="C4591" s="8">
        <v>7061770003</v>
      </c>
      <c r="D4591" s="7" t="s">
        <v>3553</v>
      </c>
      <c r="E4591" s="7">
        <v>8</v>
      </c>
      <c r="F4591" s="7">
        <v>7</v>
      </c>
      <c r="G4591" s="7">
        <f t="shared" si="142"/>
        <v>-1</v>
      </c>
      <c r="H4591" s="7">
        <v>43000</v>
      </c>
      <c r="I4591" s="7">
        <v>59000</v>
      </c>
      <c r="J4591" s="7">
        <f t="shared" si="143"/>
        <v>16000</v>
      </c>
      <c r="K4591" s="7" t="s">
        <v>3557</v>
      </c>
    </row>
    <row r="4592" spans="2:11">
      <c r="B4592" s="7" t="s">
        <v>4637</v>
      </c>
      <c r="C4592" s="8">
        <v>7061780009</v>
      </c>
      <c r="D4592" s="7" t="s">
        <v>3553</v>
      </c>
      <c r="E4592" s="7">
        <v>37</v>
      </c>
      <c r="F4592" s="7">
        <v>41</v>
      </c>
      <c r="G4592" s="7">
        <f t="shared" si="142"/>
        <v>4</v>
      </c>
      <c r="H4592" s="7">
        <v>103500</v>
      </c>
      <c r="I4592" s="7">
        <v>82000</v>
      </c>
      <c r="J4592" s="7">
        <f t="shared" si="143"/>
        <v>-21500</v>
      </c>
      <c r="K4592" s="7" t="s">
        <v>3557</v>
      </c>
    </row>
    <row r="4593" spans="2:11">
      <c r="B4593" s="7" t="s">
        <v>4638</v>
      </c>
      <c r="C4593" s="8">
        <v>7062640005</v>
      </c>
      <c r="D4593" s="7" t="s">
        <v>3553</v>
      </c>
      <c r="E4593" s="7">
        <v>27</v>
      </c>
      <c r="F4593" s="7">
        <v>20</v>
      </c>
      <c r="G4593" s="7">
        <f t="shared" si="142"/>
        <v>-7</v>
      </c>
      <c r="H4593" s="7">
        <v>171000</v>
      </c>
      <c r="I4593" s="7">
        <v>119000</v>
      </c>
      <c r="J4593" s="7">
        <f t="shared" si="143"/>
        <v>-52000</v>
      </c>
      <c r="K4593" s="7" t="s">
        <v>3557</v>
      </c>
    </row>
    <row r="4594" spans="2:11">
      <c r="B4594" s="7" t="s">
        <v>4639</v>
      </c>
      <c r="C4594" s="8">
        <v>7062900006</v>
      </c>
      <c r="D4594" s="7" t="s">
        <v>3553</v>
      </c>
      <c r="E4594" s="7">
        <v>51</v>
      </c>
      <c r="F4594" s="7">
        <v>53</v>
      </c>
      <c r="G4594" s="7">
        <f t="shared" si="142"/>
        <v>2</v>
      </c>
      <c r="H4594" s="7">
        <v>148800</v>
      </c>
      <c r="I4594" s="7">
        <v>63200</v>
      </c>
      <c r="J4594" s="7">
        <f t="shared" si="143"/>
        <v>-85600</v>
      </c>
      <c r="K4594" s="7" t="s">
        <v>3557</v>
      </c>
    </row>
    <row r="4595" spans="2:11">
      <c r="B4595" s="7" t="s">
        <v>4640</v>
      </c>
      <c r="C4595" s="8">
        <v>7063550008</v>
      </c>
      <c r="D4595" s="7" t="s">
        <v>3553</v>
      </c>
      <c r="E4595" s="7">
        <v>40</v>
      </c>
      <c r="F4595" s="7">
        <v>21</v>
      </c>
      <c r="G4595" s="7">
        <f t="shared" si="142"/>
        <v>-19</v>
      </c>
      <c r="H4595" s="7">
        <v>426500</v>
      </c>
      <c r="I4595" s="7">
        <v>204960</v>
      </c>
      <c r="J4595" s="7">
        <f t="shared" si="143"/>
        <v>-221540</v>
      </c>
      <c r="K4595" s="7" t="s">
        <v>3557</v>
      </c>
    </row>
    <row r="4596" spans="2:11">
      <c r="B4596" s="7" t="s">
        <v>4641</v>
      </c>
      <c r="C4596" s="8">
        <v>7063830000</v>
      </c>
      <c r="D4596" s="7" t="s">
        <v>3553</v>
      </c>
      <c r="E4596" s="7">
        <v>124</v>
      </c>
      <c r="F4596" s="7">
        <v>132</v>
      </c>
      <c r="G4596" s="7">
        <f t="shared" si="142"/>
        <v>8</v>
      </c>
      <c r="H4596" s="7">
        <v>171196</v>
      </c>
      <c r="I4596" s="7">
        <v>197346</v>
      </c>
      <c r="J4596" s="7">
        <f t="shared" si="143"/>
        <v>26150</v>
      </c>
      <c r="K4596" s="7" t="s">
        <v>3557</v>
      </c>
    </row>
    <row r="4597" spans="2:11">
      <c r="B4597" s="7" t="s">
        <v>4642</v>
      </c>
      <c r="C4597" s="8">
        <v>7064150003</v>
      </c>
      <c r="D4597" s="7" t="s">
        <v>3553</v>
      </c>
      <c r="E4597" s="7">
        <v>43</v>
      </c>
      <c r="F4597" s="7">
        <v>60</v>
      </c>
      <c r="G4597" s="7">
        <f t="shared" si="142"/>
        <v>17</v>
      </c>
      <c r="H4597" s="7">
        <v>255100</v>
      </c>
      <c r="I4597" s="7">
        <v>217200</v>
      </c>
      <c r="J4597" s="7">
        <f t="shared" si="143"/>
        <v>-37900</v>
      </c>
      <c r="K4597" s="7" t="s">
        <v>3557</v>
      </c>
    </row>
    <row r="4598" spans="2:11">
      <c r="B4598" s="7" t="s">
        <v>4643</v>
      </c>
      <c r="C4598" s="8">
        <v>7064190019</v>
      </c>
      <c r="D4598" s="7" t="s">
        <v>3553</v>
      </c>
      <c r="E4598" s="7">
        <v>53</v>
      </c>
      <c r="F4598" s="7">
        <v>42</v>
      </c>
      <c r="G4598" s="7">
        <f t="shared" si="142"/>
        <v>-11</v>
      </c>
      <c r="H4598" s="7">
        <v>223800</v>
      </c>
      <c r="I4598" s="7">
        <v>141000</v>
      </c>
      <c r="J4598" s="7">
        <f t="shared" si="143"/>
        <v>-82800</v>
      </c>
      <c r="K4598" s="7" t="s">
        <v>3557</v>
      </c>
    </row>
    <row r="4599" spans="2:11">
      <c r="B4599" s="7" t="s">
        <v>4644</v>
      </c>
      <c r="C4599" s="8">
        <v>7064330004</v>
      </c>
      <c r="D4599" s="7" t="s">
        <v>3553</v>
      </c>
      <c r="E4599" s="7">
        <v>23</v>
      </c>
      <c r="F4599" s="7">
        <v>51</v>
      </c>
      <c r="G4599" s="7">
        <f t="shared" si="142"/>
        <v>28</v>
      </c>
      <c r="H4599" s="7">
        <v>55944</v>
      </c>
      <c r="I4599" s="7">
        <v>160592</v>
      </c>
      <c r="J4599" s="7">
        <f t="shared" si="143"/>
        <v>104648</v>
      </c>
      <c r="K4599" s="7" t="s">
        <v>3557</v>
      </c>
    </row>
    <row r="4600" spans="2:11">
      <c r="B4600" s="7" t="s">
        <v>4645</v>
      </c>
      <c r="C4600" s="8">
        <v>7064420000</v>
      </c>
      <c r="D4600" s="7" t="s">
        <v>3553</v>
      </c>
      <c r="E4600" s="7">
        <v>21</v>
      </c>
      <c r="F4600" s="7">
        <v>25</v>
      </c>
      <c r="G4600" s="7">
        <f t="shared" si="142"/>
        <v>4</v>
      </c>
      <c r="H4600" s="7">
        <v>127100</v>
      </c>
      <c r="I4600" s="7">
        <v>202700</v>
      </c>
      <c r="J4600" s="7">
        <f t="shared" si="143"/>
        <v>75600</v>
      </c>
      <c r="K4600" s="7" t="s">
        <v>3557</v>
      </c>
    </row>
    <row r="4601" spans="2:11">
      <c r="B4601" s="7" t="s">
        <v>4646</v>
      </c>
      <c r="C4601" s="8">
        <v>7064450006</v>
      </c>
      <c r="D4601" s="7" t="s">
        <v>3553</v>
      </c>
      <c r="E4601" s="7">
        <v>46</v>
      </c>
      <c r="F4601" s="7">
        <v>44</v>
      </c>
      <c r="G4601" s="7">
        <f t="shared" si="142"/>
        <v>-2</v>
      </c>
      <c r="H4601" s="7">
        <v>223800</v>
      </c>
      <c r="I4601" s="7">
        <v>417900</v>
      </c>
      <c r="J4601" s="7">
        <f t="shared" si="143"/>
        <v>194100</v>
      </c>
      <c r="K4601" s="7" t="s">
        <v>3557</v>
      </c>
    </row>
    <row r="4602" spans="2:11">
      <c r="B4602" s="7" t="s">
        <v>4647</v>
      </c>
      <c r="C4602" s="8">
        <v>7064500009</v>
      </c>
      <c r="D4602" s="7" t="s">
        <v>3553</v>
      </c>
      <c r="E4602" s="7">
        <v>28</v>
      </c>
      <c r="F4602" s="7">
        <v>16</v>
      </c>
      <c r="G4602" s="7">
        <f t="shared" si="142"/>
        <v>-12</v>
      </c>
      <c r="H4602" s="7">
        <v>185900</v>
      </c>
      <c r="I4602" s="7">
        <v>172400</v>
      </c>
      <c r="J4602" s="7">
        <f t="shared" si="143"/>
        <v>-13500</v>
      </c>
      <c r="K4602" s="7" t="s">
        <v>3557</v>
      </c>
    </row>
    <row r="4603" spans="2:11">
      <c r="B4603" s="7" t="s">
        <v>4648</v>
      </c>
      <c r="C4603" s="8">
        <v>7064770000</v>
      </c>
      <c r="D4603" s="7" t="s">
        <v>3553</v>
      </c>
      <c r="E4603" s="7">
        <v>74</v>
      </c>
      <c r="F4603" s="7">
        <v>53</v>
      </c>
      <c r="G4603" s="7">
        <f t="shared" si="142"/>
        <v>-21</v>
      </c>
      <c r="H4603" s="7">
        <v>168900</v>
      </c>
      <c r="I4603" s="7">
        <v>141000</v>
      </c>
      <c r="J4603" s="7">
        <f t="shared" si="143"/>
        <v>-27900</v>
      </c>
      <c r="K4603" s="7" t="s">
        <v>3557</v>
      </c>
    </row>
    <row r="4604" spans="2:11">
      <c r="B4604" s="7" t="s">
        <v>4649</v>
      </c>
      <c r="C4604" s="8">
        <v>7064780006</v>
      </c>
      <c r="D4604" s="7" t="s">
        <v>3553</v>
      </c>
      <c r="E4604" s="7">
        <v>28</v>
      </c>
      <c r="F4604" s="7">
        <v>16</v>
      </c>
      <c r="G4604" s="7">
        <f t="shared" si="142"/>
        <v>-12</v>
      </c>
      <c r="H4604" s="7">
        <v>194100</v>
      </c>
      <c r="I4604" s="7">
        <v>182400</v>
      </c>
      <c r="J4604" s="7">
        <f t="shared" si="143"/>
        <v>-11700</v>
      </c>
      <c r="K4604" s="7" t="s">
        <v>3557</v>
      </c>
    </row>
    <row r="4605" spans="2:11">
      <c r="B4605" s="7" t="s">
        <v>4650</v>
      </c>
      <c r="C4605" s="8">
        <v>7065430004</v>
      </c>
      <c r="D4605" s="7" t="s">
        <v>3553</v>
      </c>
      <c r="E4605" s="7">
        <v>6</v>
      </c>
      <c r="F4605" s="7">
        <v>16</v>
      </c>
      <c r="G4605" s="7">
        <f t="shared" si="142"/>
        <v>10</v>
      </c>
      <c r="H4605" s="7">
        <v>33300</v>
      </c>
      <c r="I4605" s="7">
        <v>127800</v>
      </c>
      <c r="J4605" s="7">
        <f t="shared" si="143"/>
        <v>94500</v>
      </c>
      <c r="K4605" s="7" t="s">
        <v>3557</v>
      </c>
    </row>
    <row r="4606" spans="2:11">
      <c r="B4606" s="7" t="s">
        <v>4651</v>
      </c>
      <c r="C4606" s="8">
        <v>7065760004</v>
      </c>
      <c r="D4606" s="7" t="s">
        <v>3553</v>
      </c>
      <c r="E4606" s="7">
        <v>13</v>
      </c>
      <c r="F4606" s="7">
        <v>14</v>
      </c>
      <c r="G4606" s="7">
        <f t="shared" si="142"/>
        <v>1</v>
      </c>
      <c r="H4606" s="7">
        <v>100120</v>
      </c>
      <c r="I4606" s="7">
        <v>497283</v>
      </c>
      <c r="J4606" s="7">
        <f t="shared" si="143"/>
        <v>397163</v>
      </c>
      <c r="K4606" s="7" t="s">
        <v>3557</v>
      </c>
    </row>
    <row r="4607" spans="2:11">
      <c r="B4607" s="7" t="s">
        <v>4652</v>
      </c>
      <c r="C4607" s="8">
        <v>7065930000</v>
      </c>
      <c r="D4607" s="7" t="s">
        <v>3553</v>
      </c>
      <c r="E4607" s="7">
        <v>10</v>
      </c>
      <c r="F4607" s="7">
        <v>7</v>
      </c>
      <c r="G4607" s="7">
        <f t="shared" si="142"/>
        <v>-3</v>
      </c>
      <c r="H4607" s="7">
        <v>135096</v>
      </c>
      <c r="I4607" s="7">
        <v>99730</v>
      </c>
      <c r="J4607" s="7">
        <f t="shared" si="143"/>
        <v>-35366</v>
      </c>
      <c r="K4607" s="7" t="s">
        <v>3557</v>
      </c>
    </row>
    <row r="4608" spans="2:11">
      <c r="B4608" s="7" t="s">
        <v>4653</v>
      </c>
      <c r="C4608" s="8">
        <v>7066230001</v>
      </c>
      <c r="D4608" s="7" t="s">
        <v>3553</v>
      </c>
      <c r="E4608" s="7">
        <v>4</v>
      </c>
      <c r="F4608" s="7">
        <v>0</v>
      </c>
      <c r="G4608" s="7">
        <f t="shared" si="142"/>
        <v>-4</v>
      </c>
      <c r="H4608" s="7">
        <v>1492.2</v>
      </c>
      <c r="I4608" s="7">
        <v>0</v>
      </c>
      <c r="J4608" s="7">
        <f t="shared" si="143"/>
        <v>-1492.2</v>
      </c>
      <c r="K4608" s="7" t="s">
        <v>3557</v>
      </c>
    </row>
    <row r="4609" spans="2:11">
      <c r="B4609" s="7" t="s">
        <v>4654</v>
      </c>
      <c r="C4609" s="8">
        <v>7066530004</v>
      </c>
      <c r="D4609" s="7" t="s">
        <v>3553</v>
      </c>
      <c r="E4609" s="7">
        <v>24</v>
      </c>
      <c r="F4609" s="7">
        <v>15</v>
      </c>
      <c r="G4609" s="7">
        <f t="shared" si="142"/>
        <v>-9</v>
      </c>
      <c r="H4609" s="7">
        <v>169700</v>
      </c>
      <c r="I4609" s="7">
        <v>0</v>
      </c>
      <c r="J4609" s="7">
        <f t="shared" si="143"/>
        <v>-169700</v>
      </c>
      <c r="K4609" s="7" t="s">
        <v>3557</v>
      </c>
    </row>
    <row r="4610" spans="2:11">
      <c r="B4610" s="7" t="s">
        <v>4655</v>
      </c>
      <c r="C4610" s="8">
        <v>7067900001</v>
      </c>
      <c r="D4610" s="7" t="s">
        <v>3553</v>
      </c>
      <c r="E4610" s="7">
        <v>6</v>
      </c>
      <c r="F4610" s="7">
        <v>0</v>
      </c>
      <c r="G4610" s="7">
        <f t="shared" ref="G4610:G4673" si="144">F4610-E4610</f>
        <v>-6</v>
      </c>
      <c r="H4610" s="7">
        <v>15000</v>
      </c>
      <c r="I4610" s="7">
        <v>0</v>
      </c>
      <c r="J4610" s="7">
        <f t="shared" ref="J4610:J4673" si="145">I4610-H4610</f>
        <v>-15000</v>
      </c>
      <c r="K4610" s="7" t="s">
        <v>3557</v>
      </c>
    </row>
    <row r="4611" spans="2:11">
      <c r="B4611" s="7" t="s">
        <v>4656</v>
      </c>
      <c r="C4611" s="8">
        <v>7070790009</v>
      </c>
      <c r="D4611" s="7" t="s">
        <v>3553</v>
      </c>
      <c r="E4611" s="7">
        <v>78</v>
      </c>
      <c r="F4611" s="7">
        <v>61</v>
      </c>
      <c r="G4611" s="7">
        <f t="shared" si="144"/>
        <v>-17</v>
      </c>
      <c r="H4611" s="7">
        <v>232000</v>
      </c>
      <c r="I4611" s="7">
        <v>75883.44</v>
      </c>
      <c r="J4611" s="7">
        <f t="shared" si="145"/>
        <v>-156116.56</v>
      </c>
      <c r="K4611" s="7" t="s">
        <v>3557</v>
      </c>
    </row>
    <row r="4612" spans="2:11">
      <c r="B4612" s="7" t="s">
        <v>4657</v>
      </c>
      <c r="C4612" s="8">
        <v>7071230009</v>
      </c>
      <c r="D4612" s="7" t="s">
        <v>3553</v>
      </c>
      <c r="E4612" s="7">
        <v>26</v>
      </c>
      <c r="F4612" s="7">
        <v>29</v>
      </c>
      <c r="G4612" s="7">
        <f t="shared" si="144"/>
        <v>3</v>
      </c>
      <c r="H4612" s="7">
        <v>116100</v>
      </c>
      <c r="I4612" s="7">
        <v>108200</v>
      </c>
      <c r="J4612" s="7">
        <f t="shared" si="145"/>
        <v>-7900</v>
      </c>
      <c r="K4612" s="7" t="s">
        <v>3557</v>
      </c>
    </row>
    <row r="4613" spans="2:11">
      <c r="B4613" s="7" t="s">
        <v>4658</v>
      </c>
      <c r="C4613" s="8">
        <v>7071450002</v>
      </c>
      <c r="D4613" s="7" t="s">
        <v>3553</v>
      </c>
      <c r="E4613" s="7">
        <v>22</v>
      </c>
      <c r="F4613" s="7">
        <v>16</v>
      </c>
      <c r="G4613" s="7">
        <f t="shared" si="144"/>
        <v>-6</v>
      </c>
      <c r="H4613" s="7">
        <v>160130</v>
      </c>
      <c r="I4613" s="7">
        <v>111800</v>
      </c>
      <c r="J4613" s="7">
        <f t="shared" si="145"/>
        <v>-48330</v>
      </c>
      <c r="K4613" s="7" t="s">
        <v>3557</v>
      </c>
    </row>
    <row r="4614" spans="2:11">
      <c r="B4614" s="7" t="s">
        <v>4659</v>
      </c>
      <c r="C4614" s="8">
        <v>7072120002</v>
      </c>
      <c r="D4614" s="7" t="s">
        <v>3553</v>
      </c>
      <c r="E4614" s="7">
        <v>43</v>
      </c>
      <c r="F4614" s="7">
        <v>35</v>
      </c>
      <c r="G4614" s="7">
        <f t="shared" si="144"/>
        <v>-8</v>
      </c>
      <c r="H4614" s="7">
        <v>185178</v>
      </c>
      <c r="I4614" s="7">
        <v>59712</v>
      </c>
      <c r="J4614" s="7">
        <f t="shared" si="145"/>
        <v>-125466</v>
      </c>
      <c r="K4614" s="7" t="s">
        <v>3557</v>
      </c>
    </row>
    <row r="4615" spans="2:11">
      <c r="B4615" s="7" t="s">
        <v>4660</v>
      </c>
      <c r="C4615" s="8">
        <v>7072670004</v>
      </c>
      <c r="D4615" s="7" t="s">
        <v>3553</v>
      </c>
      <c r="E4615" s="7">
        <v>19</v>
      </c>
      <c r="F4615" s="7">
        <v>23</v>
      </c>
      <c r="G4615" s="7">
        <f t="shared" si="144"/>
        <v>4</v>
      </c>
      <c r="H4615" s="7">
        <v>166790</v>
      </c>
      <c r="I4615" s="7">
        <v>364900</v>
      </c>
      <c r="J4615" s="7">
        <f t="shared" si="145"/>
        <v>198110</v>
      </c>
      <c r="K4615" s="7" t="s">
        <v>3557</v>
      </c>
    </row>
    <row r="4616" spans="2:11">
      <c r="B4616" s="7" t="s">
        <v>4661</v>
      </c>
      <c r="C4616" s="8">
        <v>7073290001</v>
      </c>
      <c r="D4616" s="7" t="s">
        <v>3553</v>
      </c>
      <c r="E4616" s="7">
        <v>33</v>
      </c>
      <c r="F4616" s="7">
        <v>25</v>
      </c>
      <c r="G4616" s="7">
        <f t="shared" si="144"/>
        <v>-8</v>
      </c>
      <c r="H4616" s="7">
        <v>220200</v>
      </c>
      <c r="I4616" s="7">
        <v>252900</v>
      </c>
      <c r="J4616" s="7">
        <f t="shared" si="145"/>
        <v>32700</v>
      </c>
      <c r="K4616" s="7" t="s">
        <v>3557</v>
      </c>
    </row>
    <row r="4617" spans="2:11">
      <c r="B4617" s="7" t="s">
        <v>4662</v>
      </c>
      <c r="C4617" s="8">
        <v>7073800006</v>
      </c>
      <c r="D4617" s="7" t="s">
        <v>3553</v>
      </c>
      <c r="E4617" s="7">
        <v>2</v>
      </c>
      <c r="F4617" s="7">
        <v>4</v>
      </c>
      <c r="G4617" s="7">
        <f t="shared" si="144"/>
        <v>2</v>
      </c>
      <c r="H4617" s="7">
        <v>10000</v>
      </c>
      <c r="I4617" s="7">
        <v>10000</v>
      </c>
      <c r="J4617" s="7">
        <f t="shared" si="145"/>
        <v>0</v>
      </c>
      <c r="K4617" s="7" t="s">
        <v>3557</v>
      </c>
    </row>
    <row r="4618" spans="2:11">
      <c r="B4618" s="7" t="s">
        <v>4663</v>
      </c>
      <c r="C4618" s="8">
        <v>7073820023</v>
      </c>
      <c r="D4618" s="7" t="s">
        <v>3553</v>
      </c>
      <c r="E4618" s="7">
        <v>60</v>
      </c>
      <c r="F4618" s="7">
        <v>0</v>
      </c>
      <c r="G4618" s="7">
        <f t="shared" si="144"/>
        <v>-60</v>
      </c>
      <c r="H4618" s="7">
        <v>577996</v>
      </c>
      <c r="I4618" s="7">
        <v>0</v>
      </c>
      <c r="J4618" s="7">
        <f t="shared" si="145"/>
        <v>-577996</v>
      </c>
      <c r="K4618" s="7" t="s">
        <v>3557</v>
      </c>
    </row>
    <row r="4619" spans="2:11">
      <c r="B4619" s="7" t="s">
        <v>4664</v>
      </c>
      <c r="C4619" s="8">
        <v>7074620005</v>
      </c>
      <c r="D4619" s="7" t="s">
        <v>3553</v>
      </c>
      <c r="E4619" s="7">
        <v>15</v>
      </c>
      <c r="F4619" s="7">
        <v>16</v>
      </c>
      <c r="G4619" s="7">
        <f t="shared" si="144"/>
        <v>1</v>
      </c>
      <c r="H4619" s="7">
        <v>127309</v>
      </c>
      <c r="I4619" s="7">
        <v>177600</v>
      </c>
      <c r="J4619" s="7">
        <f t="shared" si="145"/>
        <v>50291</v>
      </c>
      <c r="K4619" s="7" t="s">
        <v>3557</v>
      </c>
    </row>
    <row r="4620" spans="2:11">
      <c r="B4620" s="7" t="s">
        <v>4665</v>
      </c>
      <c r="C4620" s="8">
        <v>7074680011</v>
      </c>
      <c r="D4620" s="7" t="s">
        <v>3553</v>
      </c>
      <c r="E4620" s="7">
        <v>44</v>
      </c>
      <c r="F4620" s="7">
        <v>0</v>
      </c>
      <c r="G4620" s="7">
        <f t="shared" si="144"/>
        <v>-44</v>
      </c>
      <c r="H4620" s="7">
        <v>181414</v>
      </c>
      <c r="I4620" s="7">
        <v>0</v>
      </c>
      <c r="J4620" s="7">
        <f t="shared" si="145"/>
        <v>-181414</v>
      </c>
      <c r="K4620" s="7" t="s">
        <v>3557</v>
      </c>
    </row>
    <row r="4621" spans="2:11">
      <c r="B4621" s="7" t="s">
        <v>4666</v>
      </c>
      <c r="C4621" s="8">
        <v>7074850003</v>
      </c>
      <c r="D4621" s="7" t="s">
        <v>3553</v>
      </c>
      <c r="E4621" s="7">
        <v>47</v>
      </c>
      <c r="F4621" s="7">
        <v>77</v>
      </c>
      <c r="G4621" s="7">
        <f t="shared" si="144"/>
        <v>30</v>
      </c>
      <c r="H4621" s="7">
        <v>220180</v>
      </c>
      <c r="I4621" s="7">
        <v>455908</v>
      </c>
      <c r="J4621" s="7">
        <f t="shared" si="145"/>
        <v>235728</v>
      </c>
      <c r="K4621" s="7" t="s">
        <v>3557</v>
      </c>
    </row>
    <row r="4622" spans="2:11">
      <c r="B4622" s="7" t="s">
        <v>4667</v>
      </c>
      <c r="C4622" s="8">
        <v>7074920009</v>
      </c>
      <c r="D4622" s="7" t="s">
        <v>3553</v>
      </c>
      <c r="E4622" s="7">
        <v>2</v>
      </c>
      <c r="F4622" s="7">
        <v>15</v>
      </c>
      <c r="G4622" s="7">
        <f t="shared" si="144"/>
        <v>13</v>
      </c>
      <c r="H4622" s="7">
        <v>40000</v>
      </c>
      <c r="I4622" s="7">
        <v>5351</v>
      </c>
      <c r="J4622" s="7">
        <f t="shared" si="145"/>
        <v>-34649</v>
      </c>
      <c r="K4622" s="7" t="s">
        <v>3557</v>
      </c>
    </row>
    <row r="4623" spans="2:11">
      <c r="B4623" s="7" t="s">
        <v>4668</v>
      </c>
      <c r="C4623" s="8">
        <v>7075150005</v>
      </c>
      <c r="D4623" s="7" t="s">
        <v>3553</v>
      </c>
      <c r="E4623" s="7">
        <v>10</v>
      </c>
      <c r="F4623" s="7">
        <v>6</v>
      </c>
      <c r="G4623" s="7">
        <f t="shared" si="144"/>
        <v>-4</v>
      </c>
      <c r="H4623" s="7">
        <v>6700</v>
      </c>
      <c r="I4623" s="7">
        <v>10092</v>
      </c>
      <c r="J4623" s="7">
        <f t="shared" si="145"/>
        <v>3392</v>
      </c>
      <c r="K4623" s="7" t="s">
        <v>3557</v>
      </c>
    </row>
    <row r="4624" spans="2:11">
      <c r="B4624" s="7" t="s">
        <v>4669</v>
      </c>
      <c r="C4624" s="8">
        <v>7075990007</v>
      </c>
      <c r="D4624" s="7" t="s">
        <v>3553</v>
      </c>
      <c r="E4624" s="7">
        <v>24</v>
      </c>
      <c r="F4624" s="7">
        <v>0</v>
      </c>
      <c r="G4624" s="7">
        <f t="shared" si="144"/>
        <v>-24</v>
      </c>
      <c r="H4624" s="7">
        <v>89605.85</v>
      </c>
      <c r="I4624" s="7">
        <v>0</v>
      </c>
      <c r="J4624" s="7">
        <f t="shared" si="145"/>
        <v>-89605.85</v>
      </c>
      <c r="K4624" s="7" t="s">
        <v>3557</v>
      </c>
    </row>
    <row r="4625" spans="2:11">
      <c r="B4625" s="7" t="s">
        <v>4670</v>
      </c>
      <c r="C4625" s="8">
        <v>7076840006</v>
      </c>
      <c r="D4625" s="7" t="s">
        <v>3553</v>
      </c>
      <c r="E4625" s="7">
        <v>7</v>
      </c>
      <c r="F4625" s="7">
        <v>2</v>
      </c>
      <c r="G4625" s="7">
        <f t="shared" si="144"/>
        <v>-5</v>
      </c>
      <c r="H4625" s="7">
        <v>87500</v>
      </c>
      <c r="I4625" s="7">
        <v>70700</v>
      </c>
      <c r="J4625" s="7">
        <f t="shared" si="145"/>
        <v>-16800</v>
      </c>
      <c r="K4625" s="7" t="s">
        <v>3557</v>
      </c>
    </row>
    <row r="4626" spans="2:11">
      <c r="B4626" s="7" t="s">
        <v>4671</v>
      </c>
      <c r="C4626" s="8">
        <v>7076870002</v>
      </c>
      <c r="D4626" s="7" t="s">
        <v>3553</v>
      </c>
      <c r="E4626" s="7">
        <v>112</v>
      </c>
      <c r="F4626" s="7">
        <v>49</v>
      </c>
      <c r="G4626" s="7">
        <f t="shared" si="144"/>
        <v>-63</v>
      </c>
      <c r="H4626" s="7">
        <v>126847</v>
      </c>
      <c r="I4626" s="7">
        <v>103580</v>
      </c>
      <c r="J4626" s="7">
        <f t="shared" si="145"/>
        <v>-23267</v>
      </c>
      <c r="K4626" s="7" t="s">
        <v>3557</v>
      </c>
    </row>
    <row r="4627" spans="2:11">
      <c r="B4627" s="7" t="s">
        <v>4672</v>
      </c>
      <c r="C4627" s="8">
        <v>7076900005</v>
      </c>
      <c r="D4627" s="7" t="s">
        <v>3553</v>
      </c>
      <c r="E4627" s="7">
        <v>46</v>
      </c>
      <c r="F4627" s="7">
        <v>55</v>
      </c>
      <c r="G4627" s="7">
        <f t="shared" si="144"/>
        <v>9</v>
      </c>
      <c r="H4627" s="7">
        <v>223900</v>
      </c>
      <c r="I4627" s="7">
        <v>317600</v>
      </c>
      <c r="J4627" s="7">
        <f t="shared" si="145"/>
        <v>93700</v>
      </c>
      <c r="K4627" s="7" t="s">
        <v>3557</v>
      </c>
    </row>
    <row r="4628" spans="2:11">
      <c r="B4628" s="7" t="s">
        <v>4673</v>
      </c>
      <c r="C4628" s="8">
        <v>7076920007</v>
      </c>
      <c r="D4628" s="7" t="s">
        <v>3553</v>
      </c>
      <c r="E4628" s="7">
        <v>2</v>
      </c>
      <c r="F4628" s="7">
        <v>49</v>
      </c>
      <c r="G4628" s="7">
        <f t="shared" si="144"/>
        <v>47</v>
      </c>
      <c r="H4628" s="7">
        <v>7400</v>
      </c>
      <c r="I4628" s="7">
        <v>280900</v>
      </c>
      <c r="J4628" s="7">
        <f t="shared" si="145"/>
        <v>273500</v>
      </c>
      <c r="K4628" s="7" t="s">
        <v>3557</v>
      </c>
    </row>
    <row r="4629" spans="2:11">
      <c r="B4629" s="7" t="s">
        <v>4674</v>
      </c>
      <c r="C4629" s="8">
        <v>7076930002</v>
      </c>
      <c r="D4629" s="7" t="s">
        <v>3553</v>
      </c>
      <c r="E4629" s="7">
        <v>49</v>
      </c>
      <c r="F4629" s="7">
        <v>49</v>
      </c>
      <c r="G4629" s="7">
        <f t="shared" si="144"/>
        <v>0</v>
      </c>
      <c r="H4629" s="7">
        <v>186300</v>
      </c>
      <c r="I4629" s="7">
        <v>179500</v>
      </c>
      <c r="J4629" s="7">
        <f t="shared" si="145"/>
        <v>-6800</v>
      </c>
      <c r="K4629" s="7" t="s">
        <v>3557</v>
      </c>
    </row>
    <row r="4630" spans="2:11">
      <c r="B4630" s="7" t="s">
        <v>4675</v>
      </c>
      <c r="C4630" s="8">
        <v>7076940008</v>
      </c>
      <c r="D4630" s="7" t="s">
        <v>3553</v>
      </c>
      <c r="E4630" s="7">
        <v>61</v>
      </c>
      <c r="F4630" s="7">
        <v>60</v>
      </c>
      <c r="G4630" s="7">
        <f t="shared" si="144"/>
        <v>-1</v>
      </c>
      <c r="H4630" s="7">
        <v>176600</v>
      </c>
      <c r="I4630" s="7">
        <v>184300</v>
      </c>
      <c r="J4630" s="7">
        <f t="shared" si="145"/>
        <v>7700</v>
      </c>
      <c r="K4630" s="7" t="s">
        <v>3557</v>
      </c>
    </row>
    <row r="4631" spans="2:11">
      <c r="B4631" s="7" t="s">
        <v>4676</v>
      </c>
      <c r="C4631" s="8">
        <v>7076950003</v>
      </c>
      <c r="D4631" s="7" t="s">
        <v>3553</v>
      </c>
      <c r="E4631" s="7">
        <v>61</v>
      </c>
      <c r="F4631" s="7">
        <v>2</v>
      </c>
      <c r="G4631" s="7">
        <f t="shared" si="144"/>
        <v>-59</v>
      </c>
      <c r="H4631" s="7">
        <v>266800</v>
      </c>
      <c r="I4631" s="7">
        <v>0</v>
      </c>
      <c r="J4631" s="7">
        <f t="shared" si="145"/>
        <v>-266800</v>
      </c>
      <c r="K4631" s="7" t="s">
        <v>3557</v>
      </c>
    </row>
    <row r="4632" spans="2:11">
      <c r="B4632" s="7" t="s">
        <v>4677</v>
      </c>
      <c r="C4632" s="8">
        <v>7076960009</v>
      </c>
      <c r="D4632" s="7" t="s">
        <v>3553</v>
      </c>
      <c r="E4632" s="7">
        <v>34</v>
      </c>
      <c r="F4632" s="7">
        <v>28</v>
      </c>
      <c r="G4632" s="7">
        <f t="shared" si="144"/>
        <v>-6</v>
      </c>
      <c r="H4632" s="7">
        <v>398600</v>
      </c>
      <c r="I4632" s="7">
        <v>180200</v>
      </c>
      <c r="J4632" s="7">
        <f t="shared" si="145"/>
        <v>-218400</v>
      </c>
      <c r="K4632" s="7" t="s">
        <v>3557</v>
      </c>
    </row>
    <row r="4633" spans="2:11">
      <c r="B4633" s="7" t="s">
        <v>4678</v>
      </c>
      <c r="C4633" s="8">
        <v>7076980000</v>
      </c>
      <c r="D4633" s="7" t="s">
        <v>3553</v>
      </c>
      <c r="E4633" s="7">
        <v>77</v>
      </c>
      <c r="F4633" s="7">
        <v>0</v>
      </c>
      <c r="G4633" s="7">
        <f t="shared" si="144"/>
        <v>-77</v>
      </c>
      <c r="H4633" s="7">
        <v>220370</v>
      </c>
      <c r="I4633" s="7">
        <v>0</v>
      </c>
      <c r="J4633" s="7">
        <f t="shared" si="145"/>
        <v>-220370</v>
      </c>
      <c r="K4633" s="7" t="s">
        <v>3557</v>
      </c>
    </row>
    <row r="4634" spans="2:11">
      <c r="B4634" s="7" t="s">
        <v>4679</v>
      </c>
      <c r="C4634" s="8">
        <v>7077000003</v>
      </c>
      <c r="D4634" s="7" t="s">
        <v>3553</v>
      </c>
      <c r="E4634" s="7">
        <v>31</v>
      </c>
      <c r="F4634" s="7">
        <v>59</v>
      </c>
      <c r="G4634" s="7">
        <f t="shared" si="144"/>
        <v>28</v>
      </c>
      <c r="H4634" s="7">
        <v>144300</v>
      </c>
      <c r="I4634" s="7">
        <v>284000</v>
      </c>
      <c r="J4634" s="7">
        <f t="shared" si="145"/>
        <v>139700</v>
      </c>
      <c r="K4634" s="7" t="s">
        <v>3557</v>
      </c>
    </row>
    <row r="4635" spans="2:11">
      <c r="B4635" s="7" t="s">
        <v>4680</v>
      </c>
      <c r="C4635" s="8">
        <v>7077010009</v>
      </c>
      <c r="D4635" s="7" t="s">
        <v>3553</v>
      </c>
      <c r="E4635" s="7">
        <v>36</v>
      </c>
      <c r="F4635" s="7">
        <v>0</v>
      </c>
      <c r="G4635" s="7">
        <f t="shared" si="144"/>
        <v>-36</v>
      </c>
      <c r="H4635" s="7">
        <v>145255</v>
      </c>
      <c r="I4635" s="7">
        <v>0</v>
      </c>
      <c r="J4635" s="7">
        <f t="shared" si="145"/>
        <v>-145255</v>
      </c>
      <c r="K4635" s="7" t="s">
        <v>3557</v>
      </c>
    </row>
    <row r="4636" spans="2:11">
      <c r="B4636" s="7" t="s">
        <v>4681</v>
      </c>
      <c r="C4636" s="8">
        <v>7077170004</v>
      </c>
      <c r="D4636" s="7" t="s">
        <v>3553</v>
      </c>
      <c r="E4636" s="7">
        <v>103</v>
      </c>
      <c r="F4636" s="7">
        <v>69</v>
      </c>
      <c r="G4636" s="7">
        <f t="shared" si="144"/>
        <v>-34</v>
      </c>
      <c r="H4636" s="7">
        <v>332500</v>
      </c>
      <c r="I4636" s="7">
        <v>362400</v>
      </c>
      <c r="J4636" s="7">
        <f t="shared" si="145"/>
        <v>29900</v>
      </c>
      <c r="K4636" s="7" t="s">
        <v>3557</v>
      </c>
    </row>
    <row r="4637" spans="2:11">
      <c r="B4637" s="7" t="s">
        <v>4682</v>
      </c>
      <c r="C4637" s="8">
        <v>7077190006</v>
      </c>
      <c r="D4637" s="7" t="s">
        <v>3553</v>
      </c>
      <c r="E4637" s="7">
        <v>69</v>
      </c>
      <c r="F4637" s="7">
        <v>60</v>
      </c>
      <c r="G4637" s="7">
        <f t="shared" si="144"/>
        <v>-9</v>
      </c>
      <c r="H4637" s="7">
        <v>178500</v>
      </c>
      <c r="I4637" s="7">
        <v>153500</v>
      </c>
      <c r="J4637" s="7">
        <f t="shared" si="145"/>
        <v>-25000</v>
      </c>
      <c r="K4637" s="7" t="s">
        <v>3557</v>
      </c>
    </row>
    <row r="4638" spans="2:11">
      <c r="B4638" s="7" t="s">
        <v>4683</v>
      </c>
      <c r="C4638" s="8">
        <v>7077220008</v>
      </c>
      <c r="D4638" s="7" t="s">
        <v>3553</v>
      </c>
      <c r="E4638" s="7">
        <v>29</v>
      </c>
      <c r="F4638" s="7">
        <v>35</v>
      </c>
      <c r="G4638" s="7">
        <f t="shared" si="144"/>
        <v>6</v>
      </c>
      <c r="H4638" s="7">
        <v>111900</v>
      </c>
      <c r="I4638" s="7">
        <v>113200</v>
      </c>
      <c r="J4638" s="7">
        <f t="shared" si="145"/>
        <v>1300</v>
      </c>
      <c r="K4638" s="7" t="s">
        <v>3557</v>
      </c>
    </row>
    <row r="4639" spans="2:11">
      <c r="B4639" s="7" t="s">
        <v>4684</v>
      </c>
      <c r="C4639" s="8">
        <v>7077240009</v>
      </c>
      <c r="D4639" s="7" t="s">
        <v>3553</v>
      </c>
      <c r="E4639" s="7">
        <v>75</v>
      </c>
      <c r="F4639" s="7">
        <v>65</v>
      </c>
      <c r="G4639" s="7">
        <f t="shared" si="144"/>
        <v>-10</v>
      </c>
      <c r="H4639" s="7">
        <v>441000</v>
      </c>
      <c r="I4639" s="7">
        <v>271400</v>
      </c>
      <c r="J4639" s="7">
        <f t="shared" si="145"/>
        <v>-169600</v>
      </c>
      <c r="K4639" s="7" t="s">
        <v>3557</v>
      </c>
    </row>
    <row r="4640" spans="2:11">
      <c r="B4640" s="7" t="s">
        <v>4685</v>
      </c>
      <c r="C4640" s="8">
        <v>7077280001</v>
      </c>
      <c r="D4640" s="7" t="s">
        <v>3553</v>
      </c>
      <c r="E4640" s="7">
        <v>35</v>
      </c>
      <c r="F4640" s="7">
        <v>33</v>
      </c>
      <c r="G4640" s="7">
        <f t="shared" si="144"/>
        <v>-2</v>
      </c>
      <c r="H4640" s="7">
        <v>97900</v>
      </c>
      <c r="I4640" s="7">
        <v>97000</v>
      </c>
      <c r="J4640" s="7">
        <f t="shared" si="145"/>
        <v>-900</v>
      </c>
      <c r="K4640" s="7" t="s">
        <v>3557</v>
      </c>
    </row>
    <row r="4641" spans="2:11">
      <c r="B4641" s="7" t="s">
        <v>4686</v>
      </c>
      <c r="C4641" s="8">
        <v>7077290007</v>
      </c>
      <c r="D4641" s="7" t="s">
        <v>3553</v>
      </c>
      <c r="E4641" s="7">
        <v>65</v>
      </c>
      <c r="F4641" s="7">
        <v>89</v>
      </c>
      <c r="G4641" s="7">
        <f t="shared" si="144"/>
        <v>24</v>
      </c>
      <c r="H4641" s="7">
        <v>133200</v>
      </c>
      <c r="I4641" s="7">
        <v>191720</v>
      </c>
      <c r="J4641" s="7">
        <f t="shared" si="145"/>
        <v>58520</v>
      </c>
      <c r="K4641" s="7" t="s">
        <v>3557</v>
      </c>
    </row>
    <row r="4642" spans="2:11">
      <c r="B4642" s="7" t="s">
        <v>4687</v>
      </c>
      <c r="C4642" s="8">
        <v>7077310003</v>
      </c>
      <c r="D4642" s="7" t="s">
        <v>3553</v>
      </c>
      <c r="E4642" s="7">
        <v>30</v>
      </c>
      <c r="F4642" s="7">
        <v>18</v>
      </c>
      <c r="G4642" s="7">
        <f t="shared" si="144"/>
        <v>-12</v>
      </c>
      <c r="H4642" s="7">
        <v>190900</v>
      </c>
      <c r="I4642" s="7">
        <v>171800</v>
      </c>
      <c r="J4642" s="7">
        <f t="shared" si="145"/>
        <v>-19100</v>
      </c>
      <c r="K4642" s="7" t="s">
        <v>3557</v>
      </c>
    </row>
    <row r="4643" spans="2:11">
      <c r="B4643" s="7" t="s">
        <v>4688</v>
      </c>
      <c r="C4643" s="8">
        <v>7077390008</v>
      </c>
      <c r="D4643" s="7" t="s">
        <v>3553</v>
      </c>
      <c r="E4643" s="7">
        <v>43</v>
      </c>
      <c r="F4643" s="7">
        <v>41</v>
      </c>
      <c r="G4643" s="7">
        <f t="shared" si="144"/>
        <v>-2</v>
      </c>
      <c r="H4643" s="7">
        <v>152800</v>
      </c>
      <c r="I4643" s="7">
        <v>123900</v>
      </c>
      <c r="J4643" s="7">
        <f t="shared" si="145"/>
        <v>-28900</v>
      </c>
      <c r="K4643" s="7" t="s">
        <v>3557</v>
      </c>
    </row>
    <row r="4644" spans="2:11">
      <c r="B4644" s="7" t="s">
        <v>4689</v>
      </c>
      <c r="C4644" s="8">
        <v>7077400008</v>
      </c>
      <c r="D4644" s="7" t="s">
        <v>3553</v>
      </c>
      <c r="E4644" s="7">
        <v>67</v>
      </c>
      <c r="F4644" s="7">
        <v>58</v>
      </c>
      <c r="G4644" s="7">
        <f t="shared" si="144"/>
        <v>-9</v>
      </c>
      <c r="H4644" s="7">
        <v>389048</v>
      </c>
      <c r="I4644" s="7">
        <v>255844</v>
      </c>
      <c r="J4644" s="7">
        <f t="shared" si="145"/>
        <v>-133204</v>
      </c>
      <c r="K4644" s="7" t="s">
        <v>3557</v>
      </c>
    </row>
    <row r="4645" spans="2:11">
      <c r="B4645" s="7" t="s">
        <v>4690</v>
      </c>
      <c r="C4645" s="8">
        <v>7077410004</v>
      </c>
      <c r="D4645" s="7" t="s">
        <v>3553</v>
      </c>
      <c r="E4645" s="7">
        <v>43</v>
      </c>
      <c r="F4645" s="7">
        <v>53</v>
      </c>
      <c r="G4645" s="7">
        <f t="shared" si="144"/>
        <v>10</v>
      </c>
      <c r="H4645" s="7">
        <v>155000</v>
      </c>
      <c r="I4645" s="7">
        <v>155400</v>
      </c>
      <c r="J4645" s="7">
        <f t="shared" si="145"/>
        <v>400</v>
      </c>
      <c r="K4645" s="7" t="s">
        <v>3557</v>
      </c>
    </row>
    <row r="4646" spans="2:11">
      <c r="B4646" s="7" t="s">
        <v>4691</v>
      </c>
      <c r="C4646" s="8">
        <v>7077420000</v>
      </c>
      <c r="D4646" s="7" t="s">
        <v>3553</v>
      </c>
      <c r="E4646" s="7">
        <v>37</v>
      </c>
      <c r="F4646" s="7">
        <v>55</v>
      </c>
      <c r="G4646" s="7">
        <f t="shared" si="144"/>
        <v>18</v>
      </c>
      <c r="H4646" s="7">
        <v>107530</v>
      </c>
      <c r="I4646" s="7">
        <v>56900</v>
      </c>
      <c r="J4646" s="7">
        <f t="shared" si="145"/>
        <v>-50630</v>
      </c>
      <c r="K4646" s="7" t="s">
        <v>3557</v>
      </c>
    </row>
    <row r="4647" spans="2:11">
      <c r="B4647" s="7" t="s">
        <v>4692</v>
      </c>
      <c r="C4647" s="8">
        <v>7077490009</v>
      </c>
      <c r="D4647" s="7" t="s">
        <v>3553</v>
      </c>
      <c r="E4647" s="7">
        <v>17</v>
      </c>
      <c r="F4647" s="7">
        <v>0</v>
      </c>
      <c r="G4647" s="7">
        <f t="shared" si="144"/>
        <v>-17</v>
      </c>
      <c r="H4647" s="7">
        <v>49600</v>
      </c>
      <c r="I4647" s="7">
        <v>0</v>
      </c>
      <c r="J4647" s="7">
        <f t="shared" si="145"/>
        <v>-49600</v>
      </c>
      <c r="K4647" s="7" t="s">
        <v>3557</v>
      </c>
    </row>
    <row r="4648" spans="2:11">
      <c r="B4648" s="7" t="s">
        <v>4693</v>
      </c>
      <c r="C4648" s="8">
        <v>7077550007</v>
      </c>
      <c r="D4648" s="7" t="s">
        <v>3553</v>
      </c>
      <c r="E4648" s="7">
        <v>56</v>
      </c>
      <c r="F4648" s="7">
        <v>65</v>
      </c>
      <c r="G4648" s="7">
        <f t="shared" si="144"/>
        <v>9</v>
      </c>
      <c r="H4648" s="7">
        <v>165500</v>
      </c>
      <c r="I4648" s="7">
        <v>234000</v>
      </c>
      <c r="J4648" s="7">
        <f t="shared" si="145"/>
        <v>68500</v>
      </c>
      <c r="K4648" s="7" t="s">
        <v>3557</v>
      </c>
    </row>
    <row r="4649" spans="2:11">
      <c r="B4649" s="7" t="s">
        <v>4694</v>
      </c>
      <c r="C4649" s="8">
        <v>7077570008</v>
      </c>
      <c r="D4649" s="7" t="s">
        <v>3553</v>
      </c>
      <c r="E4649" s="7">
        <v>51</v>
      </c>
      <c r="F4649" s="7">
        <v>76</v>
      </c>
      <c r="G4649" s="7">
        <f t="shared" si="144"/>
        <v>25</v>
      </c>
      <c r="H4649" s="7">
        <v>243100</v>
      </c>
      <c r="I4649" s="7">
        <v>374000</v>
      </c>
      <c r="J4649" s="7">
        <f t="shared" si="145"/>
        <v>130900</v>
      </c>
      <c r="K4649" s="7" t="s">
        <v>3557</v>
      </c>
    </row>
    <row r="4650" spans="2:11">
      <c r="B4650" s="7" t="s">
        <v>4695</v>
      </c>
      <c r="C4650" s="8">
        <v>7077640003</v>
      </c>
      <c r="D4650" s="7" t="s">
        <v>3553</v>
      </c>
      <c r="E4650" s="7">
        <v>34</v>
      </c>
      <c r="F4650" s="7">
        <v>33</v>
      </c>
      <c r="G4650" s="7">
        <f t="shared" si="144"/>
        <v>-1</v>
      </c>
      <c r="H4650" s="7">
        <v>268500</v>
      </c>
      <c r="I4650" s="7">
        <v>234500</v>
      </c>
      <c r="J4650" s="7">
        <f t="shared" si="145"/>
        <v>-34000</v>
      </c>
      <c r="K4650" s="7" t="s">
        <v>3557</v>
      </c>
    </row>
    <row r="4651" spans="2:11">
      <c r="B4651" s="7" t="s">
        <v>4696</v>
      </c>
      <c r="C4651" s="8">
        <v>7077690001</v>
      </c>
      <c r="D4651" s="7" t="s">
        <v>3553</v>
      </c>
      <c r="E4651" s="7">
        <v>60</v>
      </c>
      <c r="F4651" s="7">
        <v>70</v>
      </c>
      <c r="G4651" s="7">
        <f t="shared" si="144"/>
        <v>10</v>
      </c>
      <c r="H4651" s="7">
        <v>160700</v>
      </c>
      <c r="I4651" s="7">
        <v>178300</v>
      </c>
      <c r="J4651" s="7">
        <f t="shared" si="145"/>
        <v>17600</v>
      </c>
      <c r="K4651" s="7" t="s">
        <v>3557</v>
      </c>
    </row>
    <row r="4652" spans="2:11">
      <c r="B4652" s="7" t="s">
        <v>4697</v>
      </c>
      <c r="C4652" s="8">
        <v>7077700001</v>
      </c>
      <c r="D4652" s="7" t="s">
        <v>3553</v>
      </c>
      <c r="E4652" s="7">
        <v>72</v>
      </c>
      <c r="F4652" s="7">
        <v>67</v>
      </c>
      <c r="G4652" s="7">
        <f t="shared" si="144"/>
        <v>-5</v>
      </c>
      <c r="H4652" s="7">
        <v>147500</v>
      </c>
      <c r="I4652" s="7">
        <v>191000</v>
      </c>
      <c r="J4652" s="7">
        <f t="shared" si="145"/>
        <v>43500</v>
      </c>
      <c r="K4652" s="7" t="s">
        <v>3557</v>
      </c>
    </row>
    <row r="4653" spans="2:11">
      <c r="B4653" s="7" t="s">
        <v>4698</v>
      </c>
      <c r="C4653" s="8">
        <v>7077810008</v>
      </c>
      <c r="D4653" s="7" t="s">
        <v>3553</v>
      </c>
      <c r="E4653" s="7">
        <v>23</v>
      </c>
      <c r="F4653" s="7">
        <v>24</v>
      </c>
      <c r="G4653" s="7">
        <f t="shared" si="144"/>
        <v>1</v>
      </c>
      <c r="H4653" s="7">
        <v>100300</v>
      </c>
      <c r="I4653" s="7">
        <v>138800</v>
      </c>
      <c r="J4653" s="7">
        <f t="shared" si="145"/>
        <v>38500</v>
      </c>
      <c r="K4653" s="7" t="s">
        <v>3406</v>
      </c>
    </row>
    <row r="4654" spans="2:11">
      <c r="B4654" s="7" t="s">
        <v>4699</v>
      </c>
      <c r="C4654" s="8">
        <v>7077860006</v>
      </c>
      <c r="D4654" s="7" t="s">
        <v>3553</v>
      </c>
      <c r="E4654" s="7">
        <v>25</v>
      </c>
      <c r="F4654" s="7">
        <v>0</v>
      </c>
      <c r="G4654" s="7">
        <f t="shared" si="144"/>
        <v>-25</v>
      </c>
      <c r="H4654" s="7">
        <v>104300</v>
      </c>
      <c r="I4654" s="7">
        <v>0</v>
      </c>
      <c r="J4654" s="7">
        <f t="shared" si="145"/>
        <v>-104300</v>
      </c>
      <c r="K4654" s="7" t="s">
        <v>3557</v>
      </c>
    </row>
    <row r="4655" spans="2:11">
      <c r="B4655" s="7" t="s">
        <v>4700</v>
      </c>
      <c r="C4655" s="8">
        <v>7078030009</v>
      </c>
      <c r="D4655" s="7" t="s">
        <v>3553</v>
      </c>
      <c r="E4655" s="7">
        <v>68</v>
      </c>
      <c r="F4655" s="7">
        <v>58</v>
      </c>
      <c r="G4655" s="7">
        <f t="shared" si="144"/>
        <v>-10</v>
      </c>
      <c r="H4655" s="7">
        <v>102992</v>
      </c>
      <c r="I4655" s="7">
        <v>102830</v>
      </c>
      <c r="J4655" s="7">
        <f t="shared" si="145"/>
        <v>-162</v>
      </c>
      <c r="K4655" s="7" t="s">
        <v>3557</v>
      </c>
    </row>
    <row r="4656" spans="2:11">
      <c r="B4656" s="7" t="s">
        <v>4701</v>
      </c>
      <c r="C4656" s="8">
        <v>7078040005</v>
      </c>
      <c r="D4656" s="7" t="s">
        <v>3553</v>
      </c>
      <c r="E4656" s="7">
        <v>39</v>
      </c>
      <c r="F4656" s="7">
        <v>0</v>
      </c>
      <c r="G4656" s="7">
        <f t="shared" si="144"/>
        <v>-39</v>
      </c>
      <c r="H4656" s="7">
        <v>291100</v>
      </c>
      <c r="I4656" s="7">
        <v>0</v>
      </c>
      <c r="J4656" s="7">
        <f t="shared" si="145"/>
        <v>-291100</v>
      </c>
      <c r="K4656" s="7" t="s">
        <v>3557</v>
      </c>
    </row>
    <row r="4657" spans="2:11">
      <c r="B4657" s="7" t="s">
        <v>4702</v>
      </c>
      <c r="C4657" s="8">
        <v>7078050000</v>
      </c>
      <c r="D4657" s="7" t="s">
        <v>3553</v>
      </c>
      <c r="E4657" s="7">
        <v>30</v>
      </c>
      <c r="F4657" s="7">
        <v>29</v>
      </c>
      <c r="G4657" s="7">
        <f t="shared" si="144"/>
        <v>-1</v>
      </c>
      <c r="H4657" s="7">
        <v>157800</v>
      </c>
      <c r="I4657" s="7">
        <v>101200</v>
      </c>
      <c r="J4657" s="7">
        <f t="shared" si="145"/>
        <v>-56600</v>
      </c>
      <c r="K4657" s="7" t="s">
        <v>3557</v>
      </c>
    </row>
    <row r="4658" spans="2:11">
      <c r="B4658" s="7" t="s">
        <v>4703</v>
      </c>
      <c r="C4658" s="8">
        <v>7078150002</v>
      </c>
      <c r="D4658" s="7" t="s">
        <v>3553</v>
      </c>
      <c r="E4658" s="7">
        <v>9</v>
      </c>
      <c r="F4658" s="7">
        <v>45</v>
      </c>
      <c r="G4658" s="7">
        <f t="shared" si="144"/>
        <v>36</v>
      </c>
      <c r="H4658" s="7">
        <v>50100</v>
      </c>
      <c r="I4658" s="7">
        <v>219100</v>
      </c>
      <c r="J4658" s="7">
        <f t="shared" si="145"/>
        <v>169000</v>
      </c>
      <c r="K4658" s="7" t="s">
        <v>3557</v>
      </c>
    </row>
    <row r="4659" spans="2:11">
      <c r="B4659" s="7" t="s">
        <v>4704</v>
      </c>
      <c r="C4659" s="8">
        <v>7078310015</v>
      </c>
      <c r="D4659" s="7" t="s">
        <v>3553</v>
      </c>
      <c r="E4659" s="7">
        <v>12</v>
      </c>
      <c r="F4659" s="7">
        <v>20</v>
      </c>
      <c r="G4659" s="7">
        <f t="shared" si="144"/>
        <v>8</v>
      </c>
      <c r="H4659" s="7">
        <v>93900</v>
      </c>
      <c r="I4659" s="7">
        <v>228868</v>
      </c>
      <c r="J4659" s="7">
        <f t="shared" si="145"/>
        <v>134968</v>
      </c>
      <c r="K4659" s="7" t="s">
        <v>3557</v>
      </c>
    </row>
    <row r="4660" spans="2:11">
      <c r="B4660" s="7" t="s">
        <v>4705</v>
      </c>
      <c r="C4660" s="8">
        <v>7078480002</v>
      </c>
      <c r="D4660" s="7" t="s">
        <v>3553</v>
      </c>
      <c r="E4660" s="7">
        <v>17</v>
      </c>
      <c r="F4660" s="7">
        <v>17</v>
      </c>
      <c r="G4660" s="7">
        <f t="shared" si="144"/>
        <v>0</v>
      </c>
      <c r="H4660" s="7">
        <v>117600</v>
      </c>
      <c r="I4660" s="7">
        <v>151100</v>
      </c>
      <c r="J4660" s="7">
        <f t="shared" si="145"/>
        <v>33500</v>
      </c>
      <c r="K4660" s="7" t="s">
        <v>3557</v>
      </c>
    </row>
    <row r="4661" spans="2:11">
      <c r="B4661" s="7" t="s">
        <v>4706</v>
      </c>
      <c r="C4661" s="8">
        <v>7078560002</v>
      </c>
      <c r="D4661" s="7" t="s">
        <v>3553</v>
      </c>
      <c r="E4661" s="7">
        <v>33</v>
      </c>
      <c r="F4661" s="7">
        <v>33</v>
      </c>
      <c r="G4661" s="7">
        <f t="shared" si="144"/>
        <v>0</v>
      </c>
      <c r="H4661" s="7">
        <v>177800</v>
      </c>
      <c r="I4661" s="7">
        <v>175700</v>
      </c>
      <c r="J4661" s="7">
        <f t="shared" si="145"/>
        <v>-2100</v>
      </c>
      <c r="K4661" s="7" t="s">
        <v>3557</v>
      </c>
    </row>
    <row r="4662" spans="2:11">
      <c r="B4662" s="7" t="s">
        <v>4707</v>
      </c>
      <c r="C4662" s="8">
        <v>7078600009</v>
      </c>
      <c r="D4662" s="7" t="s">
        <v>3553</v>
      </c>
      <c r="E4662" s="7">
        <v>33</v>
      </c>
      <c r="F4662" s="7">
        <v>29</v>
      </c>
      <c r="G4662" s="7">
        <f t="shared" si="144"/>
        <v>-4</v>
      </c>
      <c r="H4662" s="7">
        <v>147600</v>
      </c>
      <c r="I4662" s="7">
        <v>149000</v>
      </c>
      <c r="J4662" s="7">
        <f t="shared" si="145"/>
        <v>1400</v>
      </c>
      <c r="K4662" s="7" t="s">
        <v>3557</v>
      </c>
    </row>
    <row r="4663" spans="2:11">
      <c r="B4663" s="7" t="s">
        <v>4708</v>
      </c>
      <c r="C4663" s="8">
        <v>7078710006</v>
      </c>
      <c r="D4663" s="7" t="s">
        <v>3553</v>
      </c>
      <c r="E4663" s="7">
        <v>83</v>
      </c>
      <c r="F4663" s="7">
        <v>71</v>
      </c>
      <c r="G4663" s="7">
        <f t="shared" si="144"/>
        <v>-12</v>
      </c>
      <c r="H4663" s="7">
        <v>206900</v>
      </c>
      <c r="I4663" s="7">
        <v>116000</v>
      </c>
      <c r="J4663" s="7">
        <f t="shared" si="145"/>
        <v>-90900</v>
      </c>
      <c r="K4663" s="7" t="s">
        <v>3557</v>
      </c>
    </row>
    <row r="4664" spans="2:11">
      <c r="B4664" s="7" t="s">
        <v>4709</v>
      </c>
      <c r="C4664" s="8">
        <v>7078780005</v>
      </c>
      <c r="D4664" s="7" t="s">
        <v>3553</v>
      </c>
      <c r="E4664" s="7">
        <v>22</v>
      </c>
      <c r="F4664" s="7">
        <v>1</v>
      </c>
      <c r="G4664" s="7">
        <f t="shared" si="144"/>
        <v>-21</v>
      </c>
      <c r="H4664" s="7">
        <v>193000</v>
      </c>
      <c r="I4664" s="7">
        <v>0</v>
      </c>
      <c r="J4664" s="7">
        <f t="shared" si="145"/>
        <v>-193000</v>
      </c>
      <c r="K4664" s="7" t="s">
        <v>3557</v>
      </c>
    </row>
    <row r="4665" spans="2:11">
      <c r="B4665" s="7" t="s">
        <v>4710</v>
      </c>
      <c r="C4665" s="8">
        <v>7078840004</v>
      </c>
      <c r="D4665" s="7" t="s">
        <v>3553</v>
      </c>
      <c r="E4665" s="7">
        <v>34</v>
      </c>
      <c r="F4665" s="7">
        <v>28</v>
      </c>
      <c r="G4665" s="7">
        <f t="shared" si="144"/>
        <v>-6</v>
      </c>
      <c r="H4665" s="7">
        <v>334000</v>
      </c>
      <c r="I4665" s="7">
        <v>240500</v>
      </c>
      <c r="J4665" s="7">
        <f t="shared" si="145"/>
        <v>-93500</v>
      </c>
      <c r="K4665" s="7" t="s">
        <v>3557</v>
      </c>
    </row>
    <row r="4666" spans="2:11">
      <c r="B4666" s="7" t="s">
        <v>4711</v>
      </c>
      <c r="C4666" s="8">
        <v>7078990004</v>
      </c>
      <c r="D4666" s="7" t="s">
        <v>3553</v>
      </c>
      <c r="E4666" s="7">
        <v>80</v>
      </c>
      <c r="F4666" s="7">
        <v>94</v>
      </c>
      <c r="G4666" s="7">
        <f t="shared" si="144"/>
        <v>14</v>
      </c>
      <c r="H4666" s="7">
        <v>135700</v>
      </c>
      <c r="I4666" s="7">
        <v>154300</v>
      </c>
      <c r="J4666" s="7">
        <f t="shared" si="145"/>
        <v>18600</v>
      </c>
      <c r="K4666" s="7" t="s">
        <v>3557</v>
      </c>
    </row>
    <row r="4667" spans="2:11">
      <c r="B4667" s="7" t="s">
        <v>4712</v>
      </c>
      <c r="C4667" s="8">
        <v>7079050009</v>
      </c>
      <c r="D4667" s="7" t="s">
        <v>3553</v>
      </c>
      <c r="E4667" s="7">
        <v>13</v>
      </c>
      <c r="F4667" s="7">
        <v>22</v>
      </c>
      <c r="G4667" s="7">
        <f t="shared" si="144"/>
        <v>9</v>
      </c>
      <c r="H4667" s="7">
        <v>57100</v>
      </c>
      <c r="I4667" s="7">
        <v>131200</v>
      </c>
      <c r="J4667" s="7">
        <f t="shared" si="145"/>
        <v>74100</v>
      </c>
      <c r="K4667" s="7" t="s">
        <v>3557</v>
      </c>
    </row>
    <row r="4668" spans="2:11">
      <c r="B4668" s="7" t="s">
        <v>4713</v>
      </c>
      <c r="C4668" s="8">
        <v>7079090002</v>
      </c>
      <c r="D4668" s="7" t="s">
        <v>3553</v>
      </c>
      <c r="E4668" s="7">
        <v>44</v>
      </c>
      <c r="F4668" s="7">
        <v>25</v>
      </c>
      <c r="G4668" s="7">
        <f t="shared" si="144"/>
        <v>-19</v>
      </c>
      <c r="H4668" s="7">
        <v>216500</v>
      </c>
      <c r="I4668" s="7">
        <v>119400</v>
      </c>
      <c r="J4668" s="7">
        <f t="shared" si="145"/>
        <v>-97100</v>
      </c>
      <c r="K4668" s="7" t="s">
        <v>3557</v>
      </c>
    </row>
    <row r="4669" spans="2:11">
      <c r="B4669" s="7" t="s">
        <v>4714</v>
      </c>
      <c r="C4669" s="8">
        <v>7079120005</v>
      </c>
      <c r="D4669" s="7" t="s">
        <v>3553</v>
      </c>
      <c r="E4669" s="7">
        <v>44</v>
      </c>
      <c r="F4669" s="7">
        <v>65</v>
      </c>
      <c r="G4669" s="7">
        <f t="shared" si="144"/>
        <v>21</v>
      </c>
      <c r="H4669" s="7">
        <v>152200</v>
      </c>
      <c r="I4669" s="7">
        <v>297500</v>
      </c>
      <c r="J4669" s="7">
        <f t="shared" si="145"/>
        <v>145300</v>
      </c>
      <c r="K4669" s="7" t="s">
        <v>3557</v>
      </c>
    </row>
    <row r="4670" spans="2:11">
      <c r="B4670" s="7" t="s">
        <v>4715</v>
      </c>
      <c r="C4670" s="8">
        <v>7079160007</v>
      </c>
      <c r="D4670" s="7" t="s">
        <v>3553</v>
      </c>
      <c r="E4670" s="7">
        <v>49</v>
      </c>
      <c r="F4670" s="7">
        <v>36</v>
      </c>
      <c r="G4670" s="7">
        <f t="shared" si="144"/>
        <v>-13</v>
      </c>
      <c r="H4670" s="7">
        <v>417000</v>
      </c>
      <c r="I4670" s="7">
        <v>135800</v>
      </c>
      <c r="J4670" s="7">
        <f t="shared" si="145"/>
        <v>-281200</v>
      </c>
      <c r="K4670" s="7" t="s">
        <v>3557</v>
      </c>
    </row>
    <row r="4671" spans="2:11">
      <c r="B4671" s="7" t="s">
        <v>4716</v>
      </c>
      <c r="C4671" s="8">
        <v>7079210000</v>
      </c>
      <c r="D4671" s="7" t="s">
        <v>3553</v>
      </c>
      <c r="E4671" s="7">
        <v>6</v>
      </c>
      <c r="F4671" s="7">
        <v>3</v>
      </c>
      <c r="G4671" s="7">
        <f t="shared" si="144"/>
        <v>-3</v>
      </c>
      <c r="H4671" s="7">
        <v>45300</v>
      </c>
      <c r="I4671" s="7">
        <v>14700</v>
      </c>
      <c r="J4671" s="7">
        <f t="shared" si="145"/>
        <v>-30600</v>
      </c>
      <c r="K4671" s="7" t="s">
        <v>3557</v>
      </c>
    </row>
    <row r="4672" spans="2:11">
      <c r="B4672" s="7" t="s">
        <v>4717</v>
      </c>
      <c r="C4672" s="8">
        <v>7079250002</v>
      </c>
      <c r="D4672" s="7" t="s">
        <v>3553</v>
      </c>
      <c r="E4672" s="7">
        <v>8</v>
      </c>
      <c r="F4672" s="7">
        <v>0</v>
      </c>
      <c r="G4672" s="7">
        <f t="shared" si="144"/>
        <v>-8</v>
      </c>
      <c r="H4672" s="7">
        <v>41800</v>
      </c>
      <c r="I4672" s="7">
        <v>0</v>
      </c>
      <c r="J4672" s="7">
        <f t="shared" si="145"/>
        <v>-41800</v>
      </c>
      <c r="K4672" s="7" t="s">
        <v>3557</v>
      </c>
    </row>
    <row r="4673" spans="2:11">
      <c r="B4673" s="7" t="s">
        <v>4718</v>
      </c>
      <c r="C4673" s="8">
        <v>7079340008</v>
      </c>
      <c r="D4673" s="7" t="s">
        <v>3553</v>
      </c>
      <c r="E4673" s="7">
        <v>57</v>
      </c>
      <c r="F4673" s="7">
        <v>43</v>
      </c>
      <c r="G4673" s="7">
        <f t="shared" si="144"/>
        <v>-14</v>
      </c>
      <c r="H4673" s="7">
        <v>208800</v>
      </c>
      <c r="I4673" s="7">
        <v>154580</v>
      </c>
      <c r="J4673" s="7">
        <f t="shared" si="145"/>
        <v>-54220</v>
      </c>
      <c r="K4673" s="7" t="s">
        <v>3406</v>
      </c>
    </row>
    <row r="4674" spans="2:11">
      <c r="B4674" s="7" t="s">
        <v>4719</v>
      </c>
      <c r="C4674" s="8">
        <v>7079360009</v>
      </c>
      <c r="D4674" s="7" t="s">
        <v>3553</v>
      </c>
      <c r="E4674" s="7">
        <v>35</v>
      </c>
      <c r="F4674" s="7">
        <v>39</v>
      </c>
      <c r="G4674" s="7">
        <f t="shared" ref="G4674:G4737" si="146">F4674-E4674</f>
        <v>4</v>
      </c>
      <c r="H4674" s="7">
        <v>232535</v>
      </c>
      <c r="I4674" s="7">
        <v>256420</v>
      </c>
      <c r="J4674" s="7">
        <f t="shared" ref="J4674:J4737" si="147">I4674-H4674</f>
        <v>23885</v>
      </c>
      <c r="K4674" s="7" t="s">
        <v>3557</v>
      </c>
    </row>
    <row r="4675" spans="2:11">
      <c r="B4675" s="7" t="s">
        <v>4720</v>
      </c>
      <c r="C4675" s="8">
        <v>7079400006</v>
      </c>
      <c r="D4675" s="7" t="s">
        <v>3553</v>
      </c>
      <c r="E4675" s="7">
        <v>30</v>
      </c>
      <c r="F4675" s="7">
        <v>41</v>
      </c>
      <c r="G4675" s="7">
        <f t="shared" si="146"/>
        <v>11</v>
      </c>
      <c r="H4675" s="7">
        <v>120900</v>
      </c>
      <c r="I4675" s="7">
        <v>97060</v>
      </c>
      <c r="J4675" s="7">
        <f t="shared" si="147"/>
        <v>-23840</v>
      </c>
      <c r="K4675" s="7" t="s">
        <v>3557</v>
      </c>
    </row>
    <row r="4676" spans="2:11">
      <c r="B4676" s="7" t="s">
        <v>4721</v>
      </c>
      <c r="C4676" s="8">
        <v>7079430003</v>
      </c>
      <c r="D4676" s="7" t="s">
        <v>3553</v>
      </c>
      <c r="E4676" s="7">
        <v>10</v>
      </c>
      <c r="F4676" s="7">
        <v>0</v>
      </c>
      <c r="G4676" s="7">
        <f t="shared" si="146"/>
        <v>-10</v>
      </c>
      <c r="H4676" s="7">
        <v>9000</v>
      </c>
      <c r="I4676" s="7">
        <v>0</v>
      </c>
      <c r="J4676" s="7">
        <f t="shared" si="147"/>
        <v>-9000</v>
      </c>
      <c r="K4676" s="7" t="s">
        <v>3557</v>
      </c>
    </row>
    <row r="4677" spans="2:11">
      <c r="B4677" s="7" t="s">
        <v>4722</v>
      </c>
      <c r="C4677" s="8">
        <v>7079460000</v>
      </c>
      <c r="D4677" s="7" t="s">
        <v>3553</v>
      </c>
      <c r="E4677" s="7">
        <v>42</v>
      </c>
      <c r="F4677" s="7">
        <v>62</v>
      </c>
      <c r="G4677" s="7">
        <f t="shared" si="146"/>
        <v>20</v>
      </c>
      <c r="H4677" s="7">
        <v>169100</v>
      </c>
      <c r="I4677" s="7">
        <v>601400</v>
      </c>
      <c r="J4677" s="7">
        <f t="shared" si="147"/>
        <v>432300</v>
      </c>
      <c r="K4677" s="7" t="s">
        <v>3406</v>
      </c>
    </row>
    <row r="4678" spans="2:11">
      <c r="B4678" s="7" t="s">
        <v>4723</v>
      </c>
      <c r="C4678" s="8">
        <v>7079590008</v>
      </c>
      <c r="D4678" s="7" t="s">
        <v>3553</v>
      </c>
      <c r="E4678" s="7">
        <v>48</v>
      </c>
      <c r="F4678" s="7">
        <v>40</v>
      </c>
      <c r="G4678" s="7">
        <f t="shared" si="146"/>
        <v>-8</v>
      </c>
      <c r="H4678" s="7">
        <v>166930</v>
      </c>
      <c r="I4678" s="7">
        <v>193720</v>
      </c>
      <c r="J4678" s="7">
        <f t="shared" si="147"/>
        <v>26790</v>
      </c>
      <c r="K4678" s="7" t="s">
        <v>3557</v>
      </c>
    </row>
    <row r="4679" spans="2:11">
      <c r="B4679" s="7" t="s">
        <v>4724</v>
      </c>
      <c r="C4679" s="8">
        <v>7080290007</v>
      </c>
      <c r="D4679" s="7" t="s">
        <v>3553</v>
      </c>
      <c r="E4679" s="7">
        <v>23</v>
      </c>
      <c r="F4679" s="7">
        <v>26</v>
      </c>
      <c r="G4679" s="7">
        <f t="shared" si="146"/>
        <v>3</v>
      </c>
      <c r="H4679" s="7">
        <v>169300</v>
      </c>
      <c r="I4679" s="7">
        <v>158500</v>
      </c>
      <c r="J4679" s="7">
        <f t="shared" si="147"/>
        <v>-10800</v>
      </c>
      <c r="K4679" s="7" t="s">
        <v>3557</v>
      </c>
    </row>
    <row r="4680" spans="2:11">
      <c r="B4680" s="7" t="s">
        <v>4725</v>
      </c>
      <c r="C4680" s="8">
        <v>7080400008</v>
      </c>
      <c r="D4680" s="7" t="s">
        <v>3553</v>
      </c>
      <c r="E4680" s="7">
        <v>17</v>
      </c>
      <c r="F4680" s="7">
        <v>0</v>
      </c>
      <c r="G4680" s="7">
        <f t="shared" si="146"/>
        <v>-17</v>
      </c>
      <c r="H4680" s="7">
        <v>559000</v>
      </c>
      <c r="I4680" s="7">
        <v>0</v>
      </c>
      <c r="J4680" s="7">
        <f t="shared" si="147"/>
        <v>-559000</v>
      </c>
      <c r="K4680" s="7" t="s">
        <v>3557</v>
      </c>
    </row>
    <row r="4681" spans="2:11">
      <c r="B4681" s="7" t="s">
        <v>4726</v>
      </c>
      <c r="C4681" s="8">
        <v>7080580004</v>
      </c>
      <c r="D4681" s="7" t="s">
        <v>3553</v>
      </c>
      <c r="E4681" s="7">
        <v>16</v>
      </c>
      <c r="F4681" s="7">
        <v>17</v>
      </c>
      <c r="G4681" s="7">
        <f t="shared" si="146"/>
        <v>1</v>
      </c>
      <c r="H4681" s="7">
        <v>93600</v>
      </c>
      <c r="I4681" s="7">
        <v>69900</v>
      </c>
      <c r="J4681" s="7">
        <f t="shared" si="147"/>
        <v>-23700</v>
      </c>
      <c r="K4681" s="7" t="s">
        <v>3557</v>
      </c>
    </row>
    <row r="4682" spans="2:11">
      <c r="B4682" s="7" t="s">
        <v>4727</v>
      </c>
      <c r="C4682" s="8">
        <v>7080870001</v>
      </c>
      <c r="D4682" s="7" t="s">
        <v>3553</v>
      </c>
      <c r="E4682" s="7">
        <v>20</v>
      </c>
      <c r="F4682" s="7">
        <v>19</v>
      </c>
      <c r="G4682" s="7">
        <f t="shared" si="146"/>
        <v>-1</v>
      </c>
      <c r="H4682" s="7">
        <v>55960</v>
      </c>
      <c r="I4682" s="7">
        <v>60800</v>
      </c>
      <c r="J4682" s="7">
        <f t="shared" si="147"/>
        <v>4840</v>
      </c>
      <c r="K4682" s="7" t="s">
        <v>3557</v>
      </c>
    </row>
    <row r="4683" spans="2:11">
      <c r="B4683" s="7" t="s">
        <v>4728</v>
      </c>
      <c r="C4683" s="8">
        <v>7080900004</v>
      </c>
      <c r="D4683" s="7" t="s">
        <v>3553</v>
      </c>
      <c r="E4683" s="7">
        <v>24</v>
      </c>
      <c r="F4683" s="7">
        <v>0</v>
      </c>
      <c r="G4683" s="7">
        <f t="shared" si="146"/>
        <v>-24</v>
      </c>
      <c r="H4683" s="7">
        <v>63969.7</v>
      </c>
      <c r="I4683" s="7">
        <v>0</v>
      </c>
      <c r="J4683" s="7">
        <f t="shared" si="147"/>
        <v>-63969.7</v>
      </c>
      <c r="K4683" s="7" t="s">
        <v>3557</v>
      </c>
    </row>
    <row r="4684" spans="2:11">
      <c r="B4684" s="7" t="s">
        <v>4729</v>
      </c>
      <c r="C4684" s="8">
        <v>7081020004</v>
      </c>
      <c r="D4684" s="7" t="s">
        <v>3553</v>
      </c>
      <c r="E4684" s="7">
        <v>88</v>
      </c>
      <c r="F4684" s="7">
        <v>67</v>
      </c>
      <c r="G4684" s="7">
        <f t="shared" si="146"/>
        <v>-21</v>
      </c>
      <c r="H4684" s="7">
        <v>203048</v>
      </c>
      <c r="I4684" s="7">
        <v>202700</v>
      </c>
      <c r="J4684" s="7">
        <f t="shared" si="147"/>
        <v>-348</v>
      </c>
      <c r="K4684" s="7" t="s">
        <v>3557</v>
      </c>
    </row>
    <row r="4685" spans="2:11">
      <c r="B4685" s="7" t="s">
        <v>4730</v>
      </c>
      <c r="C4685" s="8">
        <v>7081120006</v>
      </c>
      <c r="D4685" s="7" t="s">
        <v>3553</v>
      </c>
      <c r="E4685" s="7">
        <v>66</v>
      </c>
      <c r="F4685" s="7">
        <v>13</v>
      </c>
      <c r="G4685" s="7">
        <f t="shared" si="146"/>
        <v>-53</v>
      </c>
      <c r="H4685" s="7">
        <v>164200</v>
      </c>
      <c r="I4685" s="7">
        <v>76434.5</v>
      </c>
      <c r="J4685" s="7">
        <f t="shared" si="147"/>
        <v>-87765.5</v>
      </c>
      <c r="K4685" s="7" t="s">
        <v>3557</v>
      </c>
    </row>
    <row r="4686" spans="2:11">
      <c r="B4686" s="7" t="s">
        <v>4731</v>
      </c>
      <c r="C4686" s="8">
        <v>7081140007</v>
      </c>
      <c r="D4686" s="7" t="s">
        <v>3553</v>
      </c>
      <c r="E4686" s="7">
        <v>70</v>
      </c>
      <c r="F4686" s="7">
        <v>42</v>
      </c>
      <c r="G4686" s="7">
        <f t="shared" si="146"/>
        <v>-28</v>
      </c>
      <c r="H4686" s="7">
        <v>152800</v>
      </c>
      <c r="I4686" s="7">
        <v>137100</v>
      </c>
      <c r="J4686" s="7">
        <f t="shared" si="147"/>
        <v>-15700</v>
      </c>
      <c r="K4686" s="7" t="s">
        <v>3557</v>
      </c>
    </row>
    <row r="4687" spans="2:11">
      <c r="B4687" s="7" t="s">
        <v>4732</v>
      </c>
      <c r="C4687" s="8">
        <v>7081160008</v>
      </c>
      <c r="D4687" s="7" t="s">
        <v>3553</v>
      </c>
      <c r="E4687" s="7">
        <v>24</v>
      </c>
      <c r="F4687" s="7">
        <v>30</v>
      </c>
      <c r="G4687" s="7">
        <f t="shared" si="146"/>
        <v>6</v>
      </c>
      <c r="H4687" s="7">
        <v>69400</v>
      </c>
      <c r="I4687" s="7">
        <v>91800</v>
      </c>
      <c r="J4687" s="7">
        <f t="shared" si="147"/>
        <v>22400</v>
      </c>
      <c r="K4687" s="7" t="s">
        <v>3557</v>
      </c>
    </row>
    <row r="4688" spans="2:11">
      <c r="B4688" s="7" t="s">
        <v>4733</v>
      </c>
      <c r="C4688" s="8">
        <v>7081210001</v>
      </c>
      <c r="D4688" s="7" t="s">
        <v>3553</v>
      </c>
      <c r="E4688" s="7">
        <v>67</v>
      </c>
      <c r="F4688" s="7">
        <v>75</v>
      </c>
      <c r="G4688" s="7">
        <f t="shared" si="146"/>
        <v>8</v>
      </c>
      <c r="H4688" s="7">
        <v>269100</v>
      </c>
      <c r="I4688" s="7">
        <v>234800</v>
      </c>
      <c r="J4688" s="7">
        <f t="shared" si="147"/>
        <v>-34300</v>
      </c>
      <c r="K4688" s="7" t="s">
        <v>3557</v>
      </c>
    </row>
    <row r="4689" spans="2:11">
      <c r="B4689" s="7" t="s">
        <v>4734</v>
      </c>
      <c r="C4689" s="8">
        <v>7081220007</v>
      </c>
      <c r="D4689" s="7" t="s">
        <v>3553</v>
      </c>
      <c r="E4689" s="7">
        <v>15</v>
      </c>
      <c r="F4689" s="7">
        <v>29</v>
      </c>
      <c r="G4689" s="7">
        <f t="shared" si="146"/>
        <v>14</v>
      </c>
      <c r="H4689" s="7">
        <v>127000</v>
      </c>
      <c r="I4689" s="7">
        <v>168600</v>
      </c>
      <c r="J4689" s="7">
        <f t="shared" si="147"/>
        <v>41600</v>
      </c>
      <c r="K4689" s="7" t="s">
        <v>3557</v>
      </c>
    </row>
    <row r="4690" spans="2:11">
      <c r="B4690" s="7" t="s">
        <v>4735</v>
      </c>
      <c r="C4690" s="8">
        <v>7081240008</v>
      </c>
      <c r="D4690" s="7" t="s">
        <v>3553</v>
      </c>
      <c r="E4690" s="7">
        <v>61</v>
      </c>
      <c r="F4690" s="7">
        <v>91</v>
      </c>
      <c r="G4690" s="7">
        <f t="shared" si="146"/>
        <v>30</v>
      </c>
      <c r="H4690" s="7">
        <v>199900</v>
      </c>
      <c r="I4690" s="7">
        <v>276700</v>
      </c>
      <c r="J4690" s="7">
        <f t="shared" si="147"/>
        <v>76800</v>
      </c>
      <c r="K4690" s="7" t="s">
        <v>3557</v>
      </c>
    </row>
    <row r="4691" spans="2:11">
      <c r="B4691" s="7" t="s">
        <v>4736</v>
      </c>
      <c r="C4691" s="8">
        <v>7081340009</v>
      </c>
      <c r="D4691" s="7" t="s">
        <v>3553</v>
      </c>
      <c r="E4691" s="7">
        <v>50</v>
      </c>
      <c r="F4691" s="7">
        <v>48</v>
      </c>
      <c r="G4691" s="7">
        <f t="shared" si="146"/>
        <v>-2</v>
      </c>
      <c r="H4691" s="7">
        <v>281500</v>
      </c>
      <c r="I4691" s="7">
        <v>476600</v>
      </c>
      <c r="J4691" s="7">
        <f t="shared" si="147"/>
        <v>195100</v>
      </c>
      <c r="K4691" s="7" t="s">
        <v>3406</v>
      </c>
    </row>
    <row r="4692" spans="2:11">
      <c r="B4692" s="7" t="s">
        <v>4737</v>
      </c>
      <c r="C4692" s="8">
        <v>7081350004</v>
      </c>
      <c r="D4692" s="7" t="s">
        <v>3553</v>
      </c>
      <c r="E4692" s="7">
        <v>54</v>
      </c>
      <c r="F4692" s="7">
        <v>42</v>
      </c>
      <c r="G4692" s="7">
        <f t="shared" si="146"/>
        <v>-12</v>
      </c>
      <c r="H4692" s="7">
        <v>383918.8</v>
      </c>
      <c r="I4692" s="7">
        <v>318000</v>
      </c>
      <c r="J4692" s="7">
        <f t="shared" si="147"/>
        <v>-65918.799999999988</v>
      </c>
      <c r="K4692" s="7" t="s">
        <v>3557</v>
      </c>
    </row>
    <row r="4693" spans="2:11">
      <c r="B4693" s="7" t="s">
        <v>4738</v>
      </c>
      <c r="C4693" s="8">
        <v>7081360000</v>
      </c>
      <c r="D4693" s="7" t="s">
        <v>3553</v>
      </c>
      <c r="E4693" s="7">
        <v>37</v>
      </c>
      <c r="F4693" s="7">
        <v>38</v>
      </c>
      <c r="G4693" s="7">
        <f t="shared" si="146"/>
        <v>1</v>
      </c>
      <c r="H4693" s="7">
        <v>301700</v>
      </c>
      <c r="I4693" s="7">
        <v>159900</v>
      </c>
      <c r="J4693" s="7">
        <f t="shared" si="147"/>
        <v>-141800</v>
      </c>
      <c r="K4693" s="7" t="s">
        <v>3557</v>
      </c>
    </row>
    <row r="4694" spans="2:11">
      <c r="B4694" s="7" t="s">
        <v>4739</v>
      </c>
      <c r="C4694" s="8">
        <v>7081370005</v>
      </c>
      <c r="D4694" s="7" t="s">
        <v>3553</v>
      </c>
      <c r="E4694" s="7">
        <v>43</v>
      </c>
      <c r="F4694" s="7">
        <v>33</v>
      </c>
      <c r="G4694" s="7">
        <f t="shared" si="146"/>
        <v>-10</v>
      </c>
      <c r="H4694" s="7">
        <v>197500</v>
      </c>
      <c r="I4694" s="7">
        <v>203600</v>
      </c>
      <c r="J4694" s="7">
        <f t="shared" si="147"/>
        <v>6100</v>
      </c>
      <c r="K4694" s="7" t="s">
        <v>3557</v>
      </c>
    </row>
    <row r="4695" spans="2:11">
      <c r="B4695" s="7" t="s">
        <v>4740</v>
      </c>
      <c r="C4695" s="8">
        <v>7081440000</v>
      </c>
      <c r="D4695" s="7" t="s">
        <v>3553</v>
      </c>
      <c r="E4695" s="7">
        <v>44</v>
      </c>
      <c r="F4695" s="7">
        <v>37</v>
      </c>
      <c r="G4695" s="7">
        <f t="shared" si="146"/>
        <v>-7</v>
      </c>
      <c r="H4695" s="7">
        <v>293800</v>
      </c>
      <c r="I4695" s="7">
        <v>250000</v>
      </c>
      <c r="J4695" s="7">
        <f t="shared" si="147"/>
        <v>-43800</v>
      </c>
      <c r="K4695" s="7" t="s">
        <v>3557</v>
      </c>
    </row>
    <row r="4696" spans="2:11">
      <c r="B4696" s="7" t="s">
        <v>4741</v>
      </c>
      <c r="C4696" s="8">
        <v>7081460001</v>
      </c>
      <c r="D4696" s="7" t="s">
        <v>3553</v>
      </c>
      <c r="E4696" s="7">
        <v>38</v>
      </c>
      <c r="F4696" s="7">
        <v>41</v>
      </c>
      <c r="G4696" s="7">
        <f t="shared" si="146"/>
        <v>3</v>
      </c>
      <c r="H4696" s="7">
        <v>176600</v>
      </c>
      <c r="I4696" s="7">
        <v>132000</v>
      </c>
      <c r="J4696" s="7">
        <f t="shared" si="147"/>
        <v>-44600</v>
      </c>
      <c r="K4696" s="7" t="s">
        <v>3557</v>
      </c>
    </row>
    <row r="4697" spans="2:11">
      <c r="B4697" s="7" t="s">
        <v>4742</v>
      </c>
      <c r="C4697" s="8">
        <v>7081480002</v>
      </c>
      <c r="D4697" s="7" t="s">
        <v>3553</v>
      </c>
      <c r="E4697" s="7">
        <v>33</v>
      </c>
      <c r="F4697" s="7">
        <v>36</v>
      </c>
      <c r="G4697" s="7">
        <f t="shared" si="146"/>
        <v>3</v>
      </c>
      <c r="H4697" s="7">
        <v>355400</v>
      </c>
      <c r="I4697" s="7">
        <v>234000</v>
      </c>
      <c r="J4697" s="7">
        <f t="shared" si="147"/>
        <v>-121400</v>
      </c>
      <c r="K4697" s="7" t="s">
        <v>3406</v>
      </c>
    </row>
    <row r="4698" spans="2:11">
      <c r="B4698" s="7" t="s">
        <v>4743</v>
      </c>
      <c r="C4698" s="8">
        <v>7081510004</v>
      </c>
      <c r="D4698" s="7" t="s">
        <v>3553</v>
      </c>
      <c r="E4698" s="7">
        <v>41</v>
      </c>
      <c r="F4698" s="7">
        <v>36</v>
      </c>
      <c r="G4698" s="7">
        <f t="shared" si="146"/>
        <v>-5</v>
      </c>
      <c r="H4698" s="7">
        <v>269600</v>
      </c>
      <c r="I4698" s="7">
        <v>260000</v>
      </c>
      <c r="J4698" s="7">
        <f t="shared" si="147"/>
        <v>-9600</v>
      </c>
      <c r="K4698" s="7" t="s">
        <v>3557</v>
      </c>
    </row>
    <row r="4699" spans="2:11">
      <c r="B4699" s="7" t="s">
        <v>4744</v>
      </c>
      <c r="C4699" s="8">
        <v>7081530005</v>
      </c>
      <c r="D4699" s="7" t="s">
        <v>3553</v>
      </c>
      <c r="E4699" s="7">
        <v>15</v>
      </c>
      <c r="F4699" s="7">
        <v>0</v>
      </c>
      <c r="G4699" s="7">
        <f t="shared" si="146"/>
        <v>-15</v>
      </c>
      <c r="H4699" s="7">
        <v>152100</v>
      </c>
      <c r="I4699" s="7">
        <v>0</v>
      </c>
      <c r="J4699" s="7">
        <f t="shared" si="147"/>
        <v>-152100</v>
      </c>
      <c r="K4699" s="7" t="s">
        <v>3557</v>
      </c>
    </row>
    <row r="4700" spans="2:11">
      <c r="B4700" s="7" t="s">
        <v>4745</v>
      </c>
      <c r="C4700" s="8">
        <v>7081540001</v>
      </c>
      <c r="D4700" s="7" t="s">
        <v>3553</v>
      </c>
      <c r="E4700" s="7">
        <v>26</v>
      </c>
      <c r="F4700" s="7">
        <v>29</v>
      </c>
      <c r="G4700" s="7">
        <f t="shared" si="146"/>
        <v>3</v>
      </c>
      <c r="H4700" s="7">
        <v>230800</v>
      </c>
      <c r="I4700" s="7">
        <v>145800</v>
      </c>
      <c r="J4700" s="7">
        <f t="shared" si="147"/>
        <v>-85000</v>
      </c>
      <c r="K4700" s="7" t="s">
        <v>3557</v>
      </c>
    </row>
    <row r="4701" spans="2:11">
      <c r="B4701" s="7" t="s">
        <v>4746</v>
      </c>
      <c r="C4701" s="8">
        <v>7081560002</v>
      </c>
      <c r="D4701" s="7" t="s">
        <v>3553</v>
      </c>
      <c r="E4701" s="7">
        <v>18</v>
      </c>
      <c r="F4701" s="7">
        <v>2</v>
      </c>
      <c r="G4701" s="7">
        <f t="shared" si="146"/>
        <v>-16</v>
      </c>
      <c r="H4701" s="7">
        <v>171000</v>
      </c>
      <c r="I4701" s="7">
        <v>27000</v>
      </c>
      <c r="J4701" s="7">
        <f t="shared" si="147"/>
        <v>-144000</v>
      </c>
      <c r="K4701" s="7" t="s">
        <v>3557</v>
      </c>
    </row>
    <row r="4702" spans="2:11">
      <c r="B4702" s="7" t="s">
        <v>4747</v>
      </c>
      <c r="C4702" s="8">
        <v>7081630006</v>
      </c>
      <c r="D4702" s="7" t="s">
        <v>3553</v>
      </c>
      <c r="E4702" s="7">
        <v>29</v>
      </c>
      <c r="F4702" s="7">
        <v>13</v>
      </c>
      <c r="G4702" s="7">
        <f t="shared" si="146"/>
        <v>-16</v>
      </c>
      <c r="H4702" s="7">
        <v>173500</v>
      </c>
      <c r="I4702" s="7">
        <v>109000</v>
      </c>
      <c r="J4702" s="7">
        <f t="shared" si="147"/>
        <v>-64500</v>
      </c>
      <c r="K4702" s="7" t="s">
        <v>3557</v>
      </c>
    </row>
    <row r="4703" spans="2:11">
      <c r="B4703" s="7" t="s">
        <v>4748</v>
      </c>
      <c r="C4703" s="8">
        <v>7081640002</v>
      </c>
      <c r="D4703" s="7" t="s">
        <v>3553</v>
      </c>
      <c r="E4703" s="7">
        <v>34</v>
      </c>
      <c r="F4703" s="7">
        <v>0</v>
      </c>
      <c r="G4703" s="7">
        <f t="shared" si="146"/>
        <v>-34</v>
      </c>
      <c r="H4703" s="7">
        <v>318300</v>
      </c>
      <c r="I4703" s="7">
        <v>0</v>
      </c>
      <c r="J4703" s="7">
        <f t="shared" si="147"/>
        <v>-318300</v>
      </c>
      <c r="K4703" s="7" t="s">
        <v>3557</v>
      </c>
    </row>
    <row r="4704" spans="2:11">
      <c r="B4704" s="7" t="s">
        <v>4749</v>
      </c>
      <c r="C4704" s="8">
        <v>7081650007</v>
      </c>
      <c r="D4704" s="7" t="s">
        <v>3553</v>
      </c>
      <c r="E4704" s="7">
        <v>58</v>
      </c>
      <c r="F4704" s="7">
        <v>77</v>
      </c>
      <c r="G4704" s="7">
        <f t="shared" si="146"/>
        <v>19</v>
      </c>
      <c r="H4704" s="7">
        <v>135230</v>
      </c>
      <c r="I4704" s="7">
        <v>226300</v>
      </c>
      <c r="J4704" s="7">
        <f t="shared" si="147"/>
        <v>91070</v>
      </c>
      <c r="K4704" s="7" t="s">
        <v>3557</v>
      </c>
    </row>
    <row r="4705" spans="2:11">
      <c r="B4705" s="7" t="s">
        <v>4750</v>
      </c>
      <c r="C4705" s="8">
        <v>7081660003</v>
      </c>
      <c r="D4705" s="7" t="s">
        <v>3553</v>
      </c>
      <c r="E4705" s="7">
        <v>36</v>
      </c>
      <c r="F4705" s="7">
        <v>31</v>
      </c>
      <c r="G4705" s="7">
        <f t="shared" si="146"/>
        <v>-5</v>
      </c>
      <c r="H4705" s="7">
        <v>179000</v>
      </c>
      <c r="I4705" s="7">
        <v>157200</v>
      </c>
      <c r="J4705" s="7">
        <f t="shared" si="147"/>
        <v>-21800</v>
      </c>
      <c r="K4705" s="7" t="s">
        <v>3557</v>
      </c>
    </row>
    <row r="4706" spans="2:11">
      <c r="B4706" s="7" t="s">
        <v>4751</v>
      </c>
      <c r="C4706" s="8">
        <v>7081690000</v>
      </c>
      <c r="D4706" s="7" t="s">
        <v>3553</v>
      </c>
      <c r="E4706" s="7">
        <v>51</v>
      </c>
      <c r="F4706" s="7">
        <v>65</v>
      </c>
      <c r="G4706" s="7">
        <f t="shared" si="146"/>
        <v>14</v>
      </c>
      <c r="H4706" s="7">
        <v>266100</v>
      </c>
      <c r="I4706" s="7">
        <v>411500</v>
      </c>
      <c r="J4706" s="7">
        <f t="shared" si="147"/>
        <v>145400</v>
      </c>
      <c r="K4706" s="7" t="s">
        <v>3557</v>
      </c>
    </row>
    <row r="4707" spans="2:11">
      <c r="B4707" s="7" t="s">
        <v>4752</v>
      </c>
      <c r="C4707" s="8">
        <v>7081740003</v>
      </c>
      <c r="D4707" s="7" t="s">
        <v>3553</v>
      </c>
      <c r="E4707" s="7">
        <v>26</v>
      </c>
      <c r="F4707" s="7">
        <v>52</v>
      </c>
      <c r="G4707" s="7">
        <f t="shared" si="146"/>
        <v>26</v>
      </c>
      <c r="H4707" s="7">
        <v>173600</v>
      </c>
      <c r="I4707" s="7">
        <v>374300</v>
      </c>
      <c r="J4707" s="7">
        <f t="shared" si="147"/>
        <v>200700</v>
      </c>
      <c r="K4707" s="7" t="s">
        <v>3557</v>
      </c>
    </row>
    <row r="4708" spans="2:11">
      <c r="B4708" s="7" t="s">
        <v>4753</v>
      </c>
      <c r="C4708" s="8">
        <v>7081750008</v>
      </c>
      <c r="D4708" s="7" t="s">
        <v>3553</v>
      </c>
      <c r="E4708" s="7">
        <v>36</v>
      </c>
      <c r="F4708" s="7">
        <v>27</v>
      </c>
      <c r="G4708" s="7">
        <f t="shared" si="146"/>
        <v>-9</v>
      </c>
      <c r="H4708" s="7">
        <v>326000</v>
      </c>
      <c r="I4708" s="7">
        <v>151300</v>
      </c>
      <c r="J4708" s="7">
        <f t="shared" si="147"/>
        <v>-174700</v>
      </c>
      <c r="K4708" s="7" t="s">
        <v>3406</v>
      </c>
    </row>
    <row r="4709" spans="2:11">
      <c r="B4709" s="7" t="s">
        <v>4754</v>
      </c>
      <c r="C4709" s="8">
        <v>7081760004</v>
      </c>
      <c r="D4709" s="7" t="s">
        <v>3553</v>
      </c>
      <c r="E4709" s="7">
        <v>40</v>
      </c>
      <c r="F4709" s="7">
        <v>33</v>
      </c>
      <c r="G4709" s="7">
        <f t="shared" si="146"/>
        <v>-7</v>
      </c>
      <c r="H4709" s="7">
        <v>361700</v>
      </c>
      <c r="I4709" s="7">
        <v>195600</v>
      </c>
      <c r="J4709" s="7">
        <f t="shared" si="147"/>
        <v>-166100</v>
      </c>
      <c r="K4709" s="7" t="s">
        <v>3557</v>
      </c>
    </row>
    <row r="4710" spans="2:11">
      <c r="B4710" s="7" t="s">
        <v>4755</v>
      </c>
      <c r="C4710" s="8">
        <v>7081770009</v>
      </c>
      <c r="D4710" s="7" t="s">
        <v>3553</v>
      </c>
      <c r="E4710" s="7">
        <v>15</v>
      </c>
      <c r="F4710" s="7">
        <v>14</v>
      </c>
      <c r="G4710" s="7">
        <f t="shared" si="146"/>
        <v>-1</v>
      </c>
      <c r="H4710" s="7">
        <v>244100</v>
      </c>
      <c r="I4710" s="7">
        <v>176600</v>
      </c>
      <c r="J4710" s="7">
        <f t="shared" si="147"/>
        <v>-67500</v>
      </c>
      <c r="K4710" s="7" t="s">
        <v>3557</v>
      </c>
    </row>
    <row r="4711" spans="2:11">
      <c r="B4711" s="7" t="s">
        <v>4756</v>
      </c>
      <c r="C4711" s="8">
        <v>7081800001</v>
      </c>
      <c r="D4711" s="7" t="s">
        <v>3553</v>
      </c>
      <c r="E4711" s="7">
        <v>14</v>
      </c>
      <c r="F4711" s="7">
        <v>0</v>
      </c>
      <c r="G4711" s="7">
        <f t="shared" si="146"/>
        <v>-14</v>
      </c>
      <c r="H4711" s="7">
        <v>126700</v>
      </c>
      <c r="I4711" s="7">
        <v>0</v>
      </c>
      <c r="J4711" s="7">
        <f t="shared" si="147"/>
        <v>-126700</v>
      </c>
      <c r="K4711" s="7" t="s">
        <v>3557</v>
      </c>
    </row>
    <row r="4712" spans="2:11">
      <c r="B4712" s="7" t="s">
        <v>4757</v>
      </c>
      <c r="C4712" s="8">
        <v>7081860005</v>
      </c>
      <c r="D4712" s="7" t="s">
        <v>3553</v>
      </c>
      <c r="E4712" s="7">
        <v>17</v>
      </c>
      <c r="F4712" s="7">
        <v>28</v>
      </c>
      <c r="G4712" s="7">
        <f t="shared" si="146"/>
        <v>11</v>
      </c>
      <c r="H4712" s="7">
        <v>72800</v>
      </c>
      <c r="I4712" s="7">
        <v>147600</v>
      </c>
      <c r="J4712" s="7">
        <f t="shared" si="147"/>
        <v>74800</v>
      </c>
      <c r="K4712" s="7" t="s">
        <v>3557</v>
      </c>
    </row>
    <row r="4713" spans="2:11">
      <c r="B4713" s="7" t="s">
        <v>4758</v>
      </c>
      <c r="C4713" s="8">
        <v>7081920005</v>
      </c>
      <c r="D4713" s="7" t="s">
        <v>3553</v>
      </c>
      <c r="E4713" s="7">
        <v>29</v>
      </c>
      <c r="F4713" s="7">
        <v>15</v>
      </c>
      <c r="G4713" s="7">
        <f t="shared" si="146"/>
        <v>-14</v>
      </c>
      <c r="H4713" s="7">
        <v>155900</v>
      </c>
      <c r="I4713" s="7">
        <v>59400</v>
      </c>
      <c r="J4713" s="7">
        <f t="shared" si="147"/>
        <v>-96500</v>
      </c>
      <c r="K4713" s="7" t="s">
        <v>3557</v>
      </c>
    </row>
    <row r="4714" spans="2:11">
      <c r="B4714" s="7" t="s">
        <v>4759</v>
      </c>
      <c r="C4714" s="8">
        <v>7081930000</v>
      </c>
      <c r="D4714" s="7" t="s">
        <v>3553</v>
      </c>
      <c r="E4714" s="7">
        <v>35</v>
      </c>
      <c r="F4714" s="7">
        <v>0</v>
      </c>
      <c r="G4714" s="7">
        <f t="shared" si="146"/>
        <v>-35</v>
      </c>
      <c r="H4714" s="7">
        <v>230100</v>
      </c>
      <c r="I4714" s="7">
        <v>0</v>
      </c>
      <c r="J4714" s="7">
        <f t="shared" si="147"/>
        <v>-230100</v>
      </c>
      <c r="K4714" s="7" t="s">
        <v>3557</v>
      </c>
    </row>
    <row r="4715" spans="2:11">
      <c r="B4715" s="7" t="s">
        <v>4760</v>
      </c>
      <c r="C4715" s="8">
        <v>7081940006</v>
      </c>
      <c r="D4715" s="7" t="s">
        <v>3553</v>
      </c>
      <c r="E4715" s="7">
        <v>13</v>
      </c>
      <c r="F4715" s="7">
        <v>12</v>
      </c>
      <c r="G4715" s="7">
        <f t="shared" si="146"/>
        <v>-1</v>
      </c>
      <c r="H4715" s="7">
        <v>138900</v>
      </c>
      <c r="I4715" s="7">
        <v>129200</v>
      </c>
      <c r="J4715" s="7">
        <f t="shared" si="147"/>
        <v>-9700</v>
      </c>
      <c r="K4715" s="7" t="s">
        <v>3557</v>
      </c>
    </row>
    <row r="4716" spans="2:11">
      <c r="B4716" s="7" t="s">
        <v>4761</v>
      </c>
      <c r="C4716" s="8">
        <v>7081950001</v>
      </c>
      <c r="D4716" s="7" t="s">
        <v>3553</v>
      </c>
      <c r="E4716" s="7">
        <v>28</v>
      </c>
      <c r="F4716" s="7">
        <v>43</v>
      </c>
      <c r="G4716" s="7">
        <f t="shared" si="146"/>
        <v>15</v>
      </c>
      <c r="H4716" s="7">
        <v>146800</v>
      </c>
      <c r="I4716" s="7">
        <v>156100</v>
      </c>
      <c r="J4716" s="7">
        <f t="shared" si="147"/>
        <v>9300</v>
      </c>
      <c r="K4716" s="7" t="s">
        <v>3406</v>
      </c>
    </row>
    <row r="4717" spans="2:11">
      <c r="B4717" s="7" t="s">
        <v>4762</v>
      </c>
      <c r="C4717" s="8">
        <v>7082020003</v>
      </c>
      <c r="D4717" s="7" t="s">
        <v>3553</v>
      </c>
      <c r="E4717" s="7">
        <v>20</v>
      </c>
      <c r="F4717" s="7">
        <v>0</v>
      </c>
      <c r="G4717" s="7">
        <f t="shared" si="146"/>
        <v>-20</v>
      </c>
      <c r="H4717" s="7">
        <v>75400</v>
      </c>
      <c r="I4717" s="7">
        <v>0</v>
      </c>
      <c r="J4717" s="7">
        <f t="shared" si="147"/>
        <v>-75400</v>
      </c>
      <c r="K4717" s="7" t="s">
        <v>3557</v>
      </c>
    </row>
    <row r="4718" spans="2:11">
      <c r="B4718" s="7" t="s">
        <v>4763</v>
      </c>
      <c r="C4718" s="8">
        <v>7082090002</v>
      </c>
      <c r="D4718" s="7" t="s">
        <v>3553</v>
      </c>
      <c r="E4718" s="7">
        <v>47</v>
      </c>
      <c r="F4718" s="7">
        <v>0</v>
      </c>
      <c r="G4718" s="7">
        <f t="shared" si="146"/>
        <v>-47</v>
      </c>
      <c r="H4718" s="7">
        <v>228248</v>
      </c>
      <c r="I4718" s="7">
        <v>0</v>
      </c>
      <c r="J4718" s="7">
        <f t="shared" si="147"/>
        <v>-228248</v>
      </c>
      <c r="K4718" s="7" t="s">
        <v>3406</v>
      </c>
    </row>
    <row r="4719" spans="2:11">
      <c r="B4719" s="7" t="s">
        <v>4764</v>
      </c>
      <c r="C4719" s="8">
        <v>7082100003</v>
      </c>
      <c r="D4719" s="7" t="s">
        <v>3553</v>
      </c>
      <c r="E4719" s="7">
        <v>48</v>
      </c>
      <c r="F4719" s="7">
        <v>44</v>
      </c>
      <c r="G4719" s="7">
        <f t="shared" si="146"/>
        <v>-4</v>
      </c>
      <c r="H4719" s="7">
        <v>275996</v>
      </c>
      <c r="I4719" s="7">
        <v>273546</v>
      </c>
      <c r="J4719" s="7">
        <f t="shared" si="147"/>
        <v>-2450</v>
      </c>
      <c r="K4719" s="7" t="s">
        <v>3557</v>
      </c>
    </row>
    <row r="4720" spans="2:11">
      <c r="B4720" s="7" t="s">
        <v>4765</v>
      </c>
      <c r="C4720" s="8">
        <v>7082240007</v>
      </c>
      <c r="D4720" s="7" t="s">
        <v>3553</v>
      </c>
      <c r="E4720" s="7">
        <v>67</v>
      </c>
      <c r="F4720" s="7">
        <v>52</v>
      </c>
      <c r="G4720" s="7">
        <f t="shared" si="146"/>
        <v>-15</v>
      </c>
      <c r="H4720" s="7">
        <v>305600</v>
      </c>
      <c r="I4720" s="7">
        <v>320900</v>
      </c>
      <c r="J4720" s="7">
        <f t="shared" si="147"/>
        <v>15300</v>
      </c>
      <c r="K4720" s="7" t="s">
        <v>3557</v>
      </c>
    </row>
    <row r="4721" spans="2:11">
      <c r="B4721" s="7" t="s">
        <v>4766</v>
      </c>
      <c r="C4721" s="8">
        <v>7082270003</v>
      </c>
      <c r="D4721" s="7" t="s">
        <v>3553</v>
      </c>
      <c r="E4721" s="7">
        <v>12</v>
      </c>
      <c r="F4721" s="7">
        <v>2</v>
      </c>
      <c r="G4721" s="7">
        <f t="shared" si="146"/>
        <v>-10</v>
      </c>
      <c r="H4721" s="7">
        <v>1000</v>
      </c>
      <c r="I4721" s="7">
        <v>0</v>
      </c>
      <c r="J4721" s="7">
        <f t="shared" si="147"/>
        <v>-1000</v>
      </c>
      <c r="K4721" s="7" t="s">
        <v>3557</v>
      </c>
    </row>
    <row r="4722" spans="2:11">
      <c r="B4722" s="7" t="s">
        <v>4767</v>
      </c>
      <c r="C4722" s="8">
        <v>7082330002</v>
      </c>
      <c r="D4722" s="7" t="s">
        <v>3553</v>
      </c>
      <c r="E4722" s="7">
        <v>36</v>
      </c>
      <c r="F4722" s="7">
        <v>24</v>
      </c>
      <c r="G4722" s="7">
        <f t="shared" si="146"/>
        <v>-12</v>
      </c>
      <c r="H4722" s="7">
        <v>119800</v>
      </c>
      <c r="I4722" s="7">
        <v>126000</v>
      </c>
      <c r="J4722" s="7">
        <f t="shared" si="147"/>
        <v>6200</v>
      </c>
      <c r="K4722" s="7" t="s">
        <v>3557</v>
      </c>
    </row>
    <row r="4723" spans="2:11">
      <c r="B4723" s="7" t="s">
        <v>4768</v>
      </c>
      <c r="C4723" s="8">
        <v>7082380000</v>
      </c>
      <c r="D4723" s="7" t="s">
        <v>3553</v>
      </c>
      <c r="E4723" s="7">
        <v>40</v>
      </c>
      <c r="F4723" s="7">
        <v>0</v>
      </c>
      <c r="G4723" s="7">
        <f t="shared" si="146"/>
        <v>-40</v>
      </c>
      <c r="H4723" s="7">
        <v>121650</v>
      </c>
      <c r="I4723" s="7">
        <v>0</v>
      </c>
      <c r="J4723" s="7">
        <f t="shared" si="147"/>
        <v>-121650</v>
      </c>
      <c r="K4723" s="7" t="s">
        <v>3557</v>
      </c>
    </row>
    <row r="4724" spans="2:11">
      <c r="B4724" s="7" t="s">
        <v>4769</v>
      </c>
      <c r="C4724" s="8">
        <v>7082400006</v>
      </c>
      <c r="D4724" s="7" t="s">
        <v>3553</v>
      </c>
      <c r="E4724" s="7">
        <v>3</v>
      </c>
      <c r="F4724" s="7">
        <v>9</v>
      </c>
      <c r="G4724" s="7">
        <f t="shared" si="146"/>
        <v>6</v>
      </c>
      <c r="H4724" s="7">
        <v>88000</v>
      </c>
      <c r="I4724" s="7">
        <v>198000</v>
      </c>
      <c r="J4724" s="7">
        <f t="shared" si="147"/>
        <v>110000</v>
      </c>
      <c r="K4724" s="7" t="s">
        <v>3557</v>
      </c>
    </row>
    <row r="4725" spans="2:11">
      <c r="B4725" s="7" t="s">
        <v>4770</v>
      </c>
      <c r="C4725" s="8">
        <v>7082470018</v>
      </c>
      <c r="D4725" s="7" t="s">
        <v>3553</v>
      </c>
      <c r="E4725" s="7">
        <v>21</v>
      </c>
      <c r="F4725" s="7">
        <v>12</v>
      </c>
      <c r="G4725" s="7">
        <f t="shared" si="146"/>
        <v>-9</v>
      </c>
      <c r="H4725" s="7">
        <v>130100</v>
      </c>
      <c r="I4725" s="7">
        <v>85600</v>
      </c>
      <c r="J4725" s="7">
        <f t="shared" si="147"/>
        <v>-44500</v>
      </c>
      <c r="K4725" s="7" t="s">
        <v>3557</v>
      </c>
    </row>
    <row r="4726" spans="2:11">
      <c r="B4726" s="7" t="s">
        <v>4771</v>
      </c>
      <c r="C4726" s="8">
        <v>7082860004</v>
      </c>
      <c r="D4726" s="7" t="s">
        <v>3553</v>
      </c>
      <c r="E4726" s="7">
        <v>56</v>
      </c>
      <c r="F4726" s="7">
        <v>0</v>
      </c>
      <c r="G4726" s="7">
        <f t="shared" si="146"/>
        <v>-56</v>
      </c>
      <c r="H4726" s="7">
        <v>152400</v>
      </c>
      <c r="I4726" s="7">
        <v>0</v>
      </c>
      <c r="J4726" s="7">
        <f t="shared" si="147"/>
        <v>-152400</v>
      </c>
      <c r="K4726" s="7" t="s">
        <v>3557</v>
      </c>
    </row>
    <row r="4727" spans="2:11">
      <c r="B4727" s="7" t="s">
        <v>4772</v>
      </c>
      <c r="C4727" s="8">
        <v>7082890001</v>
      </c>
      <c r="D4727" s="7" t="s">
        <v>3553</v>
      </c>
      <c r="E4727" s="7">
        <v>4</v>
      </c>
      <c r="F4727" s="7">
        <v>7</v>
      </c>
      <c r="G4727" s="7">
        <f t="shared" si="146"/>
        <v>3</v>
      </c>
      <c r="H4727" s="7">
        <v>80000</v>
      </c>
      <c r="I4727" s="7">
        <v>58000</v>
      </c>
      <c r="J4727" s="7">
        <f t="shared" si="147"/>
        <v>-22000</v>
      </c>
      <c r="K4727" s="7" t="s">
        <v>3557</v>
      </c>
    </row>
    <row r="4728" spans="2:11">
      <c r="B4728" s="7" t="s">
        <v>4773</v>
      </c>
      <c r="C4728" s="8">
        <v>7083030007</v>
      </c>
      <c r="D4728" s="7" t="s">
        <v>3553</v>
      </c>
      <c r="E4728" s="7">
        <v>10</v>
      </c>
      <c r="F4728" s="7">
        <v>15</v>
      </c>
      <c r="G4728" s="7">
        <f t="shared" si="146"/>
        <v>5</v>
      </c>
      <c r="H4728" s="7">
        <v>72200</v>
      </c>
      <c r="I4728" s="7">
        <v>126800</v>
      </c>
      <c r="J4728" s="7">
        <f t="shared" si="147"/>
        <v>54600</v>
      </c>
      <c r="K4728" s="7" t="s">
        <v>3557</v>
      </c>
    </row>
    <row r="4729" spans="2:11">
      <c r="B4729" s="7" t="s">
        <v>4774</v>
      </c>
      <c r="C4729" s="8">
        <v>7087290000</v>
      </c>
      <c r="D4729" s="7" t="s">
        <v>3553</v>
      </c>
      <c r="E4729" s="7">
        <v>29</v>
      </c>
      <c r="F4729" s="7">
        <v>0</v>
      </c>
      <c r="G4729" s="7">
        <f t="shared" si="146"/>
        <v>-29</v>
      </c>
      <c r="H4729" s="7">
        <v>118500</v>
      </c>
      <c r="I4729" s="7">
        <v>0</v>
      </c>
      <c r="J4729" s="7">
        <f t="shared" si="147"/>
        <v>-118500</v>
      </c>
      <c r="K4729" s="7" t="s">
        <v>3557</v>
      </c>
    </row>
    <row r="4730" spans="2:11">
      <c r="B4730" s="7" t="s">
        <v>4775</v>
      </c>
      <c r="C4730" s="8">
        <v>7087780009</v>
      </c>
      <c r="D4730" s="7" t="s">
        <v>3553</v>
      </c>
      <c r="E4730" s="7">
        <v>43</v>
      </c>
      <c r="F4730" s="7">
        <v>27</v>
      </c>
      <c r="G4730" s="7">
        <f t="shared" si="146"/>
        <v>-16</v>
      </c>
      <c r="H4730" s="7">
        <v>110000</v>
      </c>
      <c r="I4730" s="7">
        <v>81100</v>
      </c>
      <c r="J4730" s="7">
        <f t="shared" si="147"/>
        <v>-28900</v>
      </c>
      <c r="K4730" s="7" t="s">
        <v>3557</v>
      </c>
    </row>
    <row r="4731" spans="2:11">
      <c r="B4731" s="7" t="s">
        <v>4776</v>
      </c>
      <c r="C4731" s="8">
        <v>7088630009</v>
      </c>
      <c r="D4731" s="7" t="s">
        <v>3553</v>
      </c>
      <c r="E4731" s="7">
        <v>6</v>
      </c>
      <c r="F4731" s="7">
        <v>6</v>
      </c>
      <c r="G4731" s="7">
        <f t="shared" si="146"/>
        <v>0</v>
      </c>
      <c r="H4731" s="7">
        <v>3400</v>
      </c>
      <c r="I4731" s="7">
        <v>3800</v>
      </c>
      <c r="J4731" s="7">
        <f t="shared" si="147"/>
        <v>400</v>
      </c>
      <c r="K4731" s="7" t="s">
        <v>3557</v>
      </c>
    </row>
    <row r="4732" spans="2:11">
      <c r="B4732" s="7" t="s">
        <v>4777</v>
      </c>
      <c r="C4732" s="8">
        <v>7089220009</v>
      </c>
      <c r="D4732" s="7" t="s">
        <v>3553</v>
      </c>
      <c r="E4732" s="7">
        <v>35</v>
      </c>
      <c r="F4732" s="7">
        <v>14</v>
      </c>
      <c r="G4732" s="7">
        <f t="shared" si="146"/>
        <v>-21</v>
      </c>
      <c r="H4732" s="7">
        <v>208900</v>
      </c>
      <c r="I4732" s="7">
        <v>105600</v>
      </c>
      <c r="J4732" s="7">
        <f t="shared" si="147"/>
        <v>-103300</v>
      </c>
      <c r="K4732" s="7" t="s">
        <v>3557</v>
      </c>
    </row>
    <row r="4733" spans="2:11">
      <c r="B4733" s="7" t="s">
        <v>4778</v>
      </c>
      <c r="C4733" s="8">
        <v>7089460003</v>
      </c>
      <c r="D4733" s="7" t="s">
        <v>3553</v>
      </c>
      <c r="E4733" s="7">
        <v>62</v>
      </c>
      <c r="F4733" s="7">
        <v>16</v>
      </c>
      <c r="G4733" s="7">
        <f t="shared" si="146"/>
        <v>-46</v>
      </c>
      <c r="H4733" s="7">
        <v>188200</v>
      </c>
      <c r="I4733" s="7">
        <v>45000</v>
      </c>
      <c r="J4733" s="7">
        <f t="shared" si="147"/>
        <v>-143200</v>
      </c>
      <c r="K4733" s="7" t="s">
        <v>3557</v>
      </c>
    </row>
    <row r="4734" spans="2:11">
      <c r="B4734" s="7" t="s">
        <v>4779</v>
      </c>
      <c r="C4734" s="8">
        <v>7090210006</v>
      </c>
      <c r="D4734" s="7" t="s">
        <v>3553</v>
      </c>
      <c r="E4734" s="7">
        <v>8</v>
      </c>
      <c r="F4734" s="7">
        <v>0</v>
      </c>
      <c r="G4734" s="7">
        <f t="shared" si="146"/>
        <v>-8</v>
      </c>
      <c r="H4734" s="7">
        <v>28200</v>
      </c>
      <c r="I4734" s="7">
        <v>0</v>
      </c>
      <c r="J4734" s="7">
        <f t="shared" si="147"/>
        <v>-28200</v>
      </c>
      <c r="K4734" s="7" t="s">
        <v>3557</v>
      </c>
    </row>
    <row r="4735" spans="2:11">
      <c r="B4735" s="7" t="s">
        <v>4780</v>
      </c>
      <c r="C4735" s="8">
        <v>7090250008</v>
      </c>
      <c r="D4735" s="7" t="s">
        <v>3553</v>
      </c>
      <c r="E4735" s="7">
        <v>62</v>
      </c>
      <c r="F4735" s="7">
        <v>44</v>
      </c>
      <c r="G4735" s="7">
        <f t="shared" si="146"/>
        <v>-18</v>
      </c>
      <c r="H4735" s="7">
        <v>418778</v>
      </c>
      <c r="I4735" s="7">
        <v>268000</v>
      </c>
      <c r="J4735" s="7">
        <f t="shared" si="147"/>
        <v>-150778</v>
      </c>
      <c r="K4735" s="7" t="s">
        <v>3557</v>
      </c>
    </row>
    <row r="4736" spans="2:11">
      <c r="B4736" s="7" t="s">
        <v>4781</v>
      </c>
      <c r="C4736" s="8">
        <v>7090340004</v>
      </c>
      <c r="D4736" s="7" t="s">
        <v>3553</v>
      </c>
      <c r="E4736" s="7">
        <v>10</v>
      </c>
      <c r="F4736" s="7">
        <v>10</v>
      </c>
      <c r="G4736" s="7">
        <f t="shared" si="146"/>
        <v>0</v>
      </c>
      <c r="H4736" s="7">
        <v>91000</v>
      </c>
      <c r="I4736" s="7">
        <v>124300</v>
      </c>
      <c r="J4736" s="7">
        <f t="shared" si="147"/>
        <v>33300</v>
      </c>
      <c r="K4736" s="7" t="s">
        <v>3557</v>
      </c>
    </row>
    <row r="4737" spans="2:11">
      <c r="B4737" s="7" t="s">
        <v>4782</v>
      </c>
      <c r="C4737" s="8">
        <v>7090450000</v>
      </c>
      <c r="D4737" s="7" t="s">
        <v>3553</v>
      </c>
      <c r="E4737" s="7">
        <v>3</v>
      </c>
      <c r="F4737" s="7">
        <v>0</v>
      </c>
      <c r="G4737" s="7">
        <f t="shared" si="146"/>
        <v>-3</v>
      </c>
      <c r="H4737" s="7">
        <v>24000</v>
      </c>
      <c r="I4737" s="7">
        <v>0</v>
      </c>
      <c r="J4737" s="7">
        <f t="shared" si="147"/>
        <v>-24000</v>
      </c>
      <c r="K4737" s="7" t="s">
        <v>3557</v>
      </c>
    </row>
    <row r="4738" spans="2:11">
      <c r="B4738" s="7" t="s">
        <v>4783</v>
      </c>
      <c r="C4738" s="8">
        <v>7090670003</v>
      </c>
      <c r="D4738" s="7" t="s">
        <v>3553</v>
      </c>
      <c r="E4738" s="7">
        <v>2</v>
      </c>
      <c r="F4738" s="7">
        <v>0</v>
      </c>
      <c r="G4738" s="7">
        <f t="shared" ref="G4738:G4801" si="148">F4738-E4738</f>
        <v>-2</v>
      </c>
      <c r="H4738" s="7">
        <v>0</v>
      </c>
      <c r="I4738" s="7">
        <v>0</v>
      </c>
      <c r="J4738" s="7">
        <f t="shared" ref="J4738:J4801" si="149">I4738-H4738</f>
        <v>0</v>
      </c>
      <c r="K4738" s="7" t="s">
        <v>3557</v>
      </c>
    </row>
    <row r="4739" spans="2:11">
      <c r="B4739" s="7" t="s">
        <v>4784</v>
      </c>
      <c r="C4739" s="8">
        <v>7090740008</v>
      </c>
      <c r="D4739" s="7" t="s">
        <v>3553</v>
      </c>
      <c r="E4739" s="7">
        <v>55</v>
      </c>
      <c r="F4739" s="7">
        <v>18</v>
      </c>
      <c r="G4739" s="7">
        <f t="shared" si="148"/>
        <v>-37</v>
      </c>
      <c r="H4739" s="7">
        <v>99748</v>
      </c>
      <c r="I4739" s="7">
        <v>10500</v>
      </c>
      <c r="J4739" s="7">
        <f t="shared" si="149"/>
        <v>-89248</v>
      </c>
      <c r="K4739" s="7" t="s">
        <v>3557</v>
      </c>
    </row>
    <row r="4740" spans="2:11">
      <c r="B4740" s="7" t="s">
        <v>4785</v>
      </c>
      <c r="C4740" s="8">
        <v>7090750003</v>
      </c>
      <c r="D4740" s="7" t="s">
        <v>3553</v>
      </c>
      <c r="E4740" s="7">
        <v>14</v>
      </c>
      <c r="F4740" s="7">
        <v>18</v>
      </c>
      <c r="G4740" s="7">
        <f t="shared" si="148"/>
        <v>4</v>
      </c>
      <c r="H4740" s="7">
        <v>142700</v>
      </c>
      <c r="I4740" s="7">
        <v>208200</v>
      </c>
      <c r="J4740" s="7">
        <f t="shared" si="149"/>
        <v>65500</v>
      </c>
      <c r="K4740" s="7" t="s">
        <v>3557</v>
      </c>
    </row>
    <row r="4741" spans="2:11">
      <c r="B4741" s="7" t="s">
        <v>4786</v>
      </c>
      <c r="C4741" s="8">
        <v>7091100008</v>
      </c>
      <c r="D4741" s="7" t="s">
        <v>3553</v>
      </c>
      <c r="E4741" s="7">
        <v>40</v>
      </c>
      <c r="F4741" s="7">
        <v>25</v>
      </c>
      <c r="G4741" s="7">
        <f t="shared" si="148"/>
        <v>-15</v>
      </c>
      <c r="H4741" s="7">
        <v>123548</v>
      </c>
      <c r="I4741" s="7">
        <v>91400</v>
      </c>
      <c r="J4741" s="7">
        <f t="shared" si="149"/>
        <v>-32148</v>
      </c>
      <c r="K4741" s="7" t="s">
        <v>3557</v>
      </c>
    </row>
    <row r="4742" spans="2:11">
      <c r="B4742" s="7" t="s">
        <v>4787</v>
      </c>
      <c r="C4742" s="8">
        <v>7091130005</v>
      </c>
      <c r="D4742" s="7" t="s">
        <v>3553</v>
      </c>
      <c r="E4742" s="7">
        <v>16</v>
      </c>
      <c r="F4742" s="7">
        <v>10</v>
      </c>
      <c r="G4742" s="7">
        <f t="shared" si="148"/>
        <v>-6</v>
      </c>
      <c r="H4742" s="7">
        <v>57900</v>
      </c>
      <c r="I4742" s="7">
        <v>34500</v>
      </c>
      <c r="J4742" s="7">
        <f t="shared" si="149"/>
        <v>-23400</v>
      </c>
      <c r="K4742" s="7" t="s">
        <v>3557</v>
      </c>
    </row>
    <row r="4743" spans="2:11">
      <c r="B4743" s="7" t="s">
        <v>4788</v>
      </c>
      <c r="C4743" s="8">
        <v>7091280004</v>
      </c>
      <c r="D4743" s="7" t="s">
        <v>3553</v>
      </c>
      <c r="E4743" s="7">
        <v>40</v>
      </c>
      <c r="F4743" s="7">
        <v>22</v>
      </c>
      <c r="G4743" s="7">
        <f t="shared" si="148"/>
        <v>-18</v>
      </c>
      <c r="H4743" s="7">
        <v>308500</v>
      </c>
      <c r="I4743" s="7">
        <v>230400</v>
      </c>
      <c r="J4743" s="7">
        <f t="shared" si="149"/>
        <v>-78100</v>
      </c>
      <c r="K4743" s="7" t="s">
        <v>3557</v>
      </c>
    </row>
    <row r="4744" spans="2:11">
      <c r="B4744" s="7" t="s">
        <v>4789</v>
      </c>
      <c r="C4744" s="8">
        <v>7091290000</v>
      </c>
      <c r="D4744" s="7" t="s">
        <v>3553</v>
      </c>
      <c r="E4744" s="7">
        <v>8</v>
      </c>
      <c r="F4744" s="7">
        <v>7</v>
      </c>
      <c r="G4744" s="7">
        <f t="shared" si="148"/>
        <v>-1</v>
      </c>
      <c r="H4744" s="7">
        <v>72200</v>
      </c>
      <c r="I4744" s="7">
        <v>5000</v>
      </c>
      <c r="J4744" s="7">
        <f t="shared" si="149"/>
        <v>-67200</v>
      </c>
      <c r="K4744" s="7" t="s">
        <v>3557</v>
      </c>
    </row>
    <row r="4745" spans="2:11">
      <c r="B4745" s="7" t="s">
        <v>4790</v>
      </c>
      <c r="C4745" s="8">
        <v>7091800018</v>
      </c>
      <c r="D4745" s="7" t="s">
        <v>3553</v>
      </c>
      <c r="E4745" s="7">
        <v>45</v>
      </c>
      <c r="F4745" s="7">
        <v>42</v>
      </c>
      <c r="G4745" s="7">
        <f t="shared" si="148"/>
        <v>-3</v>
      </c>
      <c r="H4745" s="7">
        <v>224500</v>
      </c>
      <c r="I4745" s="7">
        <v>120800</v>
      </c>
      <c r="J4745" s="7">
        <f t="shared" si="149"/>
        <v>-103700</v>
      </c>
      <c r="K4745" s="7" t="s">
        <v>3557</v>
      </c>
    </row>
    <row r="4746" spans="2:11">
      <c r="B4746" s="7" t="s">
        <v>4791</v>
      </c>
      <c r="C4746" s="8">
        <v>7091820007</v>
      </c>
      <c r="D4746" s="7" t="s">
        <v>3553</v>
      </c>
      <c r="E4746" s="7">
        <v>29</v>
      </c>
      <c r="F4746" s="7">
        <v>30</v>
      </c>
      <c r="G4746" s="7">
        <f t="shared" si="148"/>
        <v>1</v>
      </c>
      <c r="H4746" s="7">
        <v>215200</v>
      </c>
      <c r="I4746" s="7">
        <v>151300</v>
      </c>
      <c r="J4746" s="7">
        <f t="shared" si="149"/>
        <v>-63900</v>
      </c>
      <c r="K4746" s="7" t="s">
        <v>3557</v>
      </c>
    </row>
    <row r="4747" spans="2:11">
      <c r="B4747" s="7" t="s">
        <v>4792</v>
      </c>
      <c r="C4747" s="8">
        <v>7092210004</v>
      </c>
      <c r="D4747" s="7" t="s">
        <v>3553</v>
      </c>
      <c r="E4747" s="7">
        <v>4</v>
      </c>
      <c r="F4747" s="7">
        <v>0</v>
      </c>
      <c r="G4747" s="7">
        <f t="shared" si="148"/>
        <v>-4</v>
      </c>
      <c r="H4747" s="7">
        <v>131.5</v>
      </c>
      <c r="I4747" s="7">
        <v>0</v>
      </c>
      <c r="J4747" s="7">
        <f t="shared" si="149"/>
        <v>-131.5</v>
      </c>
      <c r="K4747" s="7" t="s">
        <v>3557</v>
      </c>
    </row>
    <row r="4748" spans="2:11">
      <c r="B4748" s="7" t="s">
        <v>4793</v>
      </c>
      <c r="C4748" s="8">
        <v>7092300009</v>
      </c>
      <c r="D4748" s="7" t="s">
        <v>3553</v>
      </c>
      <c r="E4748" s="7">
        <v>80</v>
      </c>
      <c r="F4748" s="7">
        <v>110</v>
      </c>
      <c r="G4748" s="7">
        <f t="shared" si="148"/>
        <v>30</v>
      </c>
      <c r="H4748" s="7">
        <v>205100</v>
      </c>
      <c r="I4748" s="7">
        <v>257900</v>
      </c>
      <c r="J4748" s="7">
        <f t="shared" si="149"/>
        <v>52800</v>
      </c>
      <c r="K4748" s="7" t="s">
        <v>3557</v>
      </c>
    </row>
    <row r="4749" spans="2:11">
      <c r="B4749" s="7" t="s">
        <v>4794</v>
      </c>
      <c r="C4749" s="8">
        <v>7092630009</v>
      </c>
      <c r="D4749" s="7" t="s">
        <v>3553</v>
      </c>
      <c r="E4749" s="7">
        <v>27</v>
      </c>
      <c r="F4749" s="7">
        <v>27</v>
      </c>
      <c r="G4749" s="7">
        <f t="shared" si="148"/>
        <v>0</v>
      </c>
      <c r="H4749" s="7">
        <v>164300</v>
      </c>
      <c r="I4749" s="7">
        <v>140700</v>
      </c>
      <c r="J4749" s="7">
        <f t="shared" si="149"/>
        <v>-23600</v>
      </c>
      <c r="K4749" s="7" t="s">
        <v>3557</v>
      </c>
    </row>
    <row r="4750" spans="2:11">
      <c r="B4750" s="7" t="s">
        <v>4795</v>
      </c>
      <c r="C4750" s="8">
        <v>7092640005</v>
      </c>
      <c r="D4750" s="7" t="s">
        <v>3553</v>
      </c>
      <c r="E4750" s="7">
        <v>29</v>
      </c>
      <c r="F4750" s="7">
        <v>6</v>
      </c>
      <c r="G4750" s="7">
        <f t="shared" si="148"/>
        <v>-23</v>
      </c>
      <c r="H4750" s="7">
        <v>101086</v>
      </c>
      <c r="I4750" s="7">
        <v>36046</v>
      </c>
      <c r="J4750" s="7">
        <f t="shared" si="149"/>
        <v>-65040</v>
      </c>
      <c r="K4750" s="7" t="s">
        <v>3557</v>
      </c>
    </row>
    <row r="4751" spans="2:11">
      <c r="B4751" s="7" t="s">
        <v>4796</v>
      </c>
      <c r="C4751" s="8">
        <v>7092990007</v>
      </c>
      <c r="D4751" s="7" t="s">
        <v>3553</v>
      </c>
      <c r="E4751" s="7">
        <v>63</v>
      </c>
      <c r="F4751" s="7">
        <v>72</v>
      </c>
      <c r="G4751" s="7">
        <f t="shared" si="148"/>
        <v>9</v>
      </c>
      <c r="H4751" s="7">
        <v>276300</v>
      </c>
      <c r="I4751" s="7">
        <v>283400</v>
      </c>
      <c r="J4751" s="7">
        <f t="shared" si="149"/>
        <v>7100</v>
      </c>
      <c r="K4751" s="7" t="s">
        <v>3557</v>
      </c>
    </row>
    <row r="4752" spans="2:11">
      <c r="B4752" s="7" t="s">
        <v>4797</v>
      </c>
      <c r="C4752" s="8">
        <v>7093110002</v>
      </c>
      <c r="D4752" s="7" t="s">
        <v>3553</v>
      </c>
      <c r="E4752" s="7">
        <v>45</v>
      </c>
      <c r="F4752" s="7">
        <v>62</v>
      </c>
      <c r="G4752" s="7">
        <f t="shared" si="148"/>
        <v>17</v>
      </c>
      <c r="H4752" s="7">
        <v>200100</v>
      </c>
      <c r="I4752" s="7">
        <v>259800</v>
      </c>
      <c r="J4752" s="7">
        <f t="shared" si="149"/>
        <v>59700</v>
      </c>
      <c r="K4752" s="7" t="s">
        <v>3557</v>
      </c>
    </row>
    <row r="4753" spans="2:11">
      <c r="B4753" s="7" t="s">
        <v>4798</v>
      </c>
      <c r="C4753" s="8">
        <v>7093860007</v>
      </c>
      <c r="D4753" s="7" t="s">
        <v>3553</v>
      </c>
      <c r="E4753" s="7">
        <v>31</v>
      </c>
      <c r="F4753" s="7">
        <v>0</v>
      </c>
      <c r="G4753" s="7">
        <f t="shared" si="148"/>
        <v>-31</v>
      </c>
      <c r="H4753" s="7">
        <v>63500</v>
      </c>
      <c r="I4753" s="7">
        <v>0</v>
      </c>
      <c r="J4753" s="7">
        <f t="shared" si="149"/>
        <v>-63500</v>
      </c>
      <c r="K4753" s="7" t="s">
        <v>3557</v>
      </c>
    </row>
    <row r="4754" spans="2:11">
      <c r="B4754" s="7" t="s">
        <v>4799</v>
      </c>
      <c r="C4754" s="8">
        <v>7094350005</v>
      </c>
      <c r="D4754" s="7" t="s">
        <v>3553</v>
      </c>
      <c r="E4754" s="7">
        <v>61</v>
      </c>
      <c r="F4754" s="7">
        <v>65</v>
      </c>
      <c r="G4754" s="7">
        <f t="shared" si="148"/>
        <v>4</v>
      </c>
      <c r="H4754" s="7">
        <v>190200</v>
      </c>
      <c r="I4754" s="7">
        <v>202400</v>
      </c>
      <c r="J4754" s="7">
        <f t="shared" si="149"/>
        <v>12200</v>
      </c>
      <c r="K4754" s="7" t="s">
        <v>3557</v>
      </c>
    </row>
    <row r="4755" spans="2:11">
      <c r="B4755" s="7" t="s">
        <v>4800</v>
      </c>
      <c r="C4755" s="8">
        <v>7094360001</v>
      </c>
      <c r="D4755" s="7" t="s">
        <v>3553</v>
      </c>
      <c r="E4755" s="7">
        <v>75</v>
      </c>
      <c r="F4755" s="7">
        <v>61</v>
      </c>
      <c r="G4755" s="7">
        <f t="shared" si="148"/>
        <v>-14</v>
      </c>
      <c r="H4755" s="7">
        <v>244200</v>
      </c>
      <c r="I4755" s="7">
        <v>182500</v>
      </c>
      <c r="J4755" s="7">
        <f t="shared" si="149"/>
        <v>-61700</v>
      </c>
      <c r="K4755" s="7" t="s">
        <v>3557</v>
      </c>
    </row>
    <row r="4756" spans="2:11">
      <c r="B4756" s="7" t="s">
        <v>4801</v>
      </c>
      <c r="C4756" s="8">
        <v>7094380002</v>
      </c>
      <c r="D4756" s="7" t="s">
        <v>3553</v>
      </c>
      <c r="E4756" s="7">
        <v>57</v>
      </c>
      <c r="F4756" s="7">
        <v>20</v>
      </c>
      <c r="G4756" s="7">
        <f t="shared" si="148"/>
        <v>-37</v>
      </c>
      <c r="H4756" s="7">
        <v>200700</v>
      </c>
      <c r="I4756" s="7">
        <v>34100</v>
      </c>
      <c r="J4756" s="7">
        <f t="shared" si="149"/>
        <v>-166600</v>
      </c>
      <c r="K4756" s="7" t="s">
        <v>3557</v>
      </c>
    </row>
    <row r="4757" spans="2:11">
      <c r="B4757" s="7" t="s">
        <v>4802</v>
      </c>
      <c r="C4757" s="8">
        <v>7094390008</v>
      </c>
      <c r="D4757" s="7" t="s">
        <v>3553</v>
      </c>
      <c r="E4757" s="7">
        <v>67</v>
      </c>
      <c r="F4757" s="7">
        <v>69</v>
      </c>
      <c r="G4757" s="7">
        <f t="shared" si="148"/>
        <v>2</v>
      </c>
      <c r="H4757" s="7">
        <v>164100</v>
      </c>
      <c r="I4757" s="7">
        <v>168200</v>
      </c>
      <c r="J4757" s="7">
        <f t="shared" si="149"/>
        <v>4100</v>
      </c>
      <c r="K4757" s="7" t="s">
        <v>3557</v>
      </c>
    </row>
    <row r="4758" spans="2:11">
      <c r="B4758" s="7" t="s">
        <v>4803</v>
      </c>
      <c r="C4758" s="8">
        <v>7094420000</v>
      </c>
      <c r="D4758" s="7" t="s">
        <v>3553</v>
      </c>
      <c r="E4758" s="7">
        <v>34</v>
      </c>
      <c r="F4758" s="7">
        <v>51</v>
      </c>
      <c r="G4758" s="7">
        <f t="shared" si="148"/>
        <v>17</v>
      </c>
      <c r="H4758" s="7">
        <v>109700</v>
      </c>
      <c r="I4758" s="7">
        <v>188900</v>
      </c>
      <c r="J4758" s="7">
        <f t="shared" si="149"/>
        <v>79200</v>
      </c>
      <c r="K4758" s="7" t="s">
        <v>3557</v>
      </c>
    </row>
    <row r="4759" spans="2:11">
      <c r="B4759" s="7" t="s">
        <v>4804</v>
      </c>
      <c r="C4759" s="8">
        <v>7094430005</v>
      </c>
      <c r="D4759" s="7" t="s">
        <v>3553</v>
      </c>
      <c r="E4759" s="7">
        <v>2</v>
      </c>
      <c r="F4759" s="7">
        <v>50</v>
      </c>
      <c r="G4759" s="7">
        <f t="shared" si="148"/>
        <v>48</v>
      </c>
      <c r="H4759" s="7">
        <v>7500</v>
      </c>
      <c r="I4759" s="7">
        <v>188000</v>
      </c>
      <c r="J4759" s="7">
        <f t="shared" si="149"/>
        <v>180500</v>
      </c>
      <c r="K4759" s="7" t="s">
        <v>3557</v>
      </c>
    </row>
    <row r="4760" spans="2:11">
      <c r="B4760" s="7" t="s">
        <v>4805</v>
      </c>
      <c r="C4760" s="8">
        <v>7094460002</v>
      </c>
      <c r="D4760" s="7" t="s">
        <v>3553</v>
      </c>
      <c r="E4760" s="7">
        <v>56</v>
      </c>
      <c r="F4760" s="7">
        <v>0</v>
      </c>
      <c r="G4760" s="7">
        <f t="shared" si="148"/>
        <v>-56</v>
      </c>
      <c r="H4760" s="7">
        <v>205800</v>
      </c>
      <c r="I4760" s="7">
        <v>0</v>
      </c>
      <c r="J4760" s="7">
        <f t="shared" si="149"/>
        <v>-205800</v>
      </c>
      <c r="K4760" s="7" t="s">
        <v>3557</v>
      </c>
    </row>
    <row r="4761" spans="2:11">
      <c r="B4761" s="7" t="s">
        <v>4806</v>
      </c>
      <c r="C4761" s="8">
        <v>7094580004</v>
      </c>
      <c r="D4761" s="7" t="s">
        <v>3553</v>
      </c>
      <c r="E4761" s="7">
        <v>1</v>
      </c>
      <c r="F4761" s="7">
        <v>0</v>
      </c>
      <c r="G4761" s="7">
        <f t="shared" si="148"/>
        <v>-1</v>
      </c>
      <c r="H4761" s="7">
        <v>15000</v>
      </c>
      <c r="I4761" s="7">
        <v>0</v>
      </c>
      <c r="J4761" s="7">
        <f t="shared" si="149"/>
        <v>-15000</v>
      </c>
      <c r="K4761" s="7" t="s">
        <v>3406</v>
      </c>
    </row>
    <row r="4762" spans="2:11">
      <c r="B4762" s="7" t="s">
        <v>4807</v>
      </c>
      <c r="C4762" s="8">
        <v>7094670009</v>
      </c>
      <c r="D4762" s="7" t="s">
        <v>3553</v>
      </c>
      <c r="E4762" s="7">
        <v>13</v>
      </c>
      <c r="F4762" s="7">
        <v>38</v>
      </c>
      <c r="G4762" s="7">
        <f t="shared" si="148"/>
        <v>25</v>
      </c>
      <c r="H4762" s="7">
        <v>370000</v>
      </c>
      <c r="I4762" s="7">
        <v>908000</v>
      </c>
      <c r="J4762" s="7">
        <f t="shared" si="149"/>
        <v>538000</v>
      </c>
      <c r="K4762" s="7" t="s">
        <v>3557</v>
      </c>
    </row>
    <row r="4763" spans="2:11">
      <c r="B4763" s="7" t="s">
        <v>4808</v>
      </c>
      <c r="C4763" s="8">
        <v>7094760005</v>
      </c>
      <c r="D4763" s="7" t="s">
        <v>3553</v>
      </c>
      <c r="E4763" s="7">
        <v>1</v>
      </c>
      <c r="F4763" s="7">
        <v>0</v>
      </c>
      <c r="G4763" s="7">
        <f t="shared" si="148"/>
        <v>-1</v>
      </c>
      <c r="H4763" s="7">
        <v>5000</v>
      </c>
      <c r="I4763" s="7">
        <v>0</v>
      </c>
      <c r="J4763" s="7">
        <f t="shared" si="149"/>
        <v>-5000</v>
      </c>
      <c r="K4763" s="7" t="s">
        <v>3557</v>
      </c>
    </row>
    <row r="4764" spans="2:11">
      <c r="B4764" s="7" t="s">
        <v>4809</v>
      </c>
      <c r="C4764" s="8">
        <v>7095040005</v>
      </c>
      <c r="D4764" s="7" t="s">
        <v>3553</v>
      </c>
      <c r="E4764" s="7">
        <v>26</v>
      </c>
      <c r="F4764" s="7">
        <v>25</v>
      </c>
      <c r="G4764" s="7">
        <f t="shared" si="148"/>
        <v>-1</v>
      </c>
      <c r="H4764" s="7">
        <v>226600</v>
      </c>
      <c r="I4764" s="7">
        <v>152100</v>
      </c>
      <c r="J4764" s="7">
        <f t="shared" si="149"/>
        <v>-74500</v>
      </c>
      <c r="K4764" s="7" t="s">
        <v>3557</v>
      </c>
    </row>
    <row r="4765" spans="2:11">
      <c r="B4765" s="7" t="s">
        <v>4810</v>
      </c>
      <c r="C4765" s="8">
        <v>7095140007</v>
      </c>
      <c r="D4765" s="7" t="s">
        <v>3553</v>
      </c>
      <c r="E4765" s="7">
        <v>105</v>
      </c>
      <c r="F4765" s="7">
        <v>25</v>
      </c>
      <c r="G4765" s="7">
        <f t="shared" si="148"/>
        <v>-80</v>
      </c>
      <c r="H4765" s="7">
        <v>329200</v>
      </c>
      <c r="I4765" s="7">
        <v>97200</v>
      </c>
      <c r="J4765" s="7">
        <f t="shared" si="149"/>
        <v>-232000</v>
      </c>
      <c r="K4765" s="7" t="s">
        <v>3557</v>
      </c>
    </row>
    <row r="4766" spans="2:11">
      <c r="B4766" s="7" t="s">
        <v>4811</v>
      </c>
      <c r="C4766" s="8">
        <v>7095160008</v>
      </c>
      <c r="D4766" s="7" t="s">
        <v>3553</v>
      </c>
      <c r="E4766" s="7">
        <v>22</v>
      </c>
      <c r="F4766" s="7">
        <v>0</v>
      </c>
      <c r="G4766" s="7">
        <f t="shared" si="148"/>
        <v>-22</v>
      </c>
      <c r="H4766" s="7">
        <v>155400</v>
      </c>
      <c r="I4766" s="7">
        <v>0</v>
      </c>
      <c r="J4766" s="7">
        <f t="shared" si="149"/>
        <v>-155400</v>
      </c>
      <c r="K4766" s="7" t="s">
        <v>3557</v>
      </c>
    </row>
    <row r="4767" spans="2:11">
      <c r="B4767" s="7" t="s">
        <v>4812</v>
      </c>
      <c r="C4767" s="8">
        <v>7095500008</v>
      </c>
      <c r="D4767" s="7" t="s">
        <v>3553</v>
      </c>
      <c r="E4767" s="7">
        <v>1</v>
      </c>
      <c r="F4767" s="7">
        <v>0</v>
      </c>
      <c r="G4767" s="7">
        <f t="shared" si="148"/>
        <v>-1</v>
      </c>
      <c r="H4767" s="7">
        <v>0</v>
      </c>
      <c r="I4767" s="7">
        <v>0</v>
      </c>
      <c r="J4767" s="7">
        <f t="shared" si="149"/>
        <v>0</v>
      </c>
      <c r="K4767" s="7" t="s">
        <v>3557</v>
      </c>
    </row>
    <row r="4768" spans="2:11">
      <c r="B4768" s="7" t="s">
        <v>4813</v>
      </c>
      <c r="C4768" s="8">
        <v>7095710006</v>
      </c>
      <c r="D4768" s="7" t="s">
        <v>3553</v>
      </c>
      <c r="E4768" s="7">
        <v>37</v>
      </c>
      <c r="F4768" s="7">
        <v>27</v>
      </c>
      <c r="G4768" s="7">
        <f t="shared" si="148"/>
        <v>-10</v>
      </c>
      <c r="H4768" s="7">
        <v>144013.51</v>
      </c>
      <c r="I4768" s="7">
        <v>79942.429999999993</v>
      </c>
      <c r="J4768" s="7">
        <f t="shared" si="149"/>
        <v>-64071.080000000016</v>
      </c>
      <c r="K4768" s="7" t="s">
        <v>3557</v>
      </c>
    </row>
    <row r="4769" spans="2:11">
      <c r="B4769" s="7" t="s">
        <v>4814</v>
      </c>
      <c r="C4769" s="8">
        <v>7095830008</v>
      </c>
      <c r="D4769" s="7" t="s">
        <v>3553</v>
      </c>
      <c r="E4769" s="7">
        <v>21</v>
      </c>
      <c r="F4769" s="7">
        <v>0</v>
      </c>
      <c r="G4769" s="7">
        <f t="shared" si="148"/>
        <v>-21</v>
      </c>
      <c r="H4769" s="7">
        <v>84600</v>
      </c>
      <c r="I4769" s="7">
        <v>0</v>
      </c>
      <c r="J4769" s="7">
        <f t="shared" si="149"/>
        <v>-84600</v>
      </c>
      <c r="K4769" s="7" t="s">
        <v>3557</v>
      </c>
    </row>
    <row r="4770" spans="2:11">
      <c r="B4770" s="7" t="s">
        <v>4815</v>
      </c>
      <c r="C4770" s="8">
        <v>7095960007</v>
      </c>
      <c r="D4770" s="7" t="s">
        <v>3553</v>
      </c>
      <c r="E4770" s="7">
        <v>12</v>
      </c>
      <c r="F4770" s="7">
        <v>7</v>
      </c>
      <c r="G4770" s="7">
        <f t="shared" si="148"/>
        <v>-5</v>
      </c>
      <c r="H4770" s="7">
        <v>146500</v>
      </c>
      <c r="I4770" s="7">
        <v>164000</v>
      </c>
      <c r="J4770" s="7">
        <f t="shared" si="149"/>
        <v>17500</v>
      </c>
      <c r="K4770" s="7" t="s">
        <v>3557</v>
      </c>
    </row>
    <row r="4771" spans="2:11">
      <c r="B4771" s="7" t="s">
        <v>4816</v>
      </c>
      <c r="C4771" s="8">
        <v>7095970002</v>
      </c>
      <c r="D4771" s="7" t="s">
        <v>3553</v>
      </c>
      <c r="E4771" s="7">
        <v>2</v>
      </c>
      <c r="F4771" s="7">
        <v>0</v>
      </c>
      <c r="G4771" s="7">
        <f t="shared" si="148"/>
        <v>-2</v>
      </c>
      <c r="H4771" s="7">
        <v>7638.16</v>
      </c>
      <c r="I4771" s="7">
        <v>0</v>
      </c>
      <c r="J4771" s="7">
        <f t="shared" si="149"/>
        <v>-7638.16</v>
      </c>
      <c r="K4771" s="7" t="s">
        <v>3557</v>
      </c>
    </row>
    <row r="4772" spans="2:11">
      <c r="B4772" s="7" t="s">
        <v>4817</v>
      </c>
      <c r="C4772" s="8">
        <v>7096100003</v>
      </c>
      <c r="D4772" s="7" t="s">
        <v>3553</v>
      </c>
      <c r="E4772" s="7">
        <v>2</v>
      </c>
      <c r="F4772" s="7">
        <v>0</v>
      </c>
      <c r="G4772" s="7">
        <f t="shared" si="148"/>
        <v>-2</v>
      </c>
      <c r="H4772" s="7">
        <v>259.39999999999998</v>
      </c>
      <c r="I4772" s="7">
        <v>0</v>
      </c>
      <c r="J4772" s="7">
        <f t="shared" si="149"/>
        <v>-259.39999999999998</v>
      </c>
      <c r="K4772" s="7" t="s">
        <v>3557</v>
      </c>
    </row>
    <row r="4773" spans="2:11">
      <c r="B4773" s="7" t="s">
        <v>4818</v>
      </c>
      <c r="C4773" s="8">
        <v>7096290005</v>
      </c>
      <c r="D4773" s="7" t="s">
        <v>3553</v>
      </c>
      <c r="E4773" s="7">
        <v>38</v>
      </c>
      <c r="F4773" s="7">
        <v>27</v>
      </c>
      <c r="G4773" s="7">
        <f t="shared" si="148"/>
        <v>-11</v>
      </c>
      <c r="H4773" s="7">
        <v>194200</v>
      </c>
      <c r="I4773" s="7">
        <v>85800</v>
      </c>
      <c r="J4773" s="7">
        <f t="shared" si="149"/>
        <v>-108400</v>
      </c>
      <c r="K4773" s="7" t="s">
        <v>3557</v>
      </c>
    </row>
    <row r="4774" spans="2:11">
      <c r="B4774" s="7" t="s">
        <v>4819</v>
      </c>
      <c r="C4774" s="8">
        <v>7096310001</v>
      </c>
      <c r="D4774" s="7" t="s">
        <v>3553</v>
      </c>
      <c r="E4774" s="7">
        <v>62</v>
      </c>
      <c r="F4774" s="7">
        <v>84</v>
      </c>
      <c r="G4774" s="7">
        <f t="shared" si="148"/>
        <v>22</v>
      </c>
      <c r="H4774" s="7">
        <v>169500</v>
      </c>
      <c r="I4774" s="7">
        <v>323700</v>
      </c>
      <c r="J4774" s="7">
        <f t="shared" si="149"/>
        <v>154200</v>
      </c>
      <c r="K4774" s="7" t="s">
        <v>3557</v>
      </c>
    </row>
    <row r="4775" spans="2:11">
      <c r="B4775" s="7" t="s">
        <v>4820</v>
      </c>
      <c r="C4775" s="8">
        <v>7096470005</v>
      </c>
      <c r="D4775" s="7" t="s">
        <v>3553</v>
      </c>
      <c r="E4775" s="7">
        <v>3</v>
      </c>
      <c r="F4775" s="7">
        <v>3</v>
      </c>
      <c r="G4775" s="7">
        <f t="shared" si="148"/>
        <v>0</v>
      </c>
      <c r="H4775" s="7">
        <v>15000</v>
      </c>
      <c r="I4775" s="7">
        <v>5000</v>
      </c>
      <c r="J4775" s="7">
        <f t="shared" si="149"/>
        <v>-10000</v>
      </c>
      <c r="K4775" s="7" t="s">
        <v>3557</v>
      </c>
    </row>
    <row r="4776" spans="2:11">
      <c r="B4776" s="7" t="s">
        <v>4821</v>
      </c>
      <c r="C4776" s="8">
        <v>7096660002</v>
      </c>
      <c r="D4776" s="7" t="s">
        <v>3553</v>
      </c>
      <c r="E4776" s="7">
        <v>31</v>
      </c>
      <c r="F4776" s="7">
        <v>23</v>
      </c>
      <c r="G4776" s="7">
        <f t="shared" si="148"/>
        <v>-8</v>
      </c>
      <c r="H4776" s="7">
        <v>251240</v>
      </c>
      <c r="I4776" s="7">
        <v>221860</v>
      </c>
      <c r="J4776" s="7">
        <f t="shared" si="149"/>
        <v>-29380</v>
      </c>
      <c r="K4776" s="7" t="s">
        <v>3557</v>
      </c>
    </row>
    <row r="4777" spans="2:11">
      <c r="B4777" s="7" t="s">
        <v>4822</v>
      </c>
      <c r="C4777" s="8">
        <v>7096720001</v>
      </c>
      <c r="D4777" s="7" t="s">
        <v>3553</v>
      </c>
      <c r="E4777" s="7">
        <v>14</v>
      </c>
      <c r="F4777" s="7">
        <v>31</v>
      </c>
      <c r="G4777" s="7">
        <f t="shared" si="148"/>
        <v>17</v>
      </c>
      <c r="H4777" s="7">
        <v>140300</v>
      </c>
      <c r="I4777" s="7">
        <v>198900</v>
      </c>
      <c r="J4777" s="7">
        <f t="shared" si="149"/>
        <v>58600</v>
      </c>
      <c r="K4777" s="7" t="s">
        <v>3557</v>
      </c>
    </row>
    <row r="4778" spans="2:11">
      <c r="B4778" s="7" t="s">
        <v>4823</v>
      </c>
      <c r="C4778" s="8">
        <v>7096900002</v>
      </c>
      <c r="D4778" s="7" t="s">
        <v>3553</v>
      </c>
      <c r="E4778" s="7">
        <v>9</v>
      </c>
      <c r="F4778" s="7">
        <v>13</v>
      </c>
      <c r="G4778" s="7">
        <f t="shared" si="148"/>
        <v>4</v>
      </c>
      <c r="H4778" s="7">
        <v>62200</v>
      </c>
      <c r="I4778" s="7">
        <v>74800</v>
      </c>
      <c r="J4778" s="7">
        <f t="shared" si="149"/>
        <v>12600</v>
      </c>
      <c r="K4778" s="7" t="s">
        <v>3557</v>
      </c>
    </row>
    <row r="4779" spans="2:11">
      <c r="B4779" s="7" t="s">
        <v>4824</v>
      </c>
      <c r="C4779" s="8">
        <v>7097070009</v>
      </c>
      <c r="D4779" s="7" t="s">
        <v>3553</v>
      </c>
      <c r="E4779" s="7">
        <v>21</v>
      </c>
      <c r="F4779" s="7">
        <v>24</v>
      </c>
      <c r="G4779" s="7">
        <f t="shared" si="148"/>
        <v>3</v>
      </c>
      <c r="H4779" s="7">
        <v>98500</v>
      </c>
      <c r="I4779" s="7">
        <v>78000</v>
      </c>
      <c r="J4779" s="7">
        <f t="shared" si="149"/>
        <v>-20500</v>
      </c>
      <c r="K4779" s="7" t="s">
        <v>3557</v>
      </c>
    </row>
    <row r="4780" spans="2:11">
      <c r="B4780" s="7" t="s">
        <v>4825</v>
      </c>
      <c r="C4780" s="8">
        <v>7097130009</v>
      </c>
      <c r="D4780" s="7" t="s">
        <v>3553</v>
      </c>
      <c r="E4780" s="7">
        <v>7</v>
      </c>
      <c r="F4780" s="7">
        <v>2</v>
      </c>
      <c r="G4780" s="7">
        <f t="shared" si="148"/>
        <v>-5</v>
      </c>
      <c r="H4780" s="7">
        <v>8500</v>
      </c>
      <c r="I4780" s="7">
        <v>10000</v>
      </c>
      <c r="J4780" s="7">
        <f t="shared" si="149"/>
        <v>1500</v>
      </c>
      <c r="K4780" s="7" t="s">
        <v>3557</v>
      </c>
    </row>
    <row r="4781" spans="2:11">
      <c r="B4781" s="7" t="s">
        <v>4826</v>
      </c>
      <c r="C4781" s="8">
        <v>7097290004</v>
      </c>
      <c r="D4781" s="7" t="s">
        <v>3553</v>
      </c>
      <c r="E4781" s="7">
        <v>13</v>
      </c>
      <c r="F4781" s="7">
        <v>0</v>
      </c>
      <c r="G4781" s="7">
        <f t="shared" si="148"/>
        <v>-13</v>
      </c>
      <c r="H4781" s="7">
        <v>44600</v>
      </c>
      <c r="I4781" s="7">
        <v>0</v>
      </c>
      <c r="J4781" s="7">
        <f t="shared" si="149"/>
        <v>-44600</v>
      </c>
      <c r="K4781" s="7" t="s">
        <v>3557</v>
      </c>
    </row>
    <row r="4782" spans="2:11">
      <c r="B4782" s="7" t="s">
        <v>4827</v>
      </c>
      <c r="C4782" s="8">
        <v>7097360008</v>
      </c>
      <c r="D4782" s="7" t="s">
        <v>3553</v>
      </c>
      <c r="E4782" s="7">
        <v>35</v>
      </c>
      <c r="F4782" s="7">
        <v>25</v>
      </c>
      <c r="G4782" s="7">
        <f t="shared" si="148"/>
        <v>-10</v>
      </c>
      <c r="H4782" s="7">
        <v>341364</v>
      </c>
      <c r="I4782" s="7">
        <v>279772</v>
      </c>
      <c r="J4782" s="7">
        <f t="shared" si="149"/>
        <v>-61592</v>
      </c>
      <c r="K4782" s="7" t="s">
        <v>3557</v>
      </c>
    </row>
    <row r="4783" spans="2:11">
      <c r="B4783" s="7" t="s">
        <v>4828</v>
      </c>
      <c r="C4783" s="8">
        <v>7097470004</v>
      </c>
      <c r="D4783" s="7" t="s">
        <v>3553</v>
      </c>
      <c r="E4783" s="7">
        <v>18</v>
      </c>
      <c r="F4783" s="7">
        <v>62</v>
      </c>
      <c r="G4783" s="7">
        <f t="shared" si="148"/>
        <v>44</v>
      </c>
      <c r="H4783" s="7">
        <v>50246.38</v>
      </c>
      <c r="I4783" s="7">
        <v>142393</v>
      </c>
      <c r="J4783" s="7">
        <f t="shared" si="149"/>
        <v>92146.62</v>
      </c>
      <c r="K4783" s="7" t="s">
        <v>3557</v>
      </c>
    </row>
    <row r="4784" spans="2:11">
      <c r="B4784" s="7" t="s">
        <v>4829</v>
      </c>
      <c r="C4784" s="8">
        <v>7097490006</v>
      </c>
      <c r="D4784" s="7" t="s">
        <v>3553</v>
      </c>
      <c r="E4784" s="7">
        <v>26</v>
      </c>
      <c r="F4784" s="7">
        <v>41</v>
      </c>
      <c r="G4784" s="7">
        <f t="shared" si="148"/>
        <v>15</v>
      </c>
      <c r="H4784" s="7">
        <v>129200</v>
      </c>
      <c r="I4784" s="7">
        <v>178800</v>
      </c>
      <c r="J4784" s="7">
        <f t="shared" si="149"/>
        <v>49600</v>
      </c>
      <c r="K4784" s="7" t="s">
        <v>3557</v>
      </c>
    </row>
    <row r="4785" spans="2:11">
      <c r="B4785" s="7" t="s">
        <v>4830</v>
      </c>
      <c r="C4785" s="8">
        <v>7097810005</v>
      </c>
      <c r="D4785" s="7" t="s">
        <v>3553</v>
      </c>
      <c r="E4785" s="7">
        <v>47</v>
      </c>
      <c r="F4785" s="7">
        <v>29</v>
      </c>
      <c r="G4785" s="7">
        <f t="shared" si="148"/>
        <v>-18</v>
      </c>
      <c r="H4785" s="7">
        <v>182100</v>
      </c>
      <c r="I4785" s="7">
        <v>212800</v>
      </c>
      <c r="J4785" s="7">
        <f t="shared" si="149"/>
        <v>30700</v>
      </c>
      <c r="K4785" s="7" t="s">
        <v>3557</v>
      </c>
    </row>
    <row r="4786" spans="2:11">
      <c r="B4786" s="7" t="s">
        <v>4831</v>
      </c>
      <c r="C4786" s="8">
        <v>7097840002</v>
      </c>
      <c r="D4786" s="7" t="s">
        <v>3553</v>
      </c>
      <c r="E4786" s="7">
        <v>13</v>
      </c>
      <c r="F4786" s="7">
        <v>12</v>
      </c>
      <c r="G4786" s="7">
        <f t="shared" si="148"/>
        <v>-1</v>
      </c>
      <c r="H4786" s="7">
        <v>10018</v>
      </c>
      <c r="I4786" s="7">
        <v>10338</v>
      </c>
      <c r="J4786" s="7">
        <f t="shared" si="149"/>
        <v>320</v>
      </c>
      <c r="K4786" s="7" t="s">
        <v>3557</v>
      </c>
    </row>
    <row r="4787" spans="2:11">
      <c r="B4787" s="7" t="s">
        <v>4832</v>
      </c>
      <c r="C4787" s="8">
        <v>7098290003</v>
      </c>
      <c r="D4787" s="7" t="s">
        <v>3553</v>
      </c>
      <c r="E4787" s="7">
        <v>1</v>
      </c>
      <c r="F4787" s="7">
        <v>2</v>
      </c>
      <c r="G4787" s="7">
        <f t="shared" si="148"/>
        <v>1</v>
      </c>
      <c r="H4787" s="7">
        <v>3076</v>
      </c>
      <c r="I4787" s="7">
        <v>0</v>
      </c>
      <c r="J4787" s="7">
        <f t="shared" si="149"/>
        <v>-3076</v>
      </c>
      <c r="K4787" s="7" t="s">
        <v>3557</v>
      </c>
    </row>
    <row r="4788" spans="2:11">
      <c r="B4788" s="7" t="s">
        <v>4833</v>
      </c>
      <c r="C4788" s="8">
        <v>7098700007</v>
      </c>
      <c r="D4788" s="7" t="s">
        <v>3553</v>
      </c>
      <c r="E4788" s="7">
        <v>11</v>
      </c>
      <c r="F4788" s="7">
        <v>0</v>
      </c>
      <c r="G4788" s="7">
        <f t="shared" si="148"/>
        <v>-11</v>
      </c>
      <c r="H4788" s="7">
        <v>37500</v>
      </c>
      <c r="I4788" s="7">
        <v>0</v>
      </c>
      <c r="J4788" s="7">
        <f t="shared" si="149"/>
        <v>-37500</v>
      </c>
      <c r="K4788" s="7" t="s">
        <v>3557</v>
      </c>
    </row>
    <row r="4789" spans="2:11">
      <c r="B4789" s="7" t="s">
        <v>4834</v>
      </c>
      <c r="C4789" s="8">
        <v>7099670004</v>
      </c>
      <c r="D4789" s="7" t="s">
        <v>3553</v>
      </c>
      <c r="E4789" s="7">
        <v>33</v>
      </c>
      <c r="F4789" s="7">
        <v>30</v>
      </c>
      <c r="G4789" s="7">
        <f t="shared" si="148"/>
        <v>-3</v>
      </c>
      <c r="H4789" s="7">
        <v>118000</v>
      </c>
      <c r="I4789" s="7">
        <v>81500</v>
      </c>
      <c r="J4789" s="7">
        <f t="shared" si="149"/>
        <v>-36500</v>
      </c>
      <c r="K4789" s="7" t="s">
        <v>3557</v>
      </c>
    </row>
    <row r="4790" spans="2:11">
      <c r="B4790" s="7" t="s">
        <v>4835</v>
      </c>
      <c r="C4790" s="8">
        <v>7099710002</v>
      </c>
      <c r="D4790" s="7" t="s">
        <v>3553</v>
      </c>
      <c r="E4790" s="7">
        <v>7</v>
      </c>
      <c r="F4790" s="7">
        <v>34</v>
      </c>
      <c r="G4790" s="7">
        <f t="shared" si="148"/>
        <v>27</v>
      </c>
      <c r="H4790" s="7">
        <v>57230</v>
      </c>
      <c r="I4790" s="7">
        <v>123100</v>
      </c>
      <c r="J4790" s="7">
        <f t="shared" si="149"/>
        <v>65870</v>
      </c>
      <c r="K4790" s="7" t="s">
        <v>3557</v>
      </c>
    </row>
    <row r="4791" spans="2:11">
      <c r="B4791" s="7" t="s">
        <v>4836</v>
      </c>
      <c r="C4791" s="8">
        <v>7099960003</v>
      </c>
      <c r="D4791" s="7" t="s">
        <v>20</v>
      </c>
      <c r="E4791" s="7">
        <v>36</v>
      </c>
      <c r="F4791" s="7">
        <v>16</v>
      </c>
      <c r="G4791" s="7">
        <f t="shared" si="148"/>
        <v>-20</v>
      </c>
      <c r="H4791" s="7">
        <v>702430.75</v>
      </c>
      <c r="I4791" s="7">
        <v>218751</v>
      </c>
      <c r="J4791" s="7">
        <f t="shared" si="149"/>
        <v>-483679.75</v>
      </c>
      <c r="K4791" s="7" t="s">
        <v>46</v>
      </c>
    </row>
    <row r="4792" spans="2:11">
      <c r="B4792" s="7" t="s">
        <v>4837</v>
      </c>
      <c r="C4792" s="8">
        <v>7100110002</v>
      </c>
      <c r="D4792" s="7" t="s">
        <v>3553</v>
      </c>
      <c r="E4792" s="7">
        <v>35</v>
      </c>
      <c r="F4792" s="7">
        <v>55</v>
      </c>
      <c r="G4792" s="7">
        <f t="shared" si="148"/>
        <v>20</v>
      </c>
      <c r="H4792" s="7">
        <v>142200</v>
      </c>
      <c r="I4792" s="7">
        <v>306646</v>
      </c>
      <c r="J4792" s="7">
        <f t="shared" si="149"/>
        <v>164446</v>
      </c>
      <c r="K4792" s="7" t="s">
        <v>3557</v>
      </c>
    </row>
    <row r="4793" spans="2:11">
      <c r="B4793" s="7" t="s">
        <v>4838</v>
      </c>
      <c r="C4793" s="8">
        <v>7100230004</v>
      </c>
      <c r="D4793" s="7" t="s">
        <v>3553</v>
      </c>
      <c r="E4793" s="7">
        <v>19</v>
      </c>
      <c r="F4793" s="7">
        <v>35</v>
      </c>
      <c r="G4793" s="7">
        <f t="shared" si="148"/>
        <v>16</v>
      </c>
      <c r="H4793" s="7">
        <v>19400</v>
      </c>
      <c r="I4793" s="7">
        <v>137058</v>
      </c>
      <c r="J4793" s="7">
        <f t="shared" si="149"/>
        <v>117658</v>
      </c>
      <c r="K4793" s="7" t="s">
        <v>3557</v>
      </c>
    </row>
    <row r="4794" spans="2:11">
      <c r="B4794" s="7" t="s">
        <v>4839</v>
      </c>
      <c r="C4794" s="8">
        <v>7100410005</v>
      </c>
      <c r="D4794" s="7" t="s">
        <v>3553</v>
      </c>
      <c r="E4794" s="7">
        <v>46</v>
      </c>
      <c r="F4794" s="7">
        <v>27</v>
      </c>
      <c r="G4794" s="7">
        <f t="shared" si="148"/>
        <v>-19</v>
      </c>
      <c r="H4794" s="7">
        <v>195000</v>
      </c>
      <c r="I4794" s="7">
        <v>191000</v>
      </c>
      <c r="J4794" s="7">
        <f t="shared" si="149"/>
        <v>-4000</v>
      </c>
      <c r="K4794" s="7" t="s">
        <v>3557</v>
      </c>
    </row>
    <row r="4795" spans="2:11">
      <c r="B4795" s="7" t="s">
        <v>4840</v>
      </c>
      <c r="C4795" s="8">
        <v>7100460003</v>
      </c>
      <c r="D4795" s="7" t="s">
        <v>3553</v>
      </c>
      <c r="E4795" s="7">
        <v>2</v>
      </c>
      <c r="F4795" s="7">
        <v>0</v>
      </c>
      <c r="G4795" s="7">
        <f t="shared" si="148"/>
        <v>-2</v>
      </c>
      <c r="H4795" s="7">
        <v>0</v>
      </c>
      <c r="I4795" s="7">
        <v>0</v>
      </c>
      <c r="J4795" s="7">
        <f t="shared" si="149"/>
        <v>0</v>
      </c>
      <c r="K4795" s="7" t="s">
        <v>3557</v>
      </c>
    </row>
    <row r="4796" spans="2:11">
      <c r="B4796" s="7" t="s">
        <v>4841</v>
      </c>
      <c r="C4796" s="8">
        <v>7100620003</v>
      </c>
      <c r="D4796" s="7" t="s">
        <v>3553</v>
      </c>
      <c r="E4796" s="7">
        <v>33</v>
      </c>
      <c r="F4796" s="7">
        <v>0</v>
      </c>
      <c r="G4796" s="7">
        <f t="shared" si="148"/>
        <v>-33</v>
      </c>
      <c r="H4796" s="7">
        <v>125378</v>
      </c>
      <c r="I4796" s="7">
        <v>0</v>
      </c>
      <c r="J4796" s="7">
        <f t="shared" si="149"/>
        <v>-125378</v>
      </c>
      <c r="K4796" s="7" t="s">
        <v>3557</v>
      </c>
    </row>
    <row r="4797" spans="2:11">
      <c r="B4797" s="7" t="s">
        <v>4842</v>
      </c>
      <c r="C4797" s="8">
        <v>7100720004</v>
      </c>
      <c r="D4797" s="7" t="s">
        <v>3553</v>
      </c>
      <c r="E4797" s="7">
        <v>29</v>
      </c>
      <c r="F4797" s="7">
        <v>30</v>
      </c>
      <c r="G4797" s="7">
        <f t="shared" si="148"/>
        <v>1</v>
      </c>
      <c r="H4797" s="7">
        <v>227100</v>
      </c>
      <c r="I4797" s="7">
        <v>189500</v>
      </c>
      <c r="J4797" s="7">
        <f t="shared" si="149"/>
        <v>-37600</v>
      </c>
      <c r="K4797" s="7" t="s">
        <v>3557</v>
      </c>
    </row>
    <row r="4798" spans="2:11">
      <c r="B4798" s="7" t="s">
        <v>4843</v>
      </c>
      <c r="C4798" s="8">
        <v>7100780007</v>
      </c>
      <c r="D4798" s="7" t="s">
        <v>3553</v>
      </c>
      <c r="E4798" s="7">
        <v>52</v>
      </c>
      <c r="F4798" s="7">
        <v>1</v>
      </c>
      <c r="G4798" s="7">
        <f t="shared" si="148"/>
        <v>-51</v>
      </c>
      <c r="H4798" s="7">
        <v>69000</v>
      </c>
      <c r="I4798" s="7">
        <v>1000</v>
      </c>
      <c r="J4798" s="7">
        <f t="shared" si="149"/>
        <v>-68000</v>
      </c>
      <c r="K4798" s="7" t="s">
        <v>3557</v>
      </c>
    </row>
    <row r="4799" spans="2:11">
      <c r="B4799" s="7" t="s">
        <v>4844</v>
      </c>
      <c r="C4799" s="8">
        <v>7101020005</v>
      </c>
      <c r="D4799" s="7" t="s">
        <v>3553</v>
      </c>
      <c r="E4799" s="7">
        <v>16</v>
      </c>
      <c r="F4799" s="7">
        <v>15</v>
      </c>
      <c r="G4799" s="7">
        <f t="shared" si="148"/>
        <v>-1</v>
      </c>
      <c r="H4799" s="7">
        <v>58000</v>
      </c>
      <c r="I4799" s="7">
        <v>48200</v>
      </c>
      <c r="J4799" s="7">
        <f t="shared" si="149"/>
        <v>-9800</v>
      </c>
      <c r="K4799" s="7" t="s">
        <v>3557</v>
      </c>
    </row>
    <row r="4800" spans="2:11">
      <c r="B4800" s="7" t="s">
        <v>4845</v>
      </c>
      <c r="C4800" s="8">
        <v>7101530006</v>
      </c>
      <c r="D4800" s="7" t="s">
        <v>3553</v>
      </c>
      <c r="E4800" s="7">
        <v>4</v>
      </c>
      <c r="F4800" s="7">
        <v>0</v>
      </c>
      <c r="G4800" s="7">
        <f t="shared" si="148"/>
        <v>-4</v>
      </c>
      <c r="H4800" s="7">
        <v>538.6</v>
      </c>
      <c r="I4800" s="7">
        <v>0</v>
      </c>
      <c r="J4800" s="7">
        <f t="shared" si="149"/>
        <v>-538.6</v>
      </c>
      <c r="K4800" s="7" t="s">
        <v>3557</v>
      </c>
    </row>
    <row r="4801" spans="2:11">
      <c r="B4801" s="7" t="s">
        <v>4846</v>
      </c>
      <c r="C4801" s="8">
        <v>7101870001</v>
      </c>
      <c r="D4801" s="7" t="s">
        <v>3553</v>
      </c>
      <c r="E4801" s="7">
        <v>28</v>
      </c>
      <c r="F4801" s="7">
        <v>12</v>
      </c>
      <c r="G4801" s="7">
        <f t="shared" si="148"/>
        <v>-16</v>
      </c>
      <c r="H4801" s="7">
        <v>248000</v>
      </c>
      <c r="I4801" s="7">
        <v>100200</v>
      </c>
      <c r="J4801" s="7">
        <f t="shared" si="149"/>
        <v>-147800</v>
      </c>
      <c r="K4801" s="7" t="s">
        <v>3557</v>
      </c>
    </row>
    <row r="4802" spans="2:11">
      <c r="B4802" s="7" t="s">
        <v>4847</v>
      </c>
      <c r="C4802" s="8">
        <v>7102190005</v>
      </c>
      <c r="D4802" s="7" t="s">
        <v>3553</v>
      </c>
      <c r="E4802" s="7">
        <v>3</v>
      </c>
      <c r="F4802" s="7">
        <v>0</v>
      </c>
      <c r="G4802" s="7">
        <f t="shared" ref="G4802:G4865" si="150">F4802-E4802</f>
        <v>-3</v>
      </c>
      <c r="H4802" s="7">
        <v>16400</v>
      </c>
      <c r="I4802" s="7">
        <v>0</v>
      </c>
      <c r="J4802" s="7">
        <f t="shared" ref="J4802:J4865" si="151">I4802-H4802</f>
        <v>-16400</v>
      </c>
      <c r="K4802" s="7" t="s">
        <v>3557</v>
      </c>
    </row>
    <row r="4803" spans="2:11">
      <c r="B4803" s="7" t="s">
        <v>4848</v>
      </c>
      <c r="C4803" s="8">
        <v>7102230002</v>
      </c>
      <c r="D4803" s="7" t="s">
        <v>3553</v>
      </c>
      <c r="E4803" s="7">
        <v>14</v>
      </c>
      <c r="F4803" s="7">
        <v>0</v>
      </c>
      <c r="G4803" s="7">
        <f t="shared" si="150"/>
        <v>-14</v>
      </c>
      <c r="H4803" s="7">
        <v>25000</v>
      </c>
      <c r="I4803" s="7">
        <v>0</v>
      </c>
      <c r="J4803" s="7">
        <f t="shared" si="151"/>
        <v>-25000</v>
      </c>
      <c r="K4803" s="7" t="s">
        <v>3557</v>
      </c>
    </row>
    <row r="4804" spans="2:11">
      <c r="B4804" s="7" t="s">
        <v>4849</v>
      </c>
      <c r="C4804" s="8">
        <v>7102300006</v>
      </c>
      <c r="D4804" s="7" t="s">
        <v>3553</v>
      </c>
      <c r="E4804" s="7">
        <v>10</v>
      </c>
      <c r="F4804" s="7">
        <v>0</v>
      </c>
      <c r="G4804" s="7">
        <f t="shared" si="150"/>
        <v>-10</v>
      </c>
      <c r="H4804" s="7">
        <v>32200</v>
      </c>
      <c r="I4804" s="7">
        <v>0</v>
      </c>
      <c r="J4804" s="7">
        <f t="shared" si="151"/>
        <v>-32200</v>
      </c>
      <c r="K4804" s="7" t="s">
        <v>3557</v>
      </c>
    </row>
    <row r="4805" spans="2:11">
      <c r="B4805" s="7" t="s">
        <v>4850</v>
      </c>
      <c r="C4805" s="8">
        <v>7102320008</v>
      </c>
      <c r="D4805" s="7" t="s">
        <v>3553</v>
      </c>
      <c r="E4805" s="7">
        <v>45</v>
      </c>
      <c r="F4805" s="7">
        <v>1</v>
      </c>
      <c r="G4805" s="7">
        <f t="shared" si="150"/>
        <v>-44</v>
      </c>
      <c r="H4805" s="7">
        <v>169129</v>
      </c>
      <c r="I4805" s="7">
        <v>0</v>
      </c>
      <c r="J4805" s="7">
        <f t="shared" si="151"/>
        <v>-169129</v>
      </c>
      <c r="K4805" s="7" t="s">
        <v>3557</v>
      </c>
    </row>
    <row r="4806" spans="2:11">
      <c r="B4806" s="7" t="s">
        <v>4851</v>
      </c>
      <c r="C4806" s="8">
        <v>7102350004</v>
      </c>
      <c r="D4806" s="7" t="s">
        <v>3553</v>
      </c>
      <c r="E4806" s="7">
        <v>16</v>
      </c>
      <c r="F4806" s="7">
        <v>24</v>
      </c>
      <c r="G4806" s="7">
        <f t="shared" si="150"/>
        <v>8</v>
      </c>
      <c r="H4806" s="7">
        <v>157700</v>
      </c>
      <c r="I4806" s="7">
        <v>244900</v>
      </c>
      <c r="J4806" s="7">
        <f t="shared" si="151"/>
        <v>87200</v>
      </c>
      <c r="K4806" s="7" t="s">
        <v>3557</v>
      </c>
    </row>
    <row r="4807" spans="2:11">
      <c r="B4807" s="7" t="s">
        <v>4852</v>
      </c>
      <c r="C4807" s="8">
        <v>7102550006</v>
      </c>
      <c r="D4807" s="7" t="s">
        <v>3553</v>
      </c>
      <c r="E4807" s="7">
        <v>1</v>
      </c>
      <c r="F4807" s="7">
        <v>0</v>
      </c>
      <c r="G4807" s="7">
        <f t="shared" si="150"/>
        <v>-1</v>
      </c>
      <c r="H4807" s="7">
        <v>647</v>
      </c>
      <c r="I4807" s="7">
        <v>0</v>
      </c>
      <c r="J4807" s="7">
        <f t="shared" si="151"/>
        <v>-647</v>
      </c>
      <c r="K4807" s="7" t="s">
        <v>3557</v>
      </c>
    </row>
    <row r="4808" spans="2:11">
      <c r="B4808" s="7" t="s">
        <v>4853</v>
      </c>
      <c r="C4808" s="8">
        <v>7102950001</v>
      </c>
      <c r="D4808" s="7" t="s">
        <v>3553</v>
      </c>
      <c r="E4808" s="7">
        <v>9</v>
      </c>
      <c r="F4808" s="7">
        <v>0</v>
      </c>
      <c r="G4808" s="7">
        <f t="shared" si="150"/>
        <v>-9</v>
      </c>
      <c r="H4808" s="7">
        <v>38300</v>
      </c>
      <c r="I4808" s="7">
        <v>0</v>
      </c>
      <c r="J4808" s="7">
        <f t="shared" si="151"/>
        <v>-38300</v>
      </c>
      <c r="K4808" s="7" t="s">
        <v>3557</v>
      </c>
    </row>
    <row r="4809" spans="2:11">
      <c r="B4809" s="7" t="s">
        <v>4854</v>
      </c>
      <c r="C4809" s="8">
        <v>7102990004</v>
      </c>
      <c r="D4809" s="7" t="s">
        <v>3553</v>
      </c>
      <c r="E4809" s="7">
        <v>8</v>
      </c>
      <c r="F4809" s="7">
        <v>0</v>
      </c>
      <c r="G4809" s="7">
        <f t="shared" si="150"/>
        <v>-8</v>
      </c>
      <c r="H4809" s="7">
        <v>8700</v>
      </c>
      <c r="I4809" s="7">
        <v>0</v>
      </c>
      <c r="J4809" s="7">
        <f t="shared" si="151"/>
        <v>-8700</v>
      </c>
      <c r="K4809" s="7" t="s">
        <v>3557</v>
      </c>
    </row>
    <row r="4810" spans="2:11">
      <c r="B4810" s="7" t="s">
        <v>4855</v>
      </c>
      <c r="C4810" s="8">
        <v>7103130000</v>
      </c>
      <c r="D4810" s="7" t="s">
        <v>3553</v>
      </c>
      <c r="E4810" s="7">
        <v>23</v>
      </c>
      <c r="F4810" s="7">
        <v>0</v>
      </c>
      <c r="G4810" s="7">
        <f t="shared" si="150"/>
        <v>-23</v>
      </c>
      <c r="H4810" s="7">
        <v>102000</v>
      </c>
      <c r="I4810" s="7">
        <v>0</v>
      </c>
      <c r="J4810" s="7">
        <f t="shared" si="151"/>
        <v>-102000</v>
      </c>
      <c r="K4810" s="7" t="s">
        <v>3557</v>
      </c>
    </row>
    <row r="4811" spans="2:11">
      <c r="B4811" s="7" t="s">
        <v>4856</v>
      </c>
      <c r="C4811" s="8">
        <v>7103150001</v>
      </c>
      <c r="D4811" s="7" t="s">
        <v>3553</v>
      </c>
      <c r="E4811" s="7">
        <v>1</v>
      </c>
      <c r="F4811" s="7">
        <v>0</v>
      </c>
      <c r="G4811" s="7">
        <f t="shared" si="150"/>
        <v>-1</v>
      </c>
      <c r="H4811" s="7">
        <v>14951</v>
      </c>
      <c r="I4811" s="7">
        <v>0</v>
      </c>
      <c r="J4811" s="7">
        <f t="shared" si="151"/>
        <v>-14951</v>
      </c>
      <c r="K4811" s="7" t="s">
        <v>3557</v>
      </c>
    </row>
    <row r="4812" spans="2:11">
      <c r="B4812" s="7" t="s">
        <v>4857</v>
      </c>
      <c r="C4812" s="8">
        <v>7103270003</v>
      </c>
      <c r="D4812" s="7" t="s">
        <v>3553</v>
      </c>
      <c r="E4812" s="7">
        <v>37</v>
      </c>
      <c r="F4812" s="7">
        <v>27</v>
      </c>
      <c r="G4812" s="7">
        <f t="shared" si="150"/>
        <v>-10</v>
      </c>
      <c r="H4812" s="7">
        <v>312900</v>
      </c>
      <c r="I4812" s="7">
        <v>123700</v>
      </c>
      <c r="J4812" s="7">
        <f t="shared" si="151"/>
        <v>-189200</v>
      </c>
      <c r="K4812" s="7" t="s">
        <v>3557</v>
      </c>
    </row>
    <row r="4813" spans="2:11">
      <c r="B4813" s="7" t="s">
        <v>4858</v>
      </c>
      <c r="C4813" s="8">
        <v>7103350003</v>
      </c>
      <c r="D4813" s="7" t="s">
        <v>3553</v>
      </c>
      <c r="E4813" s="7">
        <v>7</v>
      </c>
      <c r="F4813" s="7">
        <v>0</v>
      </c>
      <c r="G4813" s="7">
        <f t="shared" si="150"/>
        <v>-7</v>
      </c>
      <c r="H4813" s="7">
        <v>5320</v>
      </c>
      <c r="I4813" s="7">
        <v>0</v>
      </c>
      <c r="J4813" s="7">
        <f t="shared" si="151"/>
        <v>-5320</v>
      </c>
      <c r="K4813" s="7" t="s">
        <v>3557</v>
      </c>
    </row>
    <row r="4814" spans="2:11">
      <c r="B4814" s="7" t="s">
        <v>4859</v>
      </c>
      <c r="C4814" s="8">
        <v>7103400006</v>
      </c>
      <c r="D4814" s="7" t="s">
        <v>3553</v>
      </c>
      <c r="E4814" s="7">
        <v>5</v>
      </c>
      <c r="F4814" s="7">
        <v>0</v>
      </c>
      <c r="G4814" s="7">
        <f t="shared" si="150"/>
        <v>-5</v>
      </c>
      <c r="H4814" s="7">
        <v>6400</v>
      </c>
      <c r="I4814" s="7">
        <v>0</v>
      </c>
      <c r="J4814" s="7">
        <f t="shared" si="151"/>
        <v>-6400</v>
      </c>
      <c r="K4814" s="7" t="s">
        <v>3557</v>
      </c>
    </row>
    <row r="4815" spans="2:11">
      <c r="B4815" s="7" t="s">
        <v>4860</v>
      </c>
      <c r="C4815" s="8">
        <v>7103470005</v>
      </c>
      <c r="D4815" s="7" t="s">
        <v>3553</v>
      </c>
      <c r="E4815" s="7">
        <v>1</v>
      </c>
      <c r="F4815" s="7">
        <v>0</v>
      </c>
      <c r="G4815" s="7">
        <f t="shared" si="150"/>
        <v>-1</v>
      </c>
      <c r="H4815" s="7">
        <v>125.7</v>
      </c>
      <c r="I4815" s="7">
        <v>0</v>
      </c>
      <c r="J4815" s="7">
        <f t="shared" si="151"/>
        <v>-125.7</v>
      </c>
      <c r="K4815" s="7" t="s">
        <v>650</v>
      </c>
    </row>
    <row r="4816" spans="2:11">
      <c r="B4816" s="7" t="s">
        <v>4861</v>
      </c>
      <c r="C4816" s="8">
        <v>7103670007</v>
      </c>
      <c r="D4816" s="7" t="s">
        <v>3553</v>
      </c>
      <c r="E4816" s="7">
        <v>2</v>
      </c>
      <c r="F4816" s="7">
        <v>0</v>
      </c>
      <c r="G4816" s="7">
        <f t="shared" si="150"/>
        <v>-2</v>
      </c>
      <c r="H4816" s="7">
        <v>1000</v>
      </c>
      <c r="I4816" s="7">
        <v>0</v>
      </c>
      <c r="J4816" s="7">
        <f t="shared" si="151"/>
        <v>-1000</v>
      </c>
      <c r="K4816" s="7" t="s">
        <v>3557</v>
      </c>
    </row>
    <row r="4817" spans="2:11">
      <c r="B4817" s="7" t="s">
        <v>4862</v>
      </c>
      <c r="C4817" s="8">
        <v>7103750007</v>
      </c>
      <c r="D4817" s="7" t="s">
        <v>3553</v>
      </c>
      <c r="E4817" s="7">
        <v>37</v>
      </c>
      <c r="F4817" s="7">
        <v>0</v>
      </c>
      <c r="G4817" s="7">
        <f t="shared" si="150"/>
        <v>-37</v>
      </c>
      <c r="H4817" s="7">
        <v>145000</v>
      </c>
      <c r="I4817" s="7">
        <v>0</v>
      </c>
      <c r="J4817" s="7">
        <f t="shared" si="151"/>
        <v>-145000</v>
      </c>
      <c r="K4817" s="7" t="s">
        <v>3557</v>
      </c>
    </row>
    <row r="4818" spans="2:11">
      <c r="B4818" s="7" t="s">
        <v>4863</v>
      </c>
      <c r="C4818" s="8">
        <v>7103810097</v>
      </c>
      <c r="D4818" s="7" t="s">
        <v>3553</v>
      </c>
      <c r="E4818" s="7">
        <v>1</v>
      </c>
      <c r="F4818" s="7">
        <v>4</v>
      </c>
      <c r="G4818" s="7">
        <f t="shared" si="150"/>
        <v>3</v>
      </c>
      <c r="H4818" s="7">
        <v>0</v>
      </c>
      <c r="I4818" s="7">
        <v>0</v>
      </c>
      <c r="J4818" s="7">
        <f t="shared" si="151"/>
        <v>0</v>
      </c>
      <c r="K4818" s="7" t="s">
        <v>3557</v>
      </c>
    </row>
    <row r="4819" spans="2:11">
      <c r="B4819" s="7" t="s">
        <v>4864</v>
      </c>
      <c r="C4819" s="8">
        <v>7103980007</v>
      </c>
      <c r="D4819" s="7" t="s">
        <v>3553</v>
      </c>
      <c r="E4819" s="7">
        <v>48</v>
      </c>
      <c r="F4819" s="7">
        <v>0</v>
      </c>
      <c r="G4819" s="7">
        <f t="shared" si="150"/>
        <v>-48</v>
      </c>
      <c r="H4819" s="7">
        <v>67862</v>
      </c>
      <c r="I4819" s="7">
        <v>0</v>
      </c>
      <c r="J4819" s="7">
        <f t="shared" si="151"/>
        <v>-67862</v>
      </c>
      <c r="K4819" s="7" t="s">
        <v>3557</v>
      </c>
    </row>
    <row r="4820" spans="2:11">
      <c r="B4820" s="7" t="s">
        <v>4865</v>
      </c>
      <c r="C4820" s="8">
        <v>7104030007</v>
      </c>
      <c r="D4820" s="7" t="s">
        <v>3553</v>
      </c>
      <c r="E4820" s="7">
        <v>1</v>
      </c>
      <c r="F4820" s="7">
        <v>126</v>
      </c>
      <c r="G4820" s="7">
        <f t="shared" si="150"/>
        <v>125</v>
      </c>
      <c r="H4820" s="7">
        <v>0</v>
      </c>
      <c r="I4820" s="7">
        <v>134398.87</v>
      </c>
      <c r="J4820" s="7">
        <f t="shared" si="151"/>
        <v>134398.87</v>
      </c>
      <c r="K4820" s="7" t="s">
        <v>3557</v>
      </c>
    </row>
    <row r="4821" spans="2:11">
      <c r="B4821" s="7" t="s">
        <v>4866</v>
      </c>
      <c r="C4821" s="8">
        <v>7104050008</v>
      </c>
      <c r="D4821" s="7" t="s">
        <v>3553</v>
      </c>
      <c r="E4821" s="7">
        <v>35</v>
      </c>
      <c r="F4821" s="7">
        <v>14</v>
      </c>
      <c r="G4821" s="7">
        <f t="shared" si="150"/>
        <v>-21</v>
      </c>
      <c r="H4821" s="7">
        <v>91628</v>
      </c>
      <c r="I4821" s="7">
        <v>42730</v>
      </c>
      <c r="J4821" s="7">
        <f t="shared" si="151"/>
        <v>-48898</v>
      </c>
      <c r="K4821" s="7" t="s">
        <v>3557</v>
      </c>
    </row>
    <row r="4822" spans="2:11">
      <c r="B4822" s="7" t="s">
        <v>4867</v>
      </c>
      <c r="C4822" s="8">
        <v>7104280008</v>
      </c>
      <c r="D4822" s="7" t="s">
        <v>3553</v>
      </c>
      <c r="E4822" s="7">
        <v>2</v>
      </c>
      <c r="F4822" s="7">
        <v>0</v>
      </c>
      <c r="G4822" s="7">
        <f t="shared" si="150"/>
        <v>-2</v>
      </c>
      <c r="H4822" s="7">
        <v>3900</v>
      </c>
      <c r="I4822" s="7">
        <v>0</v>
      </c>
      <c r="J4822" s="7">
        <f t="shared" si="151"/>
        <v>-3900</v>
      </c>
      <c r="K4822" s="7" t="s">
        <v>3557</v>
      </c>
    </row>
    <row r="4823" spans="2:11">
      <c r="B4823" s="7" t="s">
        <v>4868</v>
      </c>
      <c r="C4823" s="8">
        <v>7104300004</v>
      </c>
      <c r="D4823" s="7" t="s">
        <v>3553</v>
      </c>
      <c r="E4823" s="7">
        <v>5</v>
      </c>
      <c r="F4823" s="7">
        <v>0</v>
      </c>
      <c r="G4823" s="7">
        <f t="shared" si="150"/>
        <v>-5</v>
      </c>
      <c r="H4823" s="7">
        <v>46192</v>
      </c>
      <c r="I4823" s="7">
        <v>0</v>
      </c>
      <c r="J4823" s="7">
        <f t="shared" si="151"/>
        <v>-46192</v>
      </c>
      <c r="K4823" s="7" t="s">
        <v>3557</v>
      </c>
    </row>
    <row r="4824" spans="2:11">
      <c r="B4824" s="7" t="s">
        <v>4869</v>
      </c>
      <c r="C4824" s="8">
        <v>7104430002</v>
      </c>
      <c r="D4824" s="7" t="s">
        <v>3553</v>
      </c>
      <c r="E4824" s="7">
        <v>6</v>
      </c>
      <c r="F4824" s="7">
        <v>3</v>
      </c>
      <c r="G4824" s="7">
        <f t="shared" si="150"/>
        <v>-3</v>
      </c>
      <c r="H4824" s="7">
        <v>82000</v>
      </c>
      <c r="I4824" s="7">
        <v>65000</v>
      </c>
      <c r="J4824" s="7">
        <f t="shared" si="151"/>
        <v>-17000</v>
      </c>
      <c r="K4824" s="7" t="s">
        <v>3557</v>
      </c>
    </row>
    <row r="4825" spans="2:11">
      <c r="B4825" s="7" t="s">
        <v>4870</v>
      </c>
      <c r="C4825" s="8">
        <v>7104440008</v>
      </c>
      <c r="D4825" s="7" t="s">
        <v>3553</v>
      </c>
      <c r="E4825" s="7">
        <v>5</v>
      </c>
      <c r="F4825" s="7">
        <v>0</v>
      </c>
      <c r="G4825" s="7">
        <f t="shared" si="150"/>
        <v>-5</v>
      </c>
      <c r="H4825" s="7">
        <v>12500</v>
      </c>
      <c r="I4825" s="7">
        <v>0</v>
      </c>
      <c r="J4825" s="7">
        <f t="shared" si="151"/>
        <v>-12500</v>
      </c>
      <c r="K4825" s="7" t="s">
        <v>3557</v>
      </c>
    </row>
    <row r="4826" spans="2:11">
      <c r="B4826" s="7" t="s">
        <v>4871</v>
      </c>
      <c r="C4826" s="8">
        <v>7104560000</v>
      </c>
      <c r="D4826" s="7" t="s">
        <v>3553</v>
      </c>
      <c r="E4826" s="7">
        <v>4</v>
      </c>
      <c r="F4826" s="7">
        <v>0</v>
      </c>
      <c r="G4826" s="7">
        <f t="shared" si="150"/>
        <v>-4</v>
      </c>
      <c r="H4826" s="7">
        <v>3200</v>
      </c>
      <c r="I4826" s="7">
        <v>0</v>
      </c>
      <c r="J4826" s="7">
        <f t="shared" si="151"/>
        <v>-3200</v>
      </c>
      <c r="K4826" s="7" t="s">
        <v>3557</v>
      </c>
    </row>
    <row r="4827" spans="2:11">
      <c r="B4827" s="7" t="s">
        <v>4872</v>
      </c>
      <c r="C4827" s="8">
        <v>7105170000</v>
      </c>
      <c r="D4827" s="7" t="s">
        <v>3553</v>
      </c>
      <c r="E4827" s="7">
        <v>31</v>
      </c>
      <c r="F4827" s="7">
        <v>30</v>
      </c>
      <c r="G4827" s="7">
        <f t="shared" si="150"/>
        <v>-1</v>
      </c>
      <c r="H4827" s="7">
        <v>95300</v>
      </c>
      <c r="I4827" s="7">
        <v>125700</v>
      </c>
      <c r="J4827" s="7">
        <f t="shared" si="151"/>
        <v>30400</v>
      </c>
      <c r="K4827" s="7" t="s">
        <v>3557</v>
      </c>
    </row>
    <row r="4828" spans="2:11">
      <c r="B4828" s="7" t="s">
        <v>4873</v>
      </c>
      <c r="C4828" s="8">
        <v>7105450002</v>
      </c>
      <c r="D4828" s="7" t="s">
        <v>3553</v>
      </c>
      <c r="E4828" s="7">
        <v>24</v>
      </c>
      <c r="F4828" s="7">
        <v>22</v>
      </c>
      <c r="G4828" s="7">
        <f t="shared" si="150"/>
        <v>-2</v>
      </c>
      <c r="H4828" s="7">
        <v>228000</v>
      </c>
      <c r="I4828" s="7">
        <v>204400</v>
      </c>
      <c r="J4828" s="7">
        <f t="shared" si="151"/>
        <v>-23600</v>
      </c>
      <c r="K4828" s="7" t="s">
        <v>3557</v>
      </c>
    </row>
    <row r="4829" spans="2:11">
      <c r="B4829" s="7" t="s">
        <v>4874</v>
      </c>
      <c r="C4829" s="8">
        <v>7106100000</v>
      </c>
      <c r="D4829" s="7" t="s">
        <v>3553</v>
      </c>
      <c r="E4829" s="7">
        <v>41</v>
      </c>
      <c r="F4829" s="7">
        <v>0</v>
      </c>
      <c r="G4829" s="7">
        <f t="shared" si="150"/>
        <v>-41</v>
      </c>
      <c r="H4829" s="7">
        <v>148200</v>
      </c>
      <c r="I4829" s="7">
        <v>0</v>
      </c>
      <c r="J4829" s="7">
        <f t="shared" si="151"/>
        <v>-148200</v>
      </c>
      <c r="K4829" s="7" t="s">
        <v>3557</v>
      </c>
    </row>
    <row r="4830" spans="2:11">
      <c r="B4830" s="7" t="s">
        <v>4875</v>
      </c>
      <c r="C4830" s="8">
        <v>7106260005</v>
      </c>
      <c r="D4830" s="7" t="s">
        <v>3553</v>
      </c>
      <c r="E4830" s="7">
        <v>3</v>
      </c>
      <c r="F4830" s="7">
        <v>3</v>
      </c>
      <c r="G4830" s="7">
        <f t="shared" si="150"/>
        <v>0</v>
      </c>
      <c r="H4830" s="7">
        <v>94000</v>
      </c>
      <c r="I4830" s="7">
        <v>80000</v>
      </c>
      <c r="J4830" s="7">
        <f t="shared" si="151"/>
        <v>-14000</v>
      </c>
      <c r="K4830" s="7" t="s">
        <v>3557</v>
      </c>
    </row>
    <row r="4831" spans="2:11">
      <c r="B4831" s="7" t="s">
        <v>4876</v>
      </c>
      <c r="C4831" s="8">
        <v>7106490004</v>
      </c>
      <c r="D4831" s="7" t="s">
        <v>3553</v>
      </c>
      <c r="E4831" s="7">
        <v>17</v>
      </c>
      <c r="F4831" s="7">
        <v>6</v>
      </c>
      <c r="G4831" s="7">
        <f t="shared" si="150"/>
        <v>-11</v>
      </c>
      <c r="H4831" s="7">
        <v>244200</v>
      </c>
      <c r="I4831" s="7">
        <v>60000</v>
      </c>
      <c r="J4831" s="7">
        <f t="shared" si="151"/>
        <v>-184200</v>
      </c>
      <c r="K4831" s="7" t="s">
        <v>3557</v>
      </c>
    </row>
    <row r="4832" spans="2:11">
      <c r="B4832" s="7" t="s">
        <v>4877</v>
      </c>
      <c r="C4832" s="8">
        <v>7106770005</v>
      </c>
      <c r="D4832" s="7" t="s">
        <v>3553</v>
      </c>
      <c r="E4832" s="7">
        <v>15</v>
      </c>
      <c r="F4832" s="7">
        <v>12</v>
      </c>
      <c r="G4832" s="7">
        <f t="shared" si="150"/>
        <v>-3</v>
      </c>
      <c r="H4832" s="7">
        <v>85500</v>
      </c>
      <c r="I4832" s="7">
        <v>123700</v>
      </c>
      <c r="J4832" s="7">
        <f t="shared" si="151"/>
        <v>38200</v>
      </c>
      <c r="K4832" s="7" t="s">
        <v>3557</v>
      </c>
    </row>
    <row r="4833" spans="2:11">
      <c r="B4833" s="7" t="s">
        <v>4878</v>
      </c>
      <c r="C4833" s="8">
        <v>7106830004</v>
      </c>
      <c r="D4833" s="7" t="s">
        <v>3553</v>
      </c>
      <c r="E4833" s="7">
        <v>81</v>
      </c>
      <c r="F4833" s="7">
        <v>67</v>
      </c>
      <c r="G4833" s="7">
        <f t="shared" si="150"/>
        <v>-14</v>
      </c>
      <c r="H4833" s="7">
        <v>938997</v>
      </c>
      <c r="I4833" s="7">
        <v>631708</v>
      </c>
      <c r="J4833" s="7">
        <f t="shared" si="151"/>
        <v>-307289</v>
      </c>
      <c r="K4833" s="7" t="s">
        <v>3406</v>
      </c>
    </row>
    <row r="4834" spans="2:11">
      <c r="B4834" s="7" t="s">
        <v>4879</v>
      </c>
      <c r="C4834" s="8">
        <v>7106890008</v>
      </c>
      <c r="D4834" s="7" t="s">
        <v>3553</v>
      </c>
      <c r="E4834" s="7">
        <v>25</v>
      </c>
      <c r="F4834" s="7">
        <v>0</v>
      </c>
      <c r="G4834" s="7">
        <f t="shared" si="150"/>
        <v>-25</v>
      </c>
      <c r="H4834" s="7">
        <v>136485</v>
      </c>
      <c r="I4834" s="7">
        <v>0</v>
      </c>
      <c r="J4834" s="7">
        <f t="shared" si="151"/>
        <v>-136485</v>
      </c>
      <c r="K4834" s="7" t="s">
        <v>3557</v>
      </c>
    </row>
    <row r="4835" spans="2:11">
      <c r="B4835" s="7" t="s">
        <v>4880</v>
      </c>
      <c r="C4835" s="8">
        <v>7107030004</v>
      </c>
      <c r="D4835" s="7" t="s">
        <v>3553</v>
      </c>
      <c r="E4835" s="7">
        <v>269</v>
      </c>
      <c r="F4835" s="7">
        <v>0</v>
      </c>
      <c r="G4835" s="7">
        <f t="shared" si="150"/>
        <v>-269</v>
      </c>
      <c r="H4835" s="7">
        <v>344945.4</v>
      </c>
      <c r="I4835" s="7">
        <v>0</v>
      </c>
      <c r="J4835" s="7">
        <f t="shared" si="151"/>
        <v>-344945.4</v>
      </c>
      <c r="K4835" s="7" t="s">
        <v>3557</v>
      </c>
    </row>
    <row r="4836" spans="2:11">
      <c r="B4836" s="7" t="s">
        <v>4881</v>
      </c>
      <c r="C4836" s="8">
        <v>7107220002</v>
      </c>
      <c r="D4836" s="7" t="s">
        <v>3553</v>
      </c>
      <c r="E4836" s="7">
        <v>43</v>
      </c>
      <c r="F4836" s="7">
        <v>0</v>
      </c>
      <c r="G4836" s="7">
        <f t="shared" si="150"/>
        <v>-43</v>
      </c>
      <c r="H4836" s="7">
        <v>592684</v>
      </c>
      <c r="I4836" s="7">
        <v>0</v>
      </c>
      <c r="J4836" s="7">
        <f t="shared" si="151"/>
        <v>-592684</v>
      </c>
      <c r="K4836" s="7" t="s">
        <v>3557</v>
      </c>
    </row>
    <row r="4837" spans="2:11">
      <c r="B4837" s="7" t="s">
        <v>4882</v>
      </c>
      <c r="C4837" s="8">
        <v>7107270009</v>
      </c>
      <c r="D4837" s="7" t="s">
        <v>3553</v>
      </c>
      <c r="E4837" s="7">
        <v>11</v>
      </c>
      <c r="F4837" s="7">
        <v>0</v>
      </c>
      <c r="G4837" s="7">
        <f t="shared" si="150"/>
        <v>-11</v>
      </c>
      <c r="H4837" s="7">
        <v>106500</v>
      </c>
      <c r="I4837" s="7">
        <v>0</v>
      </c>
      <c r="J4837" s="7">
        <f t="shared" si="151"/>
        <v>-106500</v>
      </c>
      <c r="K4837" s="7" t="s">
        <v>3557</v>
      </c>
    </row>
    <row r="4838" spans="2:11">
      <c r="B4838" s="7" t="s">
        <v>4883</v>
      </c>
      <c r="C4838" s="8">
        <v>7107370000</v>
      </c>
      <c r="D4838" s="7" t="s">
        <v>3553</v>
      </c>
      <c r="E4838" s="7">
        <v>10</v>
      </c>
      <c r="F4838" s="7">
        <v>0</v>
      </c>
      <c r="G4838" s="7">
        <f t="shared" si="150"/>
        <v>-10</v>
      </c>
      <c r="H4838" s="7">
        <v>71000</v>
      </c>
      <c r="I4838" s="7">
        <v>0</v>
      </c>
      <c r="J4838" s="7">
        <f t="shared" si="151"/>
        <v>-71000</v>
      </c>
      <c r="K4838" s="7" t="s">
        <v>3557</v>
      </c>
    </row>
    <row r="4839" spans="2:11">
      <c r="B4839" s="7" t="s">
        <v>4884</v>
      </c>
      <c r="C4839" s="8">
        <v>7107510009</v>
      </c>
      <c r="D4839" s="7" t="s">
        <v>3553</v>
      </c>
      <c r="E4839" s="7">
        <v>2</v>
      </c>
      <c r="F4839" s="7">
        <v>0</v>
      </c>
      <c r="G4839" s="7">
        <f t="shared" si="150"/>
        <v>-2</v>
      </c>
      <c r="H4839" s="7">
        <v>35000</v>
      </c>
      <c r="I4839" s="7">
        <v>0</v>
      </c>
      <c r="J4839" s="7">
        <f t="shared" si="151"/>
        <v>-35000</v>
      </c>
      <c r="K4839" s="7" t="s">
        <v>3557</v>
      </c>
    </row>
    <row r="4840" spans="2:11">
      <c r="B4840" s="7" t="s">
        <v>4885</v>
      </c>
      <c r="C4840" s="8">
        <v>7107640007</v>
      </c>
      <c r="D4840" s="7" t="s">
        <v>3553</v>
      </c>
      <c r="E4840" s="7">
        <v>2</v>
      </c>
      <c r="F4840" s="7">
        <v>0</v>
      </c>
      <c r="G4840" s="7">
        <f t="shared" si="150"/>
        <v>-2</v>
      </c>
      <c r="H4840" s="7">
        <v>13900</v>
      </c>
      <c r="I4840" s="7">
        <v>0</v>
      </c>
      <c r="J4840" s="7">
        <f t="shared" si="151"/>
        <v>-13900</v>
      </c>
      <c r="K4840" s="7" t="s">
        <v>3557</v>
      </c>
    </row>
    <row r="4841" spans="2:11">
      <c r="B4841" s="7" t="s">
        <v>4886</v>
      </c>
      <c r="C4841" s="8">
        <v>7107670003</v>
      </c>
      <c r="D4841" s="7" t="s">
        <v>3553</v>
      </c>
      <c r="E4841" s="7">
        <v>6</v>
      </c>
      <c r="F4841" s="7">
        <v>0</v>
      </c>
      <c r="G4841" s="7">
        <f t="shared" si="150"/>
        <v>-6</v>
      </c>
      <c r="H4841" s="7">
        <v>72000</v>
      </c>
      <c r="I4841" s="7">
        <v>0</v>
      </c>
      <c r="J4841" s="7">
        <f t="shared" si="151"/>
        <v>-72000</v>
      </c>
      <c r="K4841" s="7" t="s">
        <v>3557</v>
      </c>
    </row>
    <row r="4842" spans="2:11">
      <c r="B4842" s="7" t="s">
        <v>4887</v>
      </c>
      <c r="C4842" s="8">
        <v>7107830003</v>
      </c>
      <c r="D4842" s="7" t="s">
        <v>3553</v>
      </c>
      <c r="E4842" s="7">
        <v>19</v>
      </c>
      <c r="F4842" s="7">
        <v>1</v>
      </c>
      <c r="G4842" s="7">
        <f t="shared" si="150"/>
        <v>-18</v>
      </c>
      <c r="H4842" s="7">
        <v>167200</v>
      </c>
      <c r="I4842" s="7">
        <v>25000</v>
      </c>
      <c r="J4842" s="7">
        <f t="shared" si="151"/>
        <v>-142200</v>
      </c>
      <c r="K4842" s="7" t="s">
        <v>3406</v>
      </c>
    </row>
    <row r="4843" spans="2:11">
      <c r="B4843" s="7" t="s">
        <v>4888</v>
      </c>
      <c r="C4843" s="8">
        <v>7107950006</v>
      </c>
      <c r="D4843" s="7" t="s">
        <v>3553</v>
      </c>
      <c r="E4843" s="7">
        <v>32</v>
      </c>
      <c r="F4843" s="7">
        <v>21</v>
      </c>
      <c r="G4843" s="7">
        <f t="shared" si="150"/>
        <v>-11</v>
      </c>
      <c r="H4843" s="7">
        <v>223900</v>
      </c>
      <c r="I4843" s="7">
        <v>115500</v>
      </c>
      <c r="J4843" s="7">
        <f t="shared" si="151"/>
        <v>-108400</v>
      </c>
      <c r="K4843" s="7" t="s">
        <v>3557</v>
      </c>
    </row>
    <row r="4844" spans="2:11">
      <c r="B4844" s="7" t="s">
        <v>4889</v>
      </c>
      <c r="C4844" s="8">
        <v>7108050004</v>
      </c>
      <c r="D4844" s="7" t="s">
        <v>3553</v>
      </c>
      <c r="E4844" s="7">
        <v>1</v>
      </c>
      <c r="F4844" s="7">
        <v>0</v>
      </c>
      <c r="G4844" s="7">
        <f t="shared" si="150"/>
        <v>-1</v>
      </c>
      <c r="H4844" s="7">
        <v>686.22</v>
      </c>
      <c r="I4844" s="7">
        <v>0</v>
      </c>
      <c r="J4844" s="7">
        <f t="shared" si="151"/>
        <v>-686.22</v>
      </c>
      <c r="K4844" s="7" t="s">
        <v>3557</v>
      </c>
    </row>
    <row r="4845" spans="2:11">
      <c r="B4845" s="7" t="s">
        <v>4890</v>
      </c>
      <c r="C4845" s="8">
        <v>7108430008</v>
      </c>
      <c r="D4845" s="7" t="s">
        <v>3553</v>
      </c>
      <c r="E4845" s="7">
        <v>2</v>
      </c>
      <c r="F4845" s="7">
        <v>1</v>
      </c>
      <c r="G4845" s="7">
        <f t="shared" si="150"/>
        <v>-1</v>
      </c>
      <c r="H4845" s="7">
        <v>15400</v>
      </c>
      <c r="I4845" s="7">
        <v>737.5</v>
      </c>
      <c r="J4845" s="7">
        <f t="shared" si="151"/>
        <v>-14662.5</v>
      </c>
      <c r="K4845" s="7" t="s">
        <v>3557</v>
      </c>
    </row>
    <row r="4846" spans="2:11">
      <c r="B4846" s="7" t="s">
        <v>4891</v>
      </c>
      <c r="C4846" s="8">
        <v>7108560006</v>
      </c>
      <c r="D4846" s="7" t="s">
        <v>3553</v>
      </c>
      <c r="E4846" s="7">
        <v>3</v>
      </c>
      <c r="F4846" s="7">
        <v>14</v>
      </c>
      <c r="G4846" s="7">
        <f t="shared" si="150"/>
        <v>11</v>
      </c>
      <c r="H4846" s="7">
        <v>30600</v>
      </c>
      <c r="I4846" s="7">
        <v>122500</v>
      </c>
      <c r="J4846" s="7">
        <f t="shared" si="151"/>
        <v>91900</v>
      </c>
      <c r="K4846" s="7" t="s">
        <v>3557</v>
      </c>
    </row>
    <row r="4847" spans="2:11">
      <c r="B4847" s="7" t="s">
        <v>4892</v>
      </c>
      <c r="C4847" s="8">
        <v>7108580007</v>
      </c>
      <c r="D4847" s="7" t="s">
        <v>3553</v>
      </c>
      <c r="E4847" s="7">
        <v>44</v>
      </c>
      <c r="F4847" s="7">
        <v>22</v>
      </c>
      <c r="G4847" s="7">
        <f t="shared" si="150"/>
        <v>-22</v>
      </c>
      <c r="H4847" s="7">
        <v>149390</v>
      </c>
      <c r="I4847" s="7">
        <v>74000</v>
      </c>
      <c r="J4847" s="7">
        <f t="shared" si="151"/>
        <v>-75390</v>
      </c>
      <c r="K4847" s="7" t="s">
        <v>3557</v>
      </c>
    </row>
    <row r="4848" spans="2:11">
      <c r="B4848" s="7" t="s">
        <v>4893</v>
      </c>
      <c r="C4848" s="8">
        <v>7108630000</v>
      </c>
      <c r="D4848" s="7" t="s">
        <v>3553</v>
      </c>
      <c r="E4848" s="7">
        <v>6</v>
      </c>
      <c r="F4848" s="7">
        <v>5</v>
      </c>
      <c r="G4848" s="7">
        <f t="shared" si="150"/>
        <v>-1</v>
      </c>
      <c r="H4848" s="7">
        <v>38000</v>
      </c>
      <c r="I4848" s="7">
        <v>57500</v>
      </c>
      <c r="J4848" s="7">
        <f t="shared" si="151"/>
        <v>19500</v>
      </c>
      <c r="K4848" s="7" t="s">
        <v>3557</v>
      </c>
    </row>
    <row r="4849" spans="2:11">
      <c r="B4849" s="7" t="s">
        <v>4894</v>
      </c>
      <c r="C4849" s="8">
        <v>7108720006</v>
      </c>
      <c r="D4849" s="7" t="s">
        <v>3553</v>
      </c>
      <c r="E4849" s="7">
        <v>11</v>
      </c>
      <c r="F4849" s="7">
        <v>5</v>
      </c>
      <c r="G4849" s="7">
        <f t="shared" si="150"/>
        <v>-6</v>
      </c>
      <c r="H4849" s="7">
        <v>25487.4</v>
      </c>
      <c r="I4849" s="7">
        <v>381</v>
      </c>
      <c r="J4849" s="7">
        <f t="shared" si="151"/>
        <v>-25106.400000000001</v>
      </c>
      <c r="K4849" s="7" t="s">
        <v>3557</v>
      </c>
    </row>
    <row r="4850" spans="2:11">
      <c r="B4850" s="7" t="s">
        <v>4895</v>
      </c>
      <c r="C4850" s="8">
        <v>7108770003</v>
      </c>
      <c r="D4850" s="7" t="s">
        <v>3553</v>
      </c>
      <c r="E4850" s="7">
        <v>2</v>
      </c>
      <c r="F4850" s="7">
        <v>0</v>
      </c>
      <c r="G4850" s="7">
        <f t="shared" si="150"/>
        <v>-2</v>
      </c>
      <c r="H4850" s="7">
        <v>200</v>
      </c>
      <c r="I4850" s="7">
        <v>0</v>
      </c>
      <c r="J4850" s="7">
        <f t="shared" si="151"/>
        <v>-200</v>
      </c>
      <c r="K4850" s="7" t="s">
        <v>3557</v>
      </c>
    </row>
    <row r="4851" spans="2:11">
      <c r="B4851" s="7" t="s">
        <v>4896</v>
      </c>
      <c r="C4851" s="8">
        <v>7108890006</v>
      </c>
      <c r="D4851" s="7" t="s">
        <v>3553</v>
      </c>
      <c r="E4851" s="7">
        <v>53</v>
      </c>
      <c r="F4851" s="7">
        <v>78</v>
      </c>
      <c r="G4851" s="7">
        <f t="shared" si="150"/>
        <v>25</v>
      </c>
      <c r="H4851" s="7">
        <v>256156</v>
      </c>
      <c r="I4851" s="7">
        <v>171912</v>
      </c>
      <c r="J4851" s="7">
        <f t="shared" si="151"/>
        <v>-84244</v>
      </c>
      <c r="K4851" s="7" t="s">
        <v>3557</v>
      </c>
    </row>
    <row r="4852" spans="2:11">
      <c r="B4852" s="7" t="s">
        <v>4897</v>
      </c>
      <c r="C4852" s="8">
        <v>7108920009</v>
      </c>
      <c r="D4852" s="7" t="s">
        <v>3553</v>
      </c>
      <c r="E4852" s="7">
        <v>19</v>
      </c>
      <c r="F4852" s="7">
        <v>76</v>
      </c>
      <c r="G4852" s="7">
        <f t="shared" si="150"/>
        <v>57</v>
      </c>
      <c r="H4852" s="7">
        <v>48379.41</v>
      </c>
      <c r="I4852" s="7">
        <v>3587187.82</v>
      </c>
      <c r="J4852" s="7">
        <f t="shared" si="151"/>
        <v>3538808.4099999997</v>
      </c>
      <c r="K4852" s="7" t="s">
        <v>3557</v>
      </c>
    </row>
    <row r="4853" spans="2:11">
      <c r="B4853" s="7" t="s">
        <v>4898</v>
      </c>
      <c r="C4853" s="8">
        <v>7108980002</v>
      </c>
      <c r="D4853" s="7" t="s">
        <v>3553</v>
      </c>
      <c r="E4853" s="7">
        <v>2</v>
      </c>
      <c r="F4853" s="7">
        <v>0</v>
      </c>
      <c r="G4853" s="7">
        <f t="shared" si="150"/>
        <v>-2</v>
      </c>
      <c r="H4853" s="7">
        <v>0</v>
      </c>
      <c r="I4853" s="7">
        <v>0</v>
      </c>
      <c r="J4853" s="7">
        <f t="shared" si="151"/>
        <v>0</v>
      </c>
      <c r="K4853" s="7" t="s">
        <v>3557</v>
      </c>
    </row>
    <row r="4854" spans="2:11">
      <c r="B4854" s="7" t="s">
        <v>4899</v>
      </c>
      <c r="C4854" s="8">
        <v>7109000005</v>
      </c>
      <c r="D4854" s="7" t="s">
        <v>3553</v>
      </c>
      <c r="E4854" s="7">
        <v>16</v>
      </c>
      <c r="F4854" s="7">
        <v>17</v>
      </c>
      <c r="G4854" s="7">
        <f t="shared" si="150"/>
        <v>1</v>
      </c>
      <c r="H4854" s="7">
        <v>193500</v>
      </c>
      <c r="I4854" s="7">
        <v>191000</v>
      </c>
      <c r="J4854" s="7">
        <f t="shared" si="151"/>
        <v>-2500</v>
      </c>
      <c r="K4854" s="7" t="s">
        <v>3557</v>
      </c>
    </row>
    <row r="4855" spans="2:11">
      <c r="B4855" s="7" t="s">
        <v>4900</v>
      </c>
      <c r="C4855" s="8">
        <v>7109100007</v>
      </c>
      <c r="D4855" s="7" t="s">
        <v>3553</v>
      </c>
      <c r="E4855" s="7">
        <v>1</v>
      </c>
      <c r="F4855" s="7">
        <v>0</v>
      </c>
      <c r="G4855" s="7">
        <f t="shared" si="150"/>
        <v>-1</v>
      </c>
      <c r="H4855" s="7">
        <v>0</v>
      </c>
      <c r="I4855" s="7">
        <v>0</v>
      </c>
      <c r="J4855" s="7">
        <f t="shared" si="151"/>
        <v>0</v>
      </c>
      <c r="K4855" s="7" t="s">
        <v>3557</v>
      </c>
    </row>
    <row r="4856" spans="2:11">
      <c r="B4856" s="7" t="s">
        <v>4901</v>
      </c>
      <c r="C4856" s="8">
        <v>7109140000</v>
      </c>
      <c r="D4856" s="7" t="s">
        <v>3553</v>
      </c>
      <c r="E4856" s="7">
        <v>1</v>
      </c>
      <c r="F4856" s="7">
        <v>0</v>
      </c>
      <c r="G4856" s="7">
        <f t="shared" si="150"/>
        <v>-1</v>
      </c>
      <c r="H4856" s="7">
        <v>713</v>
      </c>
      <c r="I4856" s="7">
        <v>0</v>
      </c>
      <c r="J4856" s="7">
        <f t="shared" si="151"/>
        <v>-713</v>
      </c>
      <c r="K4856" s="7" t="s">
        <v>3557</v>
      </c>
    </row>
    <row r="4857" spans="2:11">
      <c r="B4857" s="7" t="s">
        <v>4902</v>
      </c>
      <c r="C4857" s="8">
        <v>7109220000</v>
      </c>
      <c r="D4857" s="7" t="s">
        <v>3553</v>
      </c>
      <c r="E4857" s="7">
        <v>2</v>
      </c>
      <c r="F4857" s="7">
        <v>0</v>
      </c>
      <c r="G4857" s="7">
        <f t="shared" si="150"/>
        <v>-2</v>
      </c>
      <c r="H4857" s="7">
        <v>1000</v>
      </c>
      <c r="I4857" s="7">
        <v>0</v>
      </c>
      <c r="J4857" s="7">
        <f t="shared" si="151"/>
        <v>-1000</v>
      </c>
      <c r="K4857" s="7" t="s">
        <v>3557</v>
      </c>
    </row>
    <row r="4858" spans="2:11">
      <c r="B4858" s="7" t="s">
        <v>4903</v>
      </c>
      <c r="C4858" s="8">
        <v>7109280003</v>
      </c>
      <c r="D4858" s="7" t="s">
        <v>3553</v>
      </c>
      <c r="E4858" s="7">
        <v>4</v>
      </c>
      <c r="F4858" s="7">
        <v>8</v>
      </c>
      <c r="G4858" s="7">
        <f t="shared" si="150"/>
        <v>4</v>
      </c>
      <c r="H4858" s="7">
        <v>29000</v>
      </c>
      <c r="I4858" s="7">
        <v>143000</v>
      </c>
      <c r="J4858" s="7">
        <f t="shared" si="151"/>
        <v>114000</v>
      </c>
      <c r="K4858" s="7" t="s">
        <v>3557</v>
      </c>
    </row>
    <row r="4859" spans="2:11">
      <c r="B4859" s="7" t="s">
        <v>4904</v>
      </c>
      <c r="C4859" s="8">
        <v>7109340002</v>
      </c>
      <c r="D4859" s="7" t="s">
        <v>3553</v>
      </c>
      <c r="E4859" s="7">
        <v>23</v>
      </c>
      <c r="F4859" s="7">
        <v>10</v>
      </c>
      <c r="G4859" s="7">
        <f t="shared" si="150"/>
        <v>-13</v>
      </c>
      <c r="H4859" s="7">
        <v>256500</v>
      </c>
      <c r="I4859" s="7">
        <v>22600</v>
      </c>
      <c r="J4859" s="7">
        <f t="shared" si="151"/>
        <v>-233900</v>
      </c>
      <c r="K4859" s="7" t="s">
        <v>3557</v>
      </c>
    </row>
    <row r="4860" spans="2:11">
      <c r="B4860" s="7" t="s">
        <v>4905</v>
      </c>
      <c r="C4860" s="8">
        <v>7109390000</v>
      </c>
      <c r="D4860" s="7" t="s">
        <v>3553</v>
      </c>
      <c r="E4860" s="7">
        <v>1</v>
      </c>
      <c r="F4860" s="7">
        <v>0</v>
      </c>
      <c r="G4860" s="7">
        <f t="shared" si="150"/>
        <v>-1</v>
      </c>
      <c r="H4860" s="7">
        <v>0</v>
      </c>
      <c r="I4860" s="7">
        <v>0</v>
      </c>
      <c r="J4860" s="7">
        <f t="shared" si="151"/>
        <v>0</v>
      </c>
      <c r="K4860" s="7" t="s">
        <v>3557</v>
      </c>
    </row>
    <row r="4861" spans="2:11">
      <c r="B4861" s="7" t="s">
        <v>4906</v>
      </c>
      <c r="C4861" s="8">
        <v>7109590002</v>
      </c>
      <c r="D4861" s="7" t="s">
        <v>3553</v>
      </c>
      <c r="E4861" s="7">
        <v>46</v>
      </c>
      <c r="F4861" s="7">
        <v>36</v>
      </c>
      <c r="G4861" s="7">
        <f t="shared" si="150"/>
        <v>-10</v>
      </c>
      <c r="H4861" s="7">
        <v>299400</v>
      </c>
      <c r="I4861" s="7">
        <v>255900</v>
      </c>
      <c r="J4861" s="7">
        <f t="shared" si="151"/>
        <v>-43500</v>
      </c>
      <c r="K4861" s="7" t="s">
        <v>3557</v>
      </c>
    </row>
    <row r="4862" spans="2:11">
      <c r="B4862" s="7" t="s">
        <v>4907</v>
      </c>
      <c r="C4862" s="8">
        <v>7109610008</v>
      </c>
      <c r="D4862" s="7" t="s">
        <v>3553</v>
      </c>
      <c r="E4862" s="7">
        <v>15</v>
      </c>
      <c r="F4862" s="7">
        <v>25</v>
      </c>
      <c r="G4862" s="7">
        <f t="shared" si="150"/>
        <v>10</v>
      </c>
      <c r="H4862" s="7">
        <v>109700</v>
      </c>
      <c r="I4862" s="7">
        <v>263500</v>
      </c>
      <c r="J4862" s="7">
        <f t="shared" si="151"/>
        <v>153800</v>
      </c>
      <c r="K4862" s="7" t="s">
        <v>3557</v>
      </c>
    </row>
    <row r="4863" spans="2:11">
      <c r="B4863" s="7" t="s">
        <v>4908</v>
      </c>
      <c r="C4863" s="8">
        <v>7109710009</v>
      </c>
      <c r="D4863" s="7" t="s">
        <v>3553</v>
      </c>
      <c r="E4863" s="7">
        <v>83</v>
      </c>
      <c r="F4863" s="7">
        <v>33</v>
      </c>
      <c r="G4863" s="7">
        <f t="shared" si="150"/>
        <v>-50</v>
      </c>
      <c r="H4863" s="7">
        <v>108550.35</v>
      </c>
      <c r="I4863" s="7">
        <v>52632.5</v>
      </c>
      <c r="J4863" s="7">
        <f t="shared" si="151"/>
        <v>-55917.850000000006</v>
      </c>
      <c r="K4863" s="7" t="s">
        <v>3557</v>
      </c>
    </row>
    <row r="4864" spans="2:11">
      <c r="B4864" s="7" t="s">
        <v>4909</v>
      </c>
      <c r="C4864" s="8">
        <v>7109800004</v>
      </c>
      <c r="D4864" s="7" t="s">
        <v>3553</v>
      </c>
      <c r="E4864" s="7">
        <v>11</v>
      </c>
      <c r="F4864" s="7">
        <v>0</v>
      </c>
      <c r="G4864" s="7">
        <f t="shared" si="150"/>
        <v>-11</v>
      </c>
      <c r="H4864" s="7">
        <v>50400</v>
      </c>
      <c r="I4864" s="7">
        <v>0</v>
      </c>
      <c r="J4864" s="7">
        <f t="shared" si="151"/>
        <v>-50400</v>
      </c>
      <c r="K4864" s="7" t="s">
        <v>3557</v>
      </c>
    </row>
    <row r="4865" spans="2:11">
      <c r="B4865" s="7" t="s">
        <v>4910</v>
      </c>
      <c r="C4865" s="8">
        <v>7109920008</v>
      </c>
      <c r="D4865" s="7" t="s">
        <v>3553</v>
      </c>
      <c r="E4865" s="7">
        <v>33</v>
      </c>
      <c r="F4865" s="7">
        <v>10</v>
      </c>
      <c r="G4865" s="7">
        <f t="shared" si="150"/>
        <v>-23</v>
      </c>
      <c r="H4865" s="7">
        <v>462000</v>
      </c>
      <c r="I4865" s="7">
        <v>176000</v>
      </c>
      <c r="J4865" s="7">
        <f t="shared" si="151"/>
        <v>-286000</v>
      </c>
      <c r="K4865" s="7" t="s">
        <v>3557</v>
      </c>
    </row>
    <row r="4866" spans="2:11">
      <c r="B4866" s="7" t="s">
        <v>4911</v>
      </c>
      <c r="C4866" s="8">
        <v>7109940009</v>
      </c>
      <c r="D4866" s="7" t="s">
        <v>3553</v>
      </c>
      <c r="E4866" s="7">
        <v>28</v>
      </c>
      <c r="F4866" s="7">
        <v>0</v>
      </c>
      <c r="G4866" s="7">
        <f t="shared" ref="G4866:G4929" si="152">F4866-E4866</f>
        <v>-28</v>
      </c>
      <c r="H4866" s="7">
        <v>153200</v>
      </c>
      <c r="I4866" s="7">
        <v>0</v>
      </c>
      <c r="J4866" s="7">
        <f t="shared" ref="J4866:J4929" si="153">I4866-H4866</f>
        <v>-153200</v>
      </c>
      <c r="K4866" s="7" t="s">
        <v>3557</v>
      </c>
    </row>
    <row r="4867" spans="2:11">
      <c r="B4867" s="7" t="s">
        <v>4912</v>
      </c>
      <c r="C4867" s="8">
        <v>7110490004</v>
      </c>
      <c r="D4867" s="7" t="s">
        <v>3553</v>
      </c>
      <c r="E4867" s="7">
        <v>19</v>
      </c>
      <c r="F4867" s="7">
        <v>0</v>
      </c>
      <c r="G4867" s="7">
        <f t="shared" si="152"/>
        <v>-19</v>
      </c>
      <c r="H4867" s="7">
        <v>71600</v>
      </c>
      <c r="I4867" s="7">
        <v>0</v>
      </c>
      <c r="J4867" s="7">
        <f t="shared" si="153"/>
        <v>-71600</v>
      </c>
      <c r="K4867" s="7" t="s">
        <v>3557</v>
      </c>
    </row>
    <row r="4868" spans="2:11">
      <c r="B4868" s="7" t="s">
        <v>4913</v>
      </c>
      <c r="C4868" s="8">
        <v>7110660009</v>
      </c>
      <c r="D4868" s="7" t="s">
        <v>3553</v>
      </c>
      <c r="E4868" s="7">
        <v>20</v>
      </c>
      <c r="F4868" s="7">
        <v>29</v>
      </c>
      <c r="G4868" s="7">
        <f t="shared" si="152"/>
        <v>9</v>
      </c>
      <c r="H4868" s="7">
        <v>136998.71</v>
      </c>
      <c r="I4868" s="7">
        <v>73097</v>
      </c>
      <c r="J4868" s="7">
        <f t="shared" si="153"/>
        <v>-63901.709999999992</v>
      </c>
      <c r="K4868" s="7" t="s">
        <v>3557</v>
      </c>
    </row>
    <row r="4869" spans="2:11">
      <c r="B4869" s="7" t="s">
        <v>4914</v>
      </c>
      <c r="C4869" s="8">
        <v>7110710002</v>
      </c>
      <c r="D4869" s="7" t="s">
        <v>3553</v>
      </c>
      <c r="E4869" s="7">
        <v>27</v>
      </c>
      <c r="F4869" s="7">
        <v>43</v>
      </c>
      <c r="G4869" s="7">
        <f t="shared" si="152"/>
        <v>16</v>
      </c>
      <c r="H4869" s="7">
        <v>113600</v>
      </c>
      <c r="I4869" s="7">
        <v>173700</v>
      </c>
      <c r="J4869" s="7">
        <f t="shared" si="153"/>
        <v>60100</v>
      </c>
      <c r="K4869" s="7" t="s">
        <v>3557</v>
      </c>
    </row>
    <row r="4870" spans="2:11">
      <c r="B4870" s="7" t="s">
        <v>4915</v>
      </c>
      <c r="C4870" s="8">
        <v>7110750004</v>
      </c>
      <c r="D4870" s="7" t="s">
        <v>3553</v>
      </c>
      <c r="E4870" s="7">
        <v>17</v>
      </c>
      <c r="F4870" s="7">
        <v>0</v>
      </c>
      <c r="G4870" s="7">
        <f t="shared" si="152"/>
        <v>-17</v>
      </c>
      <c r="H4870" s="7">
        <v>87100</v>
      </c>
      <c r="I4870" s="7">
        <v>0</v>
      </c>
      <c r="J4870" s="7">
        <f t="shared" si="153"/>
        <v>-87100</v>
      </c>
      <c r="K4870" s="7" t="s">
        <v>3557</v>
      </c>
    </row>
    <row r="4871" spans="2:11">
      <c r="B4871" s="7" t="s">
        <v>4916</v>
      </c>
      <c r="C4871" s="8">
        <v>7110830004</v>
      </c>
      <c r="D4871" s="7" t="s">
        <v>3553</v>
      </c>
      <c r="E4871" s="7">
        <v>2</v>
      </c>
      <c r="F4871" s="7">
        <v>0</v>
      </c>
      <c r="G4871" s="7">
        <f t="shared" si="152"/>
        <v>-2</v>
      </c>
      <c r="H4871" s="7">
        <v>0</v>
      </c>
      <c r="I4871" s="7">
        <v>0</v>
      </c>
      <c r="J4871" s="7">
        <f t="shared" si="153"/>
        <v>0</v>
      </c>
      <c r="K4871" s="7" t="s">
        <v>3557</v>
      </c>
    </row>
    <row r="4872" spans="2:11">
      <c r="B4872" s="7" t="s">
        <v>4917</v>
      </c>
      <c r="C4872" s="8">
        <v>7110860001</v>
      </c>
      <c r="D4872" s="7" t="s">
        <v>3553</v>
      </c>
      <c r="E4872" s="7">
        <v>4</v>
      </c>
      <c r="F4872" s="7">
        <v>0</v>
      </c>
      <c r="G4872" s="7">
        <f t="shared" si="152"/>
        <v>-4</v>
      </c>
      <c r="H4872" s="7">
        <v>4200</v>
      </c>
      <c r="I4872" s="7">
        <v>0</v>
      </c>
      <c r="J4872" s="7">
        <f t="shared" si="153"/>
        <v>-4200</v>
      </c>
      <c r="K4872" s="7" t="s">
        <v>3557</v>
      </c>
    </row>
    <row r="4873" spans="2:11">
      <c r="B4873" s="7" t="s">
        <v>4918</v>
      </c>
      <c r="C4873" s="8">
        <v>7110900009</v>
      </c>
      <c r="D4873" s="7" t="s">
        <v>3553</v>
      </c>
      <c r="E4873" s="7">
        <v>2</v>
      </c>
      <c r="F4873" s="7">
        <v>0</v>
      </c>
      <c r="G4873" s="7">
        <f t="shared" si="152"/>
        <v>-2</v>
      </c>
      <c r="H4873" s="7">
        <v>6413</v>
      </c>
      <c r="I4873" s="7">
        <v>0</v>
      </c>
      <c r="J4873" s="7">
        <f t="shared" si="153"/>
        <v>-6413</v>
      </c>
      <c r="K4873" s="7" t="s">
        <v>3557</v>
      </c>
    </row>
    <row r="4874" spans="2:11">
      <c r="B4874" s="7" t="s">
        <v>4919</v>
      </c>
      <c r="C4874" s="8">
        <v>7110940002</v>
      </c>
      <c r="D4874" s="7" t="s">
        <v>3553</v>
      </c>
      <c r="E4874" s="7">
        <v>5</v>
      </c>
      <c r="F4874" s="7">
        <v>32</v>
      </c>
      <c r="G4874" s="7">
        <f t="shared" si="152"/>
        <v>27</v>
      </c>
      <c r="H4874" s="7">
        <v>17200</v>
      </c>
      <c r="I4874" s="7">
        <v>82400</v>
      </c>
      <c r="J4874" s="7">
        <f t="shared" si="153"/>
        <v>65200</v>
      </c>
      <c r="K4874" s="7" t="s">
        <v>3557</v>
      </c>
    </row>
    <row r="4875" spans="2:11">
      <c r="B4875" s="7" t="s">
        <v>4920</v>
      </c>
      <c r="C4875" s="8">
        <v>7111370000</v>
      </c>
      <c r="D4875" s="7" t="s">
        <v>3553</v>
      </c>
      <c r="E4875" s="7">
        <v>23</v>
      </c>
      <c r="F4875" s="7">
        <v>2</v>
      </c>
      <c r="G4875" s="7">
        <f t="shared" si="152"/>
        <v>-21</v>
      </c>
      <c r="H4875" s="7">
        <v>113500</v>
      </c>
      <c r="I4875" s="7">
        <v>11400</v>
      </c>
      <c r="J4875" s="7">
        <f t="shared" si="153"/>
        <v>-102100</v>
      </c>
      <c r="K4875" s="7" t="s">
        <v>3557</v>
      </c>
    </row>
    <row r="4876" spans="2:11">
      <c r="B4876" s="7" t="s">
        <v>4921</v>
      </c>
      <c r="C4876" s="8">
        <v>7111730015</v>
      </c>
      <c r="D4876" s="7" t="s">
        <v>3553</v>
      </c>
      <c r="E4876" s="7">
        <v>24</v>
      </c>
      <c r="F4876" s="7">
        <v>0</v>
      </c>
      <c r="G4876" s="7">
        <f t="shared" si="152"/>
        <v>-24</v>
      </c>
      <c r="H4876" s="7">
        <v>421697</v>
      </c>
      <c r="I4876" s="7">
        <v>0</v>
      </c>
      <c r="J4876" s="7">
        <f t="shared" si="153"/>
        <v>-421697</v>
      </c>
      <c r="K4876" s="7" t="s">
        <v>3557</v>
      </c>
    </row>
    <row r="4877" spans="2:11">
      <c r="B4877" s="7" t="s">
        <v>4922</v>
      </c>
      <c r="C4877" s="8">
        <v>7111840009</v>
      </c>
      <c r="D4877" s="7" t="s">
        <v>3553</v>
      </c>
      <c r="E4877" s="7">
        <v>3</v>
      </c>
      <c r="F4877" s="7">
        <v>0</v>
      </c>
      <c r="G4877" s="7">
        <f t="shared" si="152"/>
        <v>-3</v>
      </c>
      <c r="H4877" s="7">
        <v>5000</v>
      </c>
      <c r="I4877" s="7">
        <v>0</v>
      </c>
      <c r="J4877" s="7">
        <f t="shared" si="153"/>
        <v>-5000</v>
      </c>
      <c r="K4877" s="7" t="s">
        <v>3557</v>
      </c>
    </row>
    <row r="4878" spans="2:11">
      <c r="B4878" s="7" t="s">
        <v>4923</v>
      </c>
      <c r="C4878" s="8">
        <v>7112140001</v>
      </c>
      <c r="D4878" s="7" t="s">
        <v>3553</v>
      </c>
      <c r="E4878" s="7">
        <v>9</v>
      </c>
      <c r="F4878" s="7">
        <v>2</v>
      </c>
      <c r="G4878" s="7">
        <f t="shared" si="152"/>
        <v>-7</v>
      </c>
      <c r="H4878" s="7">
        <v>19400</v>
      </c>
      <c r="I4878" s="7">
        <v>18000</v>
      </c>
      <c r="J4878" s="7">
        <f t="shared" si="153"/>
        <v>-1400</v>
      </c>
      <c r="K4878" s="7" t="s">
        <v>3557</v>
      </c>
    </row>
    <row r="4879" spans="2:11">
      <c r="B4879" s="7" t="s">
        <v>4924</v>
      </c>
      <c r="C4879" s="8">
        <v>7112510008</v>
      </c>
      <c r="D4879" s="7" t="s">
        <v>3553</v>
      </c>
      <c r="E4879" s="7">
        <v>35</v>
      </c>
      <c r="F4879" s="7">
        <v>18</v>
      </c>
      <c r="G4879" s="7">
        <f t="shared" si="152"/>
        <v>-17</v>
      </c>
      <c r="H4879" s="7">
        <v>63900</v>
      </c>
      <c r="I4879" s="7">
        <v>36000</v>
      </c>
      <c r="J4879" s="7">
        <f t="shared" si="153"/>
        <v>-27900</v>
      </c>
      <c r="K4879" s="7" t="s">
        <v>3557</v>
      </c>
    </row>
    <row r="4880" spans="2:11">
      <c r="B4880" s="7" t="s">
        <v>4925</v>
      </c>
      <c r="C4880" s="8">
        <v>7112760008</v>
      </c>
      <c r="D4880" s="7" t="s">
        <v>3553</v>
      </c>
      <c r="E4880" s="7">
        <v>23</v>
      </c>
      <c r="F4880" s="7">
        <v>0</v>
      </c>
      <c r="G4880" s="7">
        <f t="shared" si="152"/>
        <v>-23</v>
      </c>
      <c r="H4880" s="7">
        <v>26400</v>
      </c>
      <c r="I4880" s="7">
        <v>0</v>
      </c>
      <c r="J4880" s="7">
        <f t="shared" si="153"/>
        <v>-26400</v>
      </c>
      <c r="K4880" s="7" t="s">
        <v>3557</v>
      </c>
    </row>
    <row r="4881" spans="2:11">
      <c r="B4881" s="7" t="s">
        <v>4926</v>
      </c>
      <c r="C4881" s="8">
        <v>7112780009</v>
      </c>
      <c r="D4881" s="7" t="s">
        <v>3553</v>
      </c>
      <c r="E4881" s="7">
        <v>8</v>
      </c>
      <c r="F4881" s="7">
        <v>3</v>
      </c>
      <c r="G4881" s="7">
        <f t="shared" si="152"/>
        <v>-5</v>
      </c>
      <c r="H4881" s="7">
        <v>39750.120000000003</v>
      </c>
      <c r="I4881" s="7">
        <v>110295.35</v>
      </c>
      <c r="J4881" s="7">
        <f t="shared" si="153"/>
        <v>70545.23000000001</v>
      </c>
      <c r="K4881" s="7" t="s">
        <v>3557</v>
      </c>
    </row>
    <row r="4882" spans="2:11">
      <c r="B4882" s="7" t="s">
        <v>4927</v>
      </c>
      <c r="C4882" s="8">
        <v>7112830002</v>
      </c>
      <c r="D4882" s="7" t="s">
        <v>3553</v>
      </c>
      <c r="E4882" s="7">
        <v>20</v>
      </c>
      <c r="F4882" s="7">
        <v>0</v>
      </c>
      <c r="G4882" s="7">
        <f t="shared" si="152"/>
        <v>-20</v>
      </c>
      <c r="H4882" s="7">
        <v>27239.01</v>
      </c>
      <c r="I4882" s="7">
        <v>0</v>
      </c>
      <c r="J4882" s="7">
        <f t="shared" si="153"/>
        <v>-27239.01</v>
      </c>
      <c r="K4882" s="7" t="s">
        <v>3557</v>
      </c>
    </row>
    <row r="4883" spans="2:11">
      <c r="B4883" s="7" t="s">
        <v>4928</v>
      </c>
      <c r="C4883" s="8">
        <v>7113310005</v>
      </c>
      <c r="D4883" s="7" t="s">
        <v>3553</v>
      </c>
      <c r="E4883" s="7">
        <v>44</v>
      </c>
      <c r="F4883" s="7">
        <v>0</v>
      </c>
      <c r="G4883" s="7">
        <f t="shared" si="152"/>
        <v>-44</v>
      </c>
      <c r="H4883" s="7">
        <v>53648</v>
      </c>
      <c r="I4883" s="7">
        <v>0</v>
      </c>
      <c r="J4883" s="7">
        <f t="shared" si="153"/>
        <v>-53648</v>
      </c>
      <c r="K4883" s="7" t="s">
        <v>3557</v>
      </c>
    </row>
    <row r="4884" spans="2:11">
      <c r="B4884" s="7" t="s">
        <v>4929</v>
      </c>
      <c r="C4884" s="8">
        <v>7113400000</v>
      </c>
      <c r="D4884" s="7" t="s">
        <v>3553</v>
      </c>
      <c r="E4884" s="7">
        <v>14</v>
      </c>
      <c r="F4884" s="7">
        <v>0</v>
      </c>
      <c r="G4884" s="7">
        <f t="shared" si="152"/>
        <v>-14</v>
      </c>
      <c r="H4884" s="7">
        <v>101100</v>
      </c>
      <c r="I4884" s="7">
        <v>0</v>
      </c>
      <c r="J4884" s="7">
        <f t="shared" si="153"/>
        <v>-101100</v>
      </c>
      <c r="K4884" s="7" t="s">
        <v>3557</v>
      </c>
    </row>
    <row r="4885" spans="2:11">
      <c r="B4885" s="7" t="s">
        <v>4930</v>
      </c>
      <c r="C4885" s="8">
        <v>7113500001</v>
      </c>
      <c r="D4885" s="7" t="s">
        <v>3553</v>
      </c>
      <c r="E4885" s="7">
        <v>44</v>
      </c>
      <c r="F4885" s="7">
        <v>18</v>
      </c>
      <c r="G4885" s="7">
        <f t="shared" si="152"/>
        <v>-26</v>
      </c>
      <c r="H4885" s="7">
        <v>211600</v>
      </c>
      <c r="I4885" s="7">
        <v>138200</v>
      </c>
      <c r="J4885" s="7">
        <f t="shared" si="153"/>
        <v>-73400</v>
      </c>
      <c r="K4885" s="7" t="s">
        <v>3557</v>
      </c>
    </row>
    <row r="4886" spans="2:11">
      <c r="B4886" s="7" t="s">
        <v>4931</v>
      </c>
      <c r="C4886" s="8">
        <v>7113540004</v>
      </c>
      <c r="D4886" s="7" t="s">
        <v>3553</v>
      </c>
      <c r="E4886" s="7">
        <v>3</v>
      </c>
      <c r="F4886" s="7">
        <v>0</v>
      </c>
      <c r="G4886" s="7">
        <f t="shared" si="152"/>
        <v>-3</v>
      </c>
      <c r="H4886" s="7">
        <v>11900</v>
      </c>
      <c r="I4886" s="7">
        <v>0</v>
      </c>
      <c r="J4886" s="7">
        <f t="shared" si="153"/>
        <v>-11900</v>
      </c>
      <c r="K4886" s="7" t="s">
        <v>3557</v>
      </c>
    </row>
    <row r="4887" spans="2:11">
      <c r="B4887" s="7" t="s">
        <v>4932</v>
      </c>
      <c r="C4887" s="8">
        <v>7113640005</v>
      </c>
      <c r="D4887" s="7" t="s">
        <v>3553</v>
      </c>
      <c r="E4887" s="7">
        <v>16</v>
      </c>
      <c r="F4887" s="7">
        <v>0</v>
      </c>
      <c r="G4887" s="7">
        <f t="shared" si="152"/>
        <v>-16</v>
      </c>
      <c r="H4887" s="7">
        <v>37644</v>
      </c>
      <c r="I4887" s="7">
        <v>0</v>
      </c>
      <c r="J4887" s="7">
        <f t="shared" si="153"/>
        <v>-37644</v>
      </c>
      <c r="K4887" s="7" t="s">
        <v>3557</v>
      </c>
    </row>
    <row r="4888" spans="2:11">
      <c r="B4888" s="7" t="s">
        <v>4933</v>
      </c>
      <c r="C4888" s="8">
        <v>7114060008</v>
      </c>
      <c r="D4888" s="7" t="s">
        <v>3553</v>
      </c>
      <c r="E4888" s="7">
        <v>5</v>
      </c>
      <c r="F4888" s="7">
        <v>14</v>
      </c>
      <c r="G4888" s="7">
        <f t="shared" si="152"/>
        <v>9</v>
      </c>
      <c r="H4888" s="7">
        <v>57000</v>
      </c>
      <c r="I4888" s="7">
        <v>373234.94</v>
      </c>
      <c r="J4888" s="7">
        <f t="shared" si="153"/>
        <v>316234.94</v>
      </c>
      <c r="K4888" s="7" t="s">
        <v>3557</v>
      </c>
    </row>
    <row r="4889" spans="2:11">
      <c r="B4889" s="7" t="s">
        <v>4934</v>
      </c>
      <c r="C4889" s="8">
        <v>7114100006</v>
      </c>
      <c r="D4889" s="7" t="s">
        <v>3553</v>
      </c>
      <c r="E4889" s="7">
        <v>44</v>
      </c>
      <c r="F4889" s="7">
        <v>4</v>
      </c>
      <c r="G4889" s="7">
        <f t="shared" si="152"/>
        <v>-40</v>
      </c>
      <c r="H4889" s="7">
        <v>70700</v>
      </c>
      <c r="I4889" s="7">
        <v>4500</v>
      </c>
      <c r="J4889" s="7">
        <f t="shared" si="153"/>
        <v>-66200</v>
      </c>
      <c r="K4889" s="7" t="s">
        <v>3557</v>
      </c>
    </row>
    <row r="4890" spans="2:11">
      <c r="B4890" s="7" t="s">
        <v>4935</v>
      </c>
      <c r="C4890" s="8">
        <v>7114180001</v>
      </c>
      <c r="D4890" s="7" t="s">
        <v>3553</v>
      </c>
      <c r="E4890" s="7">
        <v>17</v>
      </c>
      <c r="F4890" s="7">
        <v>0</v>
      </c>
      <c r="G4890" s="7">
        <f t="shared" si="152"/>
        <v>-17</v>
      </c>
      <c r="H4890" s="7">
        <v>75000</v>
      </c>
      <c r="I4890" s="7">
        <v>0</v>
      </c>
      <c r="J4890" s="7">
        <f t="shared" si="153"/>
        <v>-75000</v>
      </c>
      <c r="K4890" s="7" t="s">
        <v>3557</v>
      </c>
    </row>
    <row r="4891" spans="2:11">
      <c r="B4891" s="7" t="s">
        <v>4936</v>
      </c>
      <c r="C4891" s="8">
        <v>7114290008</v>
      </c>
      <c r="D4891" s="7" t="s">
        <v>3553</v>
      </c>
      <c r="E4891" s="7">
        <v>3</v>
      </c>
      <c r="F4891" s="7">
        <v>6</v>
      </c>
      <c r="G4891" s="7">
        <f t="shared" si="152"/>
        <v>3</v>
      </c>
      <c r="H4891" s="7">
        <v>47630</v>
      </c>
      <c r="I4891" s="7">
        <v>26800</v>
      </c>
      <c r="J4891" s="7">
        <f t="shared" si="153"/>
        <v>-20830</v>
      </c>
      <c r="K4891" s="7" t="s">
        <v>3557</v>
      </c>
    </row>
    <row r="4892" spans="2:11">
      <c r="B4892" s="7" t="s">
        <v>4937</v>
      </c>
      <c r="C4892" s="8">
        <v>7114430006</v>
      </c>
      <c r="D4892" s="7" t="s">
        <v>3553</v>
      </c>
      <c r="E4892" s="7">
        <v>79</v>
      </c>
      <c r="F4892" s="7">
        <v>1</v>
      </c>
      <c r="G4892" s="7">
        <f t="shared" si="152"/>
        <v>-78</v>
      </c>
      <c r="H4892" s="7">
        <v>434069.66</v>
      </c>
      <c r="I4892" s="7">
        <v>0</v>
      </c>
      <c r="J4892" s="7">
        <f t="shared" si="153"/>
        <v>-434069.66</v>
      </c>
      <c r="K4892" s="7" t="s">
        <v>292</v>
      </c>
    </row>
    <row r="4893" spans="2:11">
      <c r="B4893" s="7" t="s">
        <v>4938</v>
      </c>
      <c r="C4893" s="8">
        <v>7114730009</v>
      </c>
      <c r="D4893" s="7" t="s">
        <v>3553</v>
      </c>
      <c r="E4893" s="7">
        <v>4</v>
      </c>
      <c r="F4893" s="7">
        <v>0</v>
      </c>
      <c r="G4893" s="7">
        <f t="shared" si="152"/>
        <v>-4</v>
      </c>
      <c r="H4893" s="7">
        <v>4500</v>
      </c>
      <c r="I4893" s="7">
        <v>0</v>
      </c>
      <c r="J4893" s="7">
        <f t="shared" si="153"/>
        <v>-4500</v>
      </c>
      <c r="K4893" s="7" t="s">
        <v>3557</v>
      </c>
    </row>
    <row r="4894" spans="2:11">
      <c r="B4894" s="7" t="s">
        <v>4939</v>
      </c>
      <c r="C4894" s="8">
        <v>7114960009</v>
      </c>
      <c r="D4894" s="7" t="s">
        <v>3553</v>
      </c>
      <c r="E4894" s="7">
        <v>39</v>
      </c>
      <c r="F4894" s="7">
        <v>0</v>
      </c>
      <c r="G4894" s="7">
        <f t="shared" si="152"/>
        <v>-39</v>
      </c>
      <c r="H4894" s="7">
        <v>561200</v>
      </c>
      <c r="I4894" s="7">
        <v>0</v>
      </c>
      <c r="J4894" s="7">
        <f t="shared" si="153"/>
        <v>-561200</v>
      </c>
      <c r="K4894" s="7" t="s">
        <v>3557</v>
      </c>
    </row>
    <row r="4895" spans="2:11">
      <c r="B4895" s="7" t="s">
        <v>4940</v>
      </c>
      <c r="C4895" s="8">
        <v>7115180000</v>
      </c>
      <c r="D4895" s="7" t="s">
        <v>3553</v>
      </c>
      <c r="E4895" s="7">
        <v>2</v>
      </c>
      <c r="F4895" s="7">
        <v>0</v>
      </c>
      <c r="G4895" s="7">
        <f t="shared" si="152"/>
        <v>-2</v>
      </c>
      <c r="H4895" s="7">
        <v>1000</v>
      </c>
      <c r="I4895" s="7">
        <v>0</v>
      </c>
      <c r="J4895" s="7">
        <f t="shared" si="153"/>
        <v>-1000</v>
      </c>
      <c r="K4895" s="7" t="s">
        <v>3557</v>
      </c>
    </row>
    <row r="4896" spans="2:11">
      <c r="B4896" s="7" t="s">
        <v>4941</v>
      </c>
      <c r="C4896" s="8">
        <v>7115230003</v>
      </c>
      <c r="D4896" s="7" t="s">
        <v>3553</v>
      </c>
      <c r="E4896" s="7">
        <v>9</v>
      </c>
      <c r="F4896" s="7">
        <v>5</v>
      </c>
      <c r="G4896" s="7">
        <f t="shared" si="152"/>
        <v>-4</v>
      </c>
      <c r="H4896" s="7">
        <v>26638</v>
      </c>
      <c r="I4896" s="7">
        <v>7417.33</v>
      </c>
      <c r="J4896" s="7">
        <f t="shared" si="153"/>
        <v>-19220.669999999998</v>
      </c>
      <c r="K4896" s="7" t="s">
        <v>3557</v>
      </c>
    </row>
    <row r="4897" spans="2:11">
      <c r="B4897" s="7" t="s">
        <v>4942</v>
      </c>
      <c r="C4897" s="8">
        <v>7115460002</v>
      </c>
      <c r="D4897" s="7" t="s">
        <v>3553</v>
      </c>
      <c r="E4897" s="7">
        <v>2</v>
      </c>
      <c r="F4897" s="7">
        <v>0</v>
      </c>
      <c r="G4897" s="7">
        <f t="shared" si="152"/>
        <v>-2</v>
      </c>
      <c r="H4897" s="7">
        <v>20000</v>
      </c>
      <c r="I4897" s="7">
        <v>0</v>
      </c>
      <c r="J4897" s="7">
        <f t="shared" si="153"/>
        <v>-20000</v>
      </c>
      <c r="K4897" s="7" t="s">
        <v>3557</v>
      </c>
    </row>
    <row r="4898" spans="2:11">
      <c r="B4898" s="7" t="s">
        <v>4943</v>
      </c>
      <c r="C4898" s="8">
        <v>7115530006</v>
      </c>
      <c r="D4898" s="7" t="s">
        <v>3553</v>
      </c>
      <c r="E4898" s="7">
        <v>41</v>
      </c>
      <c r="F4898" s="7">
        <v>20</v>
      </c>
      <c r="G4898" s="7">
        <f t="shared" si="152"/>
        <v>-21</v>
      </c>
      <c r="H4898" s="7">
        <v>235100</v>
      </c>
      <c r="I4898" s="7">
        <v>28200</v>
      </c>
      <c r="J4898" s="7">
        <f t="shared" si="153"/>
        <v>-206900</v>
      </c>
      <c r="K4898" s="7" t="s">
        <v>650</v>
      </c>
    </row>
    <row r="4899" spans="2:11">
      <c r="B4899" s="7" t="s">
        <v>4944</v>
      </c>
      <c r="C4899" s="8">
        <v>7115560003</v>
      </c>
      <c r="D4899" s="7" t="s">
        <v>3553</v>
      </c>
      <c r="E4899" s="7">
        <v>12</v>
      </c>
      <c r="F4899" s="7">
        <v>13</v>
      </c>
      <c r="G4899" s="7">
        <f t="shared" si="152"/>
        <v>1</v>
      </c>
      <c r="H4899" s="7">
        <v>17500</v>
      </c>
      <c r="I4899" s="7">
        <v>104300</v>
      </c>
      <c r="J4899" s="7">
        <f t="shared" si="153"/>
        <v>86800</v>
      </c>
      <c r="K4899" s="7" t="s">
        <v>3557</v>
      </c>
    </row>
    <row r="4900" spans="2:11">
      <c r="B4900" s="7" t="s">
        <v>4945</v>
      </c>
      <c r="C4900" s="8">
        <v>7115850000</v>
      </c>
      <c r="D4900" s="7" t="s">
        <v>3553</v>
      </c>
      <c r="E4900" s="7">
        <v>38</v>
      </c>
      <c r="F4900" s="7">
        <v>96</v>
      </c>
      <c r="G4900" s="7">
        <f t="shared" si="152"/>
        <v>58</v>
      </c>
      <c r="H4900" s="7">
        <v>158528</v>
      </c>
      <c r="I4900" s="7">
        <v>215285</v>
      </c>
      <c r="J4900" s="7">
        <f t="shared" si="153"/>
        <v>56757</v>
      </c>
      <c r="K4900" s="7" t="s">
        <v>3557</v>
      </c>
    </row>
    <row r="4901" spans="2:11">
      <c r="B4901" s="7" t="s">
        <v>4946</v>
      </c>
      <c r="C4901" s="8">
        <v>7115940007</v>
      </c>
      <c r="D4901" s="7" t="s">
        <v>3553</v>
      </c>
      <c r="E4901" s="7">
        <v>1</v>
      </c>
      <c r="F4901" s="7">
        <v>0</v>
      </c>
      <c r="G4901" s="7">
        <f t="shared" si="152"/>
        <v>-1</v>
      </c>
      <c r="H4901" s="7">
        <v>0</v>
      </c>
      <c r="I4901" s="7">
        <v>0</v>
      </c>
      <c r="J4901" s="7">
        <f t="shared" si="153"/>
        <v>0</v>
      </c>
      <c r="K4901" s="7" t="s">
        <v>3557</v>
      </c>
    </row>
    <row r="4902" spans="2:11">
      <c r="B4902" s="7" t="s">
        <v>4947</v>
      </c>
      <c r="C4902" s="8">
        <v>7500700094</v>
      </c>
      <c r="D4902" s="7" t="s">
        <v>0</v>
      </c>
      <c r="E4902" s="7">
        <v>39</v>
      </c>
      <c r="F4902" s="7">
        <v>64</v>
      </c>
      <c r="G4902" s="7">
        <f t="shared" si="152"/>
        <v>25</v>
      </c>
      <c r="H4902" s="7">
        <v>403406.21</v>
      </c>
      <c r="I4902" s="7">
        <v>573507.36</v>
      </c>
      <c r="J4902" s="7">
        <f t="shared" si="153"/>
        <v>170101.14999999997</v>
      </c>
      <c r="K4902" s="7" t="s">
        <v>111</v>
      </c>
    </row>
    <row r="4903" spans="2:11">
      <c r="B4903" s="7" t="s">
        <v>4948</v>
      </c>
      <c r="C4903" s="8">
        <v>7501060011</v>
      </c>
      <c r="D4903" s="7" t="s">
        <v>0</v>
      </c>
      <c r="E4903" s="7">
        <v>3</v>
      </c>
      <c r="F4903" s="7">
        <v>0</v>
      </c>
      <c r="G4903" s="7">
        <f t="shared" si="152"/>
        <v>-3</v>
      </c>
      <c r="H4903" s="7">
        <v>3904</v>
      </c>
      <c r="I4903" s="7">
        <v>0</v>
      </c>
      <c r="J4903" s="7">
        <f t="shared" si="153"/>
        <v>-3904</v>
      </c>
      <c r="K4903" s="7" t="s">
        <v>111</v>
      </c>
    </row>
    <row r="4904" spans="2:11">
      <c r="B4904" s="7" t="s">
        <v>4949</v>
      </c>
      <c r="C4904" s="8">
        <v>7502520001</v>
      </c>
      <c r="D4904" s="7" t="s">
        <v>19</v>
      </c>
      <c r="E4904" s="7">
        <v>88</v>
      </c>
      <c r="F4904" s="7">
        <v>115</v>
      </c>
      <c r="G4904" s="7">
        <f t="shared" si="152"/>
        <v>27</v>
      </c>
      <c r="H4904" s="7">
        <v>940076</v>
      </c>
      <c r="I4904" s="7">
        <v>607030</v>
      </c>
      <c r="J4904" s="7">
        <f t="shared" si="153"/>
        <v>-333046</v>
      </c>
      <c r="K4904" s="7" t="s">
        <v>1718</v>
      </c>
    </row>
    <row r="4905" spans="2:11">
      <c r="B4905" s="7" t="s">
        <v>4950</v>
      </c>
      <c r="C4905" s="8">
        <v>7503990004</v>
      </c>
      <c r="D4905" s="7" t="s">
        <v>0</v>
      </c>
      <c r="E4905" s="7">
        <v>56</v>
      </c>
      <c r="F4905" s="7">
        <v>9</v>
      </c>
      <c r="G4905" s="7">
        <f t="shared" si="152"/>
        <v>-47</v>
      </c>
      <c r="H4905" s="7">
        <v>661910.62</v>
      </c>
      <c r="I4905" s="7">
        <v>103818</v>
      </c>
      <c r="J4905" s="7">
        <f t="shared" si="153"/>
        <v>-558092.62</v>
      </c>
      <c r="K4905" s="7" t="s">
        <v>111</v>
      </c>
    </row>
    <row r="4906" spans="2:11">
      <c r="B4906" s="7" t="s">
        <v>4951</v>
      </c>
      <c r="C4906" s="8">
        <v>7504170002</v>
      </c>
      <c r="D4906" s="7" t="s">
        <v>20</v>
      </c>
      <c r="E4906" s="7">
        <v>6</v>
      </c>
      <c r="F4906" s="7">
        <v>4</v>
      </c>
      <c r="G4906" s="7">
        <f t="shared" si="152"/>
        <v>-2</v>
      </c>
      <c r="H4906" s="7">
        <v>9350.2800000000007</v>
      </c>
      <c r="I4906" s="7">
        <v>13000</v>
      </c>
      <c r="J4906" s="7">
        <f t="shared" si="153"/>
        <v>3649.7199999999993</v>
      </c>
      <c r="K4906" s="7" t="s">
        <v>46</v>
      </c>
    </row>
    <row r="4907" spans="2:11">
      <c r="B4907" s="7" t="s">
        <v>4952</v>
      </c>
      <c r="C4907" s="8">
        <v>7504800013</v>
      </c>
      <c r="D4907" s="7" t="s">
        <v>0</v>
      </c>
      <c r="E4907" s="7">
        <v>23</v>
      </c>
      <c r="F4907" s="7">
        <v>179</v>
      </c>
      <c r="G4907" s="7">
        <f t="shared" si="152"/>
        <v>156</v>
      </c>
      <c r="H4907" s="7">
        <v>290055.64</v>
      </c>
      <c r="I4907" s="7">
        <v>170423.92</v>
      </c>
      <c r="J4907" s="7">
        <f t="shared" si="153"/>
        <v>-119631.72</v>
      </c>
      <c r="K4907" s="7" t="s">
        <v>35</v>
      </c>
    </row>
    <row r="4908" spans="2:11">
      <c r="B4908" s="7" t="s">
        <v>4953</v>
      </c>
      <c r="C4908" s="8">
        <v>7504870009</v>
      </c>
      <c r="D4908" s="7" t="s">
        <v>0</v>
      </c>
      <c r="E4908" s="7">
        <v>28</v>
      </c>
      <c r="F4908" s="7">
        <v>18</v>
      </c>
      <c r="G4908" s="7">
        <f t="shared" si="152"/>
        <v>-10</v>
      </c>
      <c r="H4908" s="7">
        <v>115245</v>
      </c>
      <c r="I4908" s="7">
        <v>80377</v>
      </c>
      <c r="J4908" s="7">
        <f t="shared" si="153"/>
        <v>-34868</v>
      </c>
      <c r="K4908" s="7" t="s">
        <v>39</v>
      </c>
    </row>
    <row r="4909" spans="2:11">
      <c r="B4909" s="7" t="s">
        <v>732</v>
      </c>
      <c r="C4909" s="8">
        <v>7505050008</v>
      </c>
      <c r="D4909" s="7" t="s">
        <v>20</v>
      </c>
      <c r="E4909" s="7">
        <v>28</v>
      </c>
      <c r="F4909" s="7">
        <v>10</v>
      </c>
      <c r="G4909" s="7">
        <f t="shared" si="152"/>
        <v>-18</v>
      </c>
      <c r="H4909" s="7">
        <v>696194.36</v>
      </c>
      <c r="I4909" s="7">
        <v>368001</v>
      </c>
      <c r="J4909" s="7">
        <f t="shared" si="153"/>
        <v>-328193.36</v>
      </c>
      <c r="K4909" s="7" t="s">
        <v>54</v>
      </c>
    </row>
    <row r="4910" spans="2:11">
      <c r="B4910" s="7" t="s">
        <v>4954</v>
      </c>
      <c r="C4910" s="8">
        <v>7505680002</v>
      </c>
      <c r="D4910" s="7" t="s">
        <v>0</v>
      </c>
      <c r="E4910" s="7">
        <v>1</v>
      </c>
      <c r="F4910" s="7">
        <v>0</v>
      </c>
      <c r="G4910" s="7">
        <f t="shared" si="152"/>
        <v>-1</v>
      </c>
      <c r="H4910" s="7">
        <v>13493.84</v>
      </c>
      <c r="I4910" s="7">
        <v>0</v>
      </c>
      <c r="J4910" s="7">
        <f t="shared" si="153"/>
        <v>-13493.84</v>
      </c>
      <c r="K4910" s="7" t="s">
        <v>35</v>
      </c>
    </row>
    <row r="4911" spans="2:11">
      <c r="B4911" s="7" t="s">
        <v>4955</v>
      </c>
      <c r="C4911" s="8">
        <v>7506240005</v>
      </c>
      <c r="D4911" s="7" t="s">
        <v>0</v>
      </c>
      <c r="E4911" s="7">
        <v>55</v>
      </c>
      <c r="F4911" s="7">
        <v>48</v>
      </c>
      <c r="G4911" s="7">
        <f t="shared" si="152"/>
        <v>-7</v>
      </c>
      <c r="H4911" s="7">
        <v>279000</v>
      </c>
      <c r="I4911" s="7">
        <v>285000</v>
      </c>
      <c r="J4911" s="7">
        <f t="shared" si="153"/>
        <v>6000</v>
      </c>
      <c r="K4911" s="7" t="s">
        <v>111</v>
      </c>
    </row>
    <row r="4912" spans="2:11">
      <c r="B4912" s="7" t="s">
        <v>4956</v>
      </c>
      <c r="C4912" s="8">
        <v>7506470003</v>
      </c>
      <c r="D4912" s="7" t="s">
        <v>0</v>
      </c>
      <c r="E4912" s="7">
        <v>3</v>
      </c>
      <c r="F4912" s="7">
        <v>10</v>
      </c>
      <c r="G4912" s="7">
        <f t="shared" si="152"/>
        <v>7</v>
      </c>
      <c r="H4912" s="7">
        <v>13281</v>
      </c>
      <c r="I4912" s="7">
        <v>71296.98</v>
      </c>
      <c r="J4912" s="7">
        <f t="shared" si="153"/>
        <v>58015.979999999996</v>
      </c>
      <c r="K4912" s="7" t="s">
        <v>111</v>
      </c>
    </row>
    <row r="4913" spans="2:11">
      <c r="B4913" s="7" t="s">
        <v>4957</v>
      </c>
      <c r="C4913" s="8">
        <v>7506540008</v>
      </c>
      <c r="D4913" s="7" t="s">
        <v>0</v>
      </c>
      <c r="E4913" s="7">
        <v>25</v>
      </c>
      <c r="F4913" s="7">
        <v>0</v>
      </c>
      <c r="G4913" s="7">
        <f t="shared" si="152"/>
        <v>-25</v>
      </c>
      <c r="H4913" s="7">
        <v>71572</v>
      </c>
      <c r="I4913" s="7">
        <v>0</v>
      </c>
      <c r="J4913" s="7">
        <f t="shared" si="153"/>
        <v>-71572</v>
      </c>
      <c r="K4913" s="7" t="s">
        <v>111</v>
      </c>
    </row>
    <row r="4914" spans="2:11">
      <c r="B4914" s="7" t="s">
        <v>4958</v>
      </c>
      <c r="C4914" s="8">
        <v>7507000008</v>
      </c>
      <c r="D4914" s="7" t="s">
        <v>0</v>
      </c>
      <c r="E4914" s="7">
        <v>1</v>
      </c>
      <c r="F4914" s="7">
        <v>0</v>
      </c>
      <c r="G4914" s="7">
        <f t="shared" si="152"/>
        <v>-1</v>
      </c>
      <c r="H4914" s="7">
        <v>0</v>
      </c>
      <c r="I4914" s="7">
        <v>0</v>
      </c>
      <c r="J4914" s="7">
        <f t="shared" si="153"/>
        <v>0</v>
      </c>
      <c r="K4914" s="7" t="s">
        <v>111</v>
      </c>
    </row>
    <row r="4915" spans="2:11">
      <c r="B4915" s="7" t="s">
        <v>4959</v>
      </c>
      <c r="C4915" s="8">
        <v>7508010003</v>
      </c>
      <c r="D4915" s="7" t="s">
        <v>0</v>
      </c>
      <c r="E4915" s="7">
        <v>29</v>
      </c>
      <c r="F4915" s="7">
        <v>0</v>
      </c>
      <c r="G4915" s="7">
        <f t="shared" si="152"/>
        <v>-29</v>
      </c>
      <c r="H4915" s="7">
        <v>112187</v>
      </c>
      <c r="I4915" s="7">
        <v>0</v>
      </c>
      <c r="J4915" s="7">
        <f t="shared" si="153"/>
        <v>-112187</v>
      </c>
      <c r="K4915" s="7" t="s">
        <v>111</v>
      </c>
    </row>
    <row r="4916" spans="2:11">
      <c r="B4916" s="7" t="s">
        <v>4960</v>
      </c>
      <c r="C4916" s="8">
        <v>7508310007</v>
      </c>
      <c r="D4916" s="7" t="s">
        <v>0</v>
      </c>
      <c r="E4916" s="7">
        <v>59</v>
      </c>
      <c r="F4916" s="7">
        <v>38</v>
      </c>
      <c r="G4916" s="7">
        <f t="shared" si="152"/>
        <v>-21</v>
      </c>
      <c r="H4916" s="7">
        <v>869440</v>
      </c>
      <c r="I4916" s="7">
        <v>221290</v>
      </c>
      <c r="J4916" s="7">
        <f t="shared" si="153"/>
        <v>-648150</v>
      </c>
      <c r="K4916" s="7" t="s">
        <v>111</v>
      </c>
    </row>
    <row r="4917" spans="2:11">
      <c r="B4917" s="7" t="s">
        <v>4961</v>
      </c>
      <c r="C4917" s="8">
        <v>7509070005</v>
      </c>
      <c r="D4917" s="7" t="s">
        <v>20</v>
      </c>
      <c r="E4917" s="7">
        <v>14</v>
      </c>
      <c r="F4917" s="7">
        <v>0</v>
      </c>
      <c r="G4917" s="7">
        <f t="shared" si="152"/>
        <v>-14</v>
      </c>
      <c r="H4917" s="7">
        <v>72900</v>
      </c>
      <c r="I4917" s="7">
        <v>0</v>
      </c>
      <c r="J4917" s="7">
        <f t="shared" si="153"/>
        <v>-72900</v>
      </c>
      <c r="K4917" s="7" t="s">
        <v>46</v>
      </c>
    </row>
    <row r="4918" spans="2:11">
      <c r="B4918" s="7" t="s">
        <v>4962</v>
      </c>
      <c r="C4918" s="8">
        <v>7509290000</v>
      </c>
      <c r="D4918" s="7" t="s">
        <v>0</v>
      </c>
      <c r="E4918" s="7">
        <v>27</v>
      </c>
      <c r="F4918" s="7">
        <v>16</v>
      </c>
      <c r="G4918" s="7">
        <f t="shared" si="152"/>
        <v>-11</v>
      </c>
      <c r="H4918" s="7">
        <v>256030</v>
      </c>
      <c r="I4918" s="7">
        <v>106000</v>
      </c>
      <c r="J4918" s="7">
        <f t="shared" si="153"/>
        <v>-150030</v>
      </c>
      <c r="K4918" s="7" t="s">
        <v>111</v>
      </c>
    </row>
    <row r="4919" spans="2:11">
      <c r="B4919" s="7" t="s">
        <v>4963</v>
      </c>
      <c r="C4919" s="8">
        <v>7510740000</v>
      </c>
      <c r="D4919" s="7" t="s">
        <v>0</v>
      </c>
      <c r="E4919" s="7">
        <v>41</v>
      </c>
      <c r="F4919" s="7">
        <v>33</v>
      </c>
      <c r="G4919" s="7">
        <f t="shared" si="152"/>
        <v>-8</v>
      </c>
      <c r="H4919" s="7">
        <v>230585</v>
      </c>
      <c r="I4919" s="7">
        <v>217313</v>
      </c>
      <c r="J4919" s="7">
        <f t="shared" si="153"/>
        <v>-13272</v>
      </c>
      <c r="K4919" s="7" t="s">
        <v>111</v>
      </c>
    </row>
    <row r="4920" spans="2:11">
      <c r="B4920" s="7" t="s">
        <v>4964</v>
      </c>
      <c r="C4920" s="8">
        <v>7512390002</v>
      </c>
      <c r="D4920" s="7" t="s">
        <v>0</v>
      </c>
      <c r="E4920" s="7">
        <v>79</v>
      </c>
      <c r="F4920" s="7">
        <v>91</v>
      </c>
      <c r="G4920" s="7">
        <f t="shared" si="152"/>
        <v>12</v>
      </c>
      <c r="H4920" s="7">
        <v>134231</v>
      </c>
      <c r="I4920" s="7">
        <v>183754.98</v>
      </c>
      <c r="J4920" s="7">
        <f t="shared" si="153"/>
        <v>49523.98000000001</v>
      </c>
      <c r="K4920" s="7" t="s">
        <v>111</v>
      </c>
    </row>
    <row r="4921" spans="2:11">
      <c r="B4921" s="7" t="s">
        <v>4965</v>
      </c>
      <c r="C4921" s="8">
        <v>7514360003</v>
      </c>
      <c r="D4921" s="7" t="s">
        <v>0</v>
      </c>
      <c r="E4921" s="7">
        <v>2</v>
      </c>
      <c r="F4921" s="7">
        <v>2</v>
      </c>
      <c r="G4921" s="7">
        <f t="shared" si="152"/>
        <v>0</v>
      </c>
      <c r="H4921" s="7">
        <v>36050.53</v>
      </c>
      <c r="I4921" s="7">
        <v>63059</v>
      </c>
      <c r="J4921" s="7">
        <f t="shared" si="153"/>
        <v>27008.47</v>
      </c>
      <c r="K4921" s="7" t="s">
        <v>35</v>
      </c>
    </row>
    <row r="4922" spans="2:11">
      <c r="B4922" s="7" t="s">
        <v>4966</v>
      </c>
      <c r="C4922" s="8">
        <v>7514950004</v>
      </c>
      <c r="D4922" s="7" t="s">
        <v>0</v>
      </c>
      <c r="E4922" s="7">
        <v>27</v>
      </c>
      <c r="F4922" s="7">
        <v>21</v>
      </c>
      <c r="G4922" s="7">
        <f t="shared" si="152"/>
        <v>-6</v>
      </c>
      <c r="H4922" s="7">
        <v>280000</v>
      </c>
      <c r="I4922" s="7">
        <v>247000</v>
      </c>
      <c r="J4922" s="7">
        <f t="shared" si="153"/>
        <v>-33000</v>
      </c>
      <c r="K4922" s="7" t="s">
        <v>111</v>
      </c>
    </row>
    <row r="4923" spans="2:11">
      <c r="B4923" s="7" t="s">
        <v>4967</v>
      </c>
      <c r="C4923" s="8">
        <v>7515200007</v>
      </c>
      <c r="D4923" s="7" t="s">
        <v>0</v>
      </c>
      <c r="E4923" s="7">
        <v>4</v>
      </c>
      <c r="F4923" s="7">
        <v>6</v>
      </c>
      <c r="G4923" s="7">
        <f t="shared" si="152"/>
        <v>2</v>
      </c>
      <c r="H4923" s="7">
        <v>11548</v>
      </c>
      <c r="I4923" s="7">
        <v>61392</v>
      </c>
      <c r="J4923" s="7">
        <f t="shared" si="153"/>
        <v>49844</v>
      </c>
      <c r="K4923" s="7" t="s">
        <v>111</v>
      </c>
    </row>
    <row r="4924" spans="2:11">
      <c r="B4924" s="7" t="s">
        <v>4968</v>
      </c>
      <c r="C4924" s="8">
        <v>7515760006</v>
      </c>
      <c r="D4924" s="7" t="s">
        <v>0</v>
      </c>
      <c r="E4924" s="7">
        <v>13</v>
      </c>
      <c r="F4924" s="7">
        <v>30</v>
      </c>
      <c r="G4924" s="7">
        <f t="shared" si="152"/>
        <v>17</v>
      </c>
      <c r="H4924" s="7">
        <v>69158</v>
      </c>
      <c r="I4924" s="7">
        <v>346993.04</v>
      </c>
      <c r="J4924" s="7">
        <f t="shared" si="153"/>
        <v>277835.03999999998</v>
      </c>
      <c r="K4924" s="7" t="s">
        <v>39</v>
      </c>
    </row>
    <row r="4925" spans="2:11">
      <c r="B4925" s="7" t="s">
        <v>4969</v>
      </c>
      <c r="C4925" s="8">
        <v>7516350018</v>
      </c>
      <c r="D4925" s="7" t="s">
        <v>0</v>
      </c>
      <c r="E4925" s="7">
        <v>62</v>
      </c>
      <c r="F4925" s="7">
        <v>26</v>
      </c>
      <c r="G4925" s="7">
        <f t="shared" si="152"/>
        <v>-36</v>
      </c>
      <c r="H4925" s="7">
        <v>75190</v>
      </c>
      <c r="I4925" s="7">
        <v>54100</v>
      </c>
      <c r="J4925" s="7">
        <f t="shared" si="153"/>
        <v>-21090</v>
      </c>
      <c r="K4925" s="7" t="s">
        <v>39</v>
      </c>
    </row>
    <row r="4926" spans="2:11">
      <c r="B4926" s="7" t="s">
        <v>4970</v>
      </c>
      <c r="C4926" s="8">
        <v>7520970015</v>
      </c>
      <c r="D4926" s="7" t="s">
        <v>0</v>
      </c>
      <c r="E4926" s="7">
        <v>15</v>
      </c>
      <c r="F4926" s="7">
        <v>23</v>
      </c>
      <c r="G4926" s="7">
        <f t="shared" si="152"/>
        <v>8</v>
      </c>
      <c r="H4926" s="7">
        <v>61845</v>
      </c>
      <c r="I4926" s="7">
        <v>144094</v>
      </c>
      <c r="J4926" s="7">
        <f t="shared" si="153"/>
        <v>82249</v>
      </c>
      <c r="K4926" s="7" t="s">
        <v>111</v>
      </c>
    </row>
    <row r="4927" spans="2:11">
      <c r="B4927" s="7" t="s">
        <v>4971</v>
      </c>
      <c r="C4927" s="8">
        <v>7521440009</v>
      </c>
      <c r="D4927" s="7" t="s">
        <v>0</v>
      </c>
      <c r="E4927" s="7">
        <v>5</v>
      </c>
      <c r="F4927" s="7">
        <v>0</v>
      </c>
      <c r="G4927" s="7">
        <f t="shared" si="152"/>
        <v>-5</v>
      </c>
      <c r="H4927" s="7">
        <v>30000</v>
      </c>
      <c r="I4927" s="7">
        <v>0</v>
      </c>
      <c r="J4927" s="7">
        <f t="shared" si="153"/>
        <v>-30000</v>
      </c>
      <c r="K4927" s="7" t="s">
        <v>111</v>
      </c>
    </row>
    <row r="4928" spans="2:11">
      <c r="B4928" s="7" t="s">
        <v>4972</v>
      </c>
      <c r="C4928" s="8">
        <v>7522880004</v>
      </c>
      <c r="D4928" s="7" t="s">
        <v>0</v>
      </c>
      <c r="E4928" s="7">
        <v>7</v>
      </c>
      <c r="F4928" s="7">
        <v>109</v>
      </c>
      <c r="G4928" s="7">
        <f t="shared" si="152"/>
        <v>102</v>
      </c>
      <c r="H4928" s="7">
        <v>66345.100000000006</v>
      </c>
      <c r="I4928" s="7">
        <v>383249.39</v>
      </c>
      <c r="J4928" s="7">
        <f t="shared" si="153"/>
        <v>316904.29000000004</v>
      </c>
      <c r="K4928" s="7" t="s">
        <v>111</v>
      </c>
    </row>
    <row r="4929" spans="2:11">
      <c r="B4929" s="7" t="s">
        <v>4973</v>
      </c>
      <c r="C4929" s="8">
        <v>7524060002</v>
      </c>
      <c r="D4929" s="7" t="s">
        <v>0</v>
      </c>
      <c r="E4929" s="7">
        <v>34</v>
      </c>
      <c r="F4929" s="7">
        <v>60</v>
      </c>
      <c r="G4929" s="7">
        <f t="shared" si="152"/>
        <v>26</v>
      </c>
      <c r="H4929" s="7">
        <v>180200</v>
      </c>
      <c r="I4929" s="7">
        <v>238300</v>
      </c>
      <c r="J4929" s="7">
        <f t="shared" si="153"/>
        <v>58100</v>
      </c>
      <c r="K4929" s="7" t="s">
        <v>111</v>
      </c>
    </row>
    <row r="4930" spans="2:11">
      <c r="B4930" s="7" t="s">
        <v>4974</v>
      </c>
      <c r="C4930" s="8">
        <v>7526070005</v>
      </c>
      <c r="D4930" s="7" t="s">
        <v>0</v>
      </c>
      <c r="E4930" s="7">
        <v>1</v>
      </c>
      <c r="F4930" s="7">
        <v>0</v>
      </c>
      <c r="G4930" s="7">
        <f t="shared" ref="G4930:G4993" si="154">F4930-E4930</f>
        <v>-1</v>
      </c>
      <c r="H4930" s="7">
        <v>7500</v>
      </c>
      <c r="I4930" s="7">
        <v>0</v>
      </c>
      <c r="J4930" s="7">
        <f t="shared" ref="J4930:J4993" si="155">I4930-H4930</f>
        <v>-7500</v>
      </c>
      <c r="K4930" s="7" t="s">
        <v>35</v>
      </c>
    </row>
    <row r="4931" spans="2:11">
      <c r="B4931" s="7" t="s">
        <v>4975</v>
      </c>
      <c r="C4931" s="8">
        <v>7526930004</v>
      </c>
      <c r="D4931" s="7" t="s">
        <v>0</v>
      </c>
      <c r="E4931" s="7">
        <v>15</v>
      </c>
      <c r="F4931" s="7">
        <v>3</v>
      </c>
      <c r="G4931" s="7">
        <f t="shared" si="154"/>
        <v>-12</v>
      </c>
      <c r="H4931" s="7">
        <v>240000</v>
      </c>
      <c r="I4931" s="7">
        <v>40000</v>
      </c>
      <c r="J4931" s="7">
        <f t="shared" si="155"/>
        <v>-200000</v>
      </c>
      <c r="K4931" s="7" t="s">
        <v>111</v>
      </c>
    </row>
    <row r="4932" spans="2:11">
      <c r="B4932" s="7" t="s">
        <v>4976</v>
      </c>
      <c r="C4932" s="8">
        <v>7527050028</v>
      </c>
      <c r="D4932" s="7" t="s">
        <v>0</v>
      </c>
      <c r="E4932" s="7">
        <v>176</v>
      </c>
      <c r="F4932" s="7">
        <v>97</v>
      </c>
      <c r="G4932" s="7">
        <f t="shared" si="154"/>
        <v>-79</v>
      </c>
      <c r="H4932" s="7">
        <v>1203334.51</v>
      </c>
      <c r="I4932" s="7">
        <v>387449</v>
      </c>
      <c r="J4932" s="7">
        <f t="shared" si="155"/>
        <v>-815885.51</v>
      </c>
      <c r="K4932" s="7" t="s">
        <v>111</v>
      </c>
    </row>
    <row r="4933" spans="2:11">
      <c r="B4933" s="7" t="s">
        <v>4977</v>
      </c>
      <c r="C4933" s="8">
        <v>7527220049</v>
      </c>
      <c r="D4933" s="7" t="s">
        <v>14</v>
      </c>
      <c r="E4933" s="7">
        <v>4</v>
      </c>
      <c r="F4933" s="7">
        <v>8</v>
      </c>
      <c r="G4933" s="7">
        <f t="shared" si="154"/>
        <v>4</v>
      </c>
      <c r="H4933" s="7">
        <v>56300</v>
      </c>
      <c r="I4933" s="7">
        <v>239700</v>
      </c>
      <c r="J4933" s="7">
        <f t="shared" si="155"/>
        <v>183400</v>
      </c>
      <c r="K4933" s="7" t="s">
        <v>209</v>
      </c>
    </row>
    <row r="4934" spans="2:11">
      <c r="B4934" s="7" t="s">
        <v>4978</v>
      </c>
      <c r="C4934" s="8">
        <v>7527440079</v>
      </c>
      <c r="D4934" s="7" t="s">
        <v>0</v>
      </c>
      <c r="E4934" s="7">
        <v>14</v>
      </c>
      <c r="F4934" s="7">
        <v>22</v>
      </c>
      <c r="G4934" s="7">
        <f t="shared" si="154"/>
        <v>8</v>
      </c>
      <c r="H4934" s="7">
        <v>97839</v>
      </c>
      <c r="I4934" s="7">
        <v>140743.01999999999</v>
      </c>
      <c r="J4934" s="7">
        <f t="shared" si="155"/>
        <v>42904.01999999999</v>
      </c>
      <c r="K4934" s="7" t="s">
        <v>111</v>
      </c>
    </row>
    <row r="4935" spans="2:11">
      <c r="B4935" s="7" t="s">
        <v>4979</v>
      </c>
      <c r="C4935" s="8">
        <v>7528610007</v>
      </c>
      <c r="D4935" s="7" t="s">
        <v>20</v>
      </c>
      <c r="E4935" s="7">
        <v>3</v>
      </c>
      <c r="F4935" s="7">
        <v>2</v>
      </c>
      <c r="G4935" s="7">
        <f t="shared" si="154"/>
        <v>-1</v>
      </c>
      <c r="H4935" s="7">
        <v>0</v>
      </c>
      <c r="I4935" s="7">
        <v>0</v>
      </c>
      <c r="J4935" s="7">
        <f t="shared" si="155"/>
        <v>0</v>
      </c>
      <c r="K4935" s="7" t="s">
        <v>73</v>
      </c>
    </row>
    <row r="4936" spans="2:11">
      <c r="B4936" s="7" t="s">
        <v>4980</v>
      </c>
      <c r="C4936" s="8">
        <v>7528730009</v>
      </c>
      <c r="D4936" s="7" t="s">
        <v>0</v>
      </c>
      <c r="E4936" s="7">
        <v>19</v>
      </c>
      <c r="F4936" s="7">
        <v>11</v>
      </c>
      <c r="G4936" s="7">
        <f t="shared" si="154"/>
        <v>-8</v>
      </c>
      <c r="H4936" s="7">
        <v>102946.58</v>
      </c>
      <c r="I4936" s="7">
        <v>20432</v>
      </c>
      <c r="J4936" s="7">
        <f t="shared" si="155"/>
        <v>-82514.58</v>
      </c>
      <c r="K4936" s="7" t="s">
        <v>111</v>
      </c>
    </row>
    <row r="4937" spans="2:11">
      <c r="B4937" s="7" t="s">
        <v>4981</v>
      </c>
      <c r="C4937" s="8">
        <v>7528790003</v>
      </c>
      <c r="D4937" s="7" t="s">
        <v>0</v>
      </c>
      <c r="E4937" s="7">
        <v>82</v>
      </c>
      <c r="F4937" s="7">
        <v>31</v>
      </c>
      <c r="G4937" s="7">
        <f t="shared" si="154"/>
        <v>-51</v>
      </c>
      <c r="H4937" s="7">
        <v>679359</v>
      </c>
      <c r="I4937" s="7">
        <v>237900</v>
      </c>
      <c r="J4937" s="7">
        <f t="shared" si="155"/>
        <v>-441459</v>
      </c>
      <c r="K4937" s="7" t="s">
        <v>111</v>
      </c>
    </row>
    <row r="4938" spans="2:11">
      <c r="B4938" s="7" t="s">
        <v>4982</v>
      </c>
      <c r="C4938" s="8">
        <v>7530110004</v>
      </c>
      <c r="D4938" s="7" t="s">
        <v>0</v>
      </c>
      <c r="E4938" s="7">
        <v>9</v>
      </c>
      <c r="F4938" s="7">
        <v>25</v>
      </c>
      <c r="G4938" s="7">
        <f t="shared" si="154"/>
        <v>16</v>
      </c>
      <c r="H4938" s="7">
        <v>43779.58</v>
      </c>
      <c r="I4938" s="7">
        <v>52022</v>
      </c>
      <c r="J4938" s="7">
        <f t="shared" si="155"/>
        <v>8242.4199999999983</v>
      </c>
      <c r="K4938" s="7" t="s">
        <v>111</v>
      </c>
    </row>
    <row r="4939" spans="2:11">
      <c r="B4939" s="7" t="s">
        <v>4983</v>
      </c>
      <c r="C4939" s="8">
        <v>7533760005</v>
      </c>
      <c r="D4939" s="7" t="s">
        <v>0</v>
      </c>
      <c r="E4939" s="7">
        <v>5</v>
      </c>
      <c r="F4939" s="7">
        <v>5</v>
      </c>
      <c r="G4939" s="7">
        <f t="shared" si="154"/>
        <v>0</v>
      </c>
      <c r="H4939" s="7">
        <v>13000</v>
      </c>
      <c r="I4939" s="7">
        <v>40400</v>
      </c>
      <c r="J4939" s="7">
        <f t="shared" si="155"/>
        <v>27400</v>
      </c>
      <c r="K4939" s="7" t="s">
        <v>111</v>
      </c>
    </row>
    <row r="4940" spans="2:11">
      <c r="B4940" s="7" t="s">
        <v>4984</v>
      </c>
      <c r="C4940" s="8">
        <v>7533810035</v>
      </c>
      <c r="D4940" s="7" t="s">
        <v>0</v>
      </c>
      <c r="E4940" s="7">
        <v>25</v>
      </c>
      <c r="F4940" s="7">
        <v>2</v>
      </c>
      <c r="G4940" s="7">
        <f t="shared" si="154"/>
        <v>-23</v>
      </c>
      <c r="H4940" s="7">
        <v>14660</v>
      </c>
      <c r="I4940" s="7">
        <v>17600</v>
      </c>
      <c r="J4940" s="7">
        <f t="shared" si="155"/>
        <v>2940</v>
      </c>
      <c r="K4940" s="7" t="s">
        <v>111</v>
      </c>
    </row>
    <row r="4941" spans="2:11">
      <c r="B4941" s="7" t="s">
        <v>4985</v>
      </c>
      <c r="C4941" s="8">
        <v>7534450005</v>
      </c>
      <c r="D4941" s="7" t="s">
        <v>0</v>
      </c>
      <c r="E4941" s="7">
        <v>37</v>
      </c>
      <c r="F4941" s="7">
        <v>31</v>
      </c>
      <c r="G4941" s="7">
        <f t="shared" si="154"/>
        <v>-6</v>
      </c>
      <c r="H4941" s="7">
        <v>219479.52</v>
      </c>
      <c r="I4941" s="7">
        <v>305300</v>
      </c>
      <c r="J4941" s="7">
        <f t="shared" si="155"/>
        <v>85820.48000000001</v>
      </c>
      <c r="K4941" s="7" t="s">
        <v>111</v>
      </c>
    </row>
    <row r="4942" spans="2:11">
      <c r="B4942" s="7" t="s">
        <v>4986</v>
      </c>
      <c r="C4942" s="8">
        <v>7536160006</v>
      </c>
      <c r="D4942" s="7" t="s">
        <v>0</v>
      </c>
      <c r="E4942" s="7">
        <v>53</v>
      </c>
      <c r="F4942" s="7">
        <v>62</v>
      </c>
      <c r="G4942" s="7">
        <f t="shared" si="154"/>
        <v>9</v>
      </c>
      <c r="H4942" s="7">
        <v>218874</v>
      </c>
      <c r="I4942" s="7">
        <v>394240</v>
      </c>
      <c r="J4942" s="7">
        <f t="shared" si="155"/>
        <v>175366</v>
      </c>
      <c r="K4942" s="7" t="s">
        <v>111</v>
      </c>
    </row>
    <row r="4943" spans="2:11">
      <c r="B4943" s="7" t="s">
        <v>4987</v>
      </c>
      <c r="C4943" s="8">
        <v>7536240006</v>
      </c>
      <c r="D4943" s="7" t="s">
        <v>0</v>
      </c>
      <c r="E4943" s="7">
        <v>11</v>
      </c>
      <c r="F4943" s="7">
        <v>6</v>
      </c>
      <c r="G4943" s="7">
        <f t="shared" si="154"/>
        <v>-5</v>
      </c>
      <c r="H4943" s="7">
        <v>17451</v>
      </c>
      <c r="I4943" s="7">
        <v>8790</v>
      </c>
      <c r="J4943" s="7">
        <f t="shared" si="155"/>
        <v>-8661</v>
      </c>
      <c r="K4943" s="7" t="s">
        <v>111</v>
      </c>
    </row>
    <row r="4944" spans="2:11">
      <c r="B4944" s="7" t="s">
        <v>4988</v>
      </c>
      <c r="C4944" s="8">
        <v>7536590007</v>
      </c>
      <c r="D4944" s="7" t="s">
        <v>0</v>
      </c>
      <c r="E4944" s="7">
        <v>66</v>
      </c>
      <c r="F4944" s="7">
        <v>91</v>
      </c>
      <c r="G4944" s="7">
        <f t="shared" si="154"/>
        <v>25</v>
      </c>
      <c r="H4944" s="7">
        <v>646690.56999999995</v>
      </c>
      <c r="I4944" s="7">
        <v>1069062.92</v>
      </c>
      <c r="J4944" s="7">
        <f t="shared" si="155"/>
        <v>422372.35</v>
      </c>
      <c r="K4944" s="7" t="s">
        <v>111</v>
      </c>
    </row>
    <row r="4945" spans="2:11">
      <c r="B4945" s="7" t="s">
        <v>4989</v>
      </c>
      <c r="C4945" s="8">
        <v>7538680000</v>
      </c>
      <c r="D4945" s="7" t="s">
        <v>0</v>
      </c>
      <c r="E4945" s="7">
        <v>2</v>
      </c>
      <c r="F4945" s="7">
        <v>0</v>
      </c>
      <c r="G4945" s="7">
        <f t="shared" si="154"/>
        <v>-2</v>
      </c>
      <c r="H4945" s="7">
        <v>160</v>
      </c>
      <c r="I4945" s="7">
        <v>0</v>
      </c>
      <c r="J4945" s="7">
        <f t="shared" si="155"/>
        <v>-160</v>
      </c>
      <c r="K4945" s="7" t="s">
        <v>111</v>
      </c>
    </row>
    <row r="4946" spans="2:11">
      <c r="B4946" s="7" t="s">
        <v>4990</v>
      </c>
      <c r="C4946" s="8">
        <v>7539710001</v>
      </c>
      <c r="D4946" s="7" t="s">
        <v>0</v>
      </c>
      <c r="E4946" s="7">
        <v>33</v>
      </c>
      <c r="F4946" s="7">
        <v>115</v>
      </c>
      <c r="G4946" s="7">
        <f t="shared" si="154"/>
        <v>82</v>
      </c>
      <c r="H4946" s="7">
        <v>34105.699999999997</v>
      </c>
      <c r="I4946" s="7">
        <v>96442.09</v>
      </c>
      <c r="J4946" s="7">
        <f t="shared" si="155"/>
        <v>62336.39</v>
      </c>
      <c r="K4946" s="7" t="s">
        <v>39</v>
      </c>
    </row>
    <row r="4947" spans="2:11">
      <c r="B4947" s="7" t="s">
        <v>4991</v>
      </c>
      <c r="C4947" s="8">
        <v>7539980003</v>
      </c>
      <c r="D4947" s="7" t="s">
        <v>0</v>
      </c>
      <c r="E4947" s="7">
        <v>102</v>
      </c>
      <c r="F4947" s="7">
        <v>1</v>
      </c>
      <c r="G4947" s="7">
        <f t="shared" si="154"/>
        <v>-101</v>
      </c>
      <c r="H4947" s="7">
        <v>276064</v>
      </c>
      <c r="I4947" s="7">
        <v>0</v>
      </c>
      <c r="J4947" s="7">
        <f t="shared" si="155"/>
        <v>-276064</v>
      </c>
      <c r="K4947" s="7" t="s">
        <v>111</v>
      </c>
    </row>
    <row r="4948" spans="2:11">
      <c r="B4948" s="7" t="s">
        <v>4992</v>
      </c>
      <c r="C4948" s="8">
        <v>7540160005</v>
      </c>
      <c r="D4948" s="7" t="s">
        <v>0</v>
      </c>
      <c r="E4948" s="7">
        <v>11</v>
      </c>
      <c r="F4948" s="7">
        <v>0</v>
      </c>
      <c r="G4948" s="7">
        <f t="shared" si="154"/>
        <v>-11</v>
      </c>
      <c r="H4948" s="7">
        <v>137252.93</v>
      </c>
      <c r="I4948" s="7">
        <v>0</v>
      </c>
      <c r="J4948" s="7">
        <f t="shared" si="155"/>
        <v>-137252.93</v>
      </c>
      <c r="K4948" s="7" t="s">
        <v>111</v>
      </c>
    </row>
    <row r="4949" spans="2:11">
      <c r="B4949" s="7" t="s">
        <v>4993</v>
      </c>
      <c r="C4949" s="8">
        <v>7540590006</v>
      </c>
      <c r="D4949" s="7" t="s">
        <v>0</v>
      </c>
      <c r="E4949" s="7">
        <v>1</v>
      </c>
      <c r="F4949" s="7">
        <v>1</v>
      </c>
      <c r="G4949" s="7">
        <f t="shared" si="154"/>
        <v>0</v>
      </c>
      <c r="H4949" s="7">
        <v>0</v>
      </c>
      <c r="I4949" s="7">
        <v>129.5</v>
      </c>
      <c r="J4949" s="7">
        <f t="shared" si="155"/>
        <v>129.5</v>
      </c>
      <c r="K4949" s="7" t="s">
        <v>111</v>
      </c>
    </row>
    <row r="4950" spans="2:11">
      <c r="B4950" s="7" t="s">
        <v>4994</v>
      </c>
      <c r="C4950" s="8">
        <v>7541470002</v>
      </c>
      <c r="D4950" s="7" t="s">
        <v>0</v>
      </c>
      <c r="E4950" s="7">
        <v>1</v>
      </c>
      <c r="F4950" s="7">
        <v>0</v>
      </c>
      <c r="G4950" s="7">
        <f t="shared" si="154"/>
        <v>-1</v>
      </c>
      <c r="H4950" s="7">
        <v>80</v>
      </c>
      <c r="I4950" s="7">
        <v>0</v>
      </c>
      <c r="J4950" s="7">
        <f t="shared" si="155"/>
        <v>-80</v>
      </c>
      <c r="K4950" s="7" t="s">
        <v>111</v>
      </c>
    </row>
    <row r="4951" spans="2:11">
      <c r="B4951" s="7" t="s">
        <v>4995</v>
      </c>
      <c r="C4951" s="8">
        <v>7542980003</v>
      </c>
      <c r="D4951" s="7" t="s">
        <v>0</v>
      </c>
      <c r="E4951" s="7">
        <v>4</v>
      </c>
      <c r="F4951" s="7">
        <v>5</v>
      </c>
      <c r="G4951" s="7">
        <f t="shared" si="154"/>
        <v>1</v>
      </c>
      <c r="H4951" s="7">
        <v>28758</v>
      </c>
      <c r="I4951" s="7">
        <v>13301</v>
      </c>
      <c r="J4951" s="7">
        <f t="shared" si="155"/>
        <v>-15457</v>
      </c>
      <c r="K4951" s="7" t="s">
        <v>111</v>
      </c>
    </row>
    <row r="4952" spans="2:11">
      <c r="B4952" s="7" t="s">
        <v>4996</v>
      </c>
      <c r="C4952" s="8">
        <v>7545080009</v>
      </c>
      <c r="D4952" s="7" t="s">
        <v>20</v>
      </c>
      <c r="E4952" s="7">
        <v>19</v>
      </c>
      <c r="F4952" s="7">
        <v>14</v>
      </c>
      <c r="G4952" s="7">
        <f t="shared" si="154"/>
        <v>-5</v>
      </c>
      <c r="H4952" s="7">
        <v>73900</v>
      </c>
      <c r="I4952" s="7">
        <v>22691</v>
      </c>
      <c r="J4952" s="7">
        <f t="shared" si="155"/>
        <v>-51209</v>
      </c>
      <c r="K4952" s="7" t="s">
        <v>46</v>
      </c>
    </row>
    <row r="4953" spans="2:11">
      <c r="B4953" s="7" t="s">
        <v>4997</v>
      </c>
      <c r="C4953" s="8">
        <v>8000550002</v>
      </c>
      <c r="D4953" s="7" t="s">
        <v>1</v>
      </c>
      <c r="E4953" s="7">
        <v>8</v>
      </c>
      <c r="F4953" s="7">
        <v>0</v>
      </c>
      <c r="G4953" s="7">
        <f t="shared" si="154"/>
        <v>-8</v>
      </c>
      <c r="H4953" s="7">
        <v>50000</v>
      </c>
      <c r="I4953" s="7">
        <v>0</v>
      </c>
      <c r="J4953" s="7">
        <f t="shared" si="155"/>
        <v>-50000</v>
      </c>
      <c r="K4953" s="7" t="s">
        <v>400</v>
      </c>
    </row>
    <row r="4954" spans="2:11">
      <c r="B4954" s="7" t="s">
        <v>4998</v>
      </c>
      <c r="C4954" s="8">
        <v>8000560035</v>
      </c>
      <c r="D4954" s="7" t="s">
        <v>1</v>
      </c>
      <c r="E4954" s="7">
        <v>21</v>
      </c>
      <c r="F4954" s="7">
        <v>0</v>
      </c>
      <c r="G4954" s="7">
        <f t="shared" si="154"/>
        <v>-21</v>
      </c>
      <c r="H4954" s="7">
        <v>29319</v>
      </c>
      <c r="I4954" s="7">
        <v>0</v>
      </c>
      <c r="J4954" s="7">
        <f t="shared" si="155"/>
        <v>-29319</v>
      </c>
      <c r="K4954" s="7" t="s">
        <v>339</v>
      </c>
    </row>
    <row r="4955" spans="2:11">
      <c r="B4955" s="7" t="s">
        <v>4999</v>
      </c>
      <c r="C4955" s="8">
        <v>8001240003</v>
      </c>
      <c r="D4955" s="7" t="s">
        <v>1</v>
      </c>
      <c r="E4955" s="7">
        <v>65</v>
      </c>
      <c r="F4955" s="7">
        <v>66</v>
      </c>
      <c r="G4955" s="7">
        <f t="shared" si="154"/>
        <v>1</v>
      </c>
      <c r="H4955" s="7">
        <v>428097.71</v>
      </c>
      <c r="I4955" s="7">
        <v>784727.86</v>
      </c>
      <c r="J4955" s="7">
        <f t="shared" si="155"/>
        <v>356630.14999999997</v>
      </c>
      <c r="K4955" s="7" t="s">
        <v>339</v>
      </c>
    </row>
    <row r="4956" spans="2:11">
      <c r="B4956" s="7" t="s">
        <v>5000</v>
      </c>
      <c r="C4956" s="8">
        <v>8009980005</v>
      </c>
      <c r="D4956" s="7" t="s">
        <v>1</v>
      </c>
      <c r="E4956" s="7">
        <v>1</v>
      </c>
      <c r="F4956" s="7">
        <v>1</v>
      </c>
      <c r="G4956" s="7">
        <f t="shared" si="154"/>
        <v>0</v>
      </c>
      <c r="H4956" s="7">
        <v>20000</v>
      </c>
      <c r="I4956" s="7">
        <v>7000</v>
      </c>
      <c r="J4956" s="7">
        <f t="shared" si="155"/>
        <v>-13000</v>
      </c>
      <c r="K4956" s="7" t="s">
        <v>400</v>
      </c>
    </row>
    <row r="4957" spans="2:11">
      <c r="B4957" s="7" t="s">
        <v>5001</v>
      </c>
      <c r="C4957" s="8">
        <v>8010210014</v>
      </c>
      <c r="D4957" s="7" t="s">
        <v>1</v>
      </c>
      <c r="E4957" s="7">
        <v>15</v>
      </c>
      <c r="F4957" s="7">
        <v>40</v>
      </c>
      <c r="G4957" s="7">
        <f t="shared" si="154"/>
        <v>25</v>
      </c>
      <c r="H4957" s="7">
        <v>56885.01</v>
      </c>
      <c r="I4957" s="7">
        <v>127250.01</v>
      </c>
      <c r="J4957" s="7">
        <f t="shared" si="155"/>
        <v>70365</v>
      </c>
      <c r="K4957" s="7" t="s">
        <v>339</v>
      </c>
    </row>
    <row r="4958" spans="2:11">
      <c r="B4958" s="7" t="s">
        <v>5002</v>
      </c>
      <c r="C4958" s="8">
        <v>8010310002</v>
      </c>
      <c r="D4958" s="7" t="s">
        <v>1</v>
      </c>
      <c r="E4958" s="7">
        <v>1</v>
      </c>
      <c r="F4958" s="7">
        <v>27</v>
      </c>
      <c r="G4958" s="7">
        <f t="shared" si="154"/>
        <v>26</v>
      </c>
      <c r="H4958" s="7">
        <v>0</v>
      </c>
      <c r="I4958" s="7">
        <v>210826</v>
      </c>
      <c r="J4958" s="7">
        <f t="shared" si="155"/>
        <v>210826</v>
      </c>
      <c r="K4958" s="7" t="s">
        <v>400</v>
      </c>
    </row>
    <row r="4959" spans="2:11">
      <c r="B4959" s="7" t="s">
        <v>5003</v>
      </c>
      <c r="C4959" s="8">
        <v>8013120003</v>
      </c>
      <c r="D4959" s="7" t="s">
        <v>1</v>
      </c>
      <c r="E4959" s="7">
        <v>57</v>
      </c>
      <c r="F4959" s="7">
        <v>59</v>
      </c>
      <c r="G4959" s="7">
        <f t="shared" si="154"/>
        <v>2</v>
      </c>
      <c r="H4959" s="7">
        <v>580087.05000000005</v>
      </c>
      <c r="I4959" s="7">
        <v>714406</v>
      </c>
      <c r="J4959" s="7">
        <f t="shared" si="155"/>
        <v>134318.94999999995</v>
      </c>
      <c r="K4959" s="7" t="s">
        <v>5004</v>
      </c>
    </row>
    <row r="4960" spans="2:11">
      <c r="B4960" s="7" t="s">
        <v>5005</v>
      </c>
      <c r="C4960" s="8">
        <v>8014740009</v>
      </c>
      <c r="D4960" s="7" t="s">
        <v>1</v>
      </c>
      <c r="E4960" s="7">
        <v>11</v>
      </c>
      <c r="F4960" s="7">
        <v>2</v>
      </c>
      <c r="G4960" s="7">
        <f t="shared" si="154"/>
        <v>-9</v>
      </c>
      <c r="H4960" s="7">
        <v>265000</v>
      </c>
      <c r="I4960" s="7">
        <v>40000</v>
      </c>
      <c r="J4960" s="7">
        <f t="shared" si="155"/>
        <v>-225000</v>
      </c>
      <c r="K4960" s="7" t="s">
        <v>5004</v>
      </c>
    </row>
    <row r="4961" spans="2:11">
      <c r="B4961" s="7" t="s">
        <v>5006</v>
      </c>
      <c r="C4961" s="8">
        <v>8015250011</v>
      </c>
      <c r="D4961" s="7" t="s">
        <v>1</v>
      </c>
      <c r="E4961" s="7">
        <v>9</v>
      </c>
      <c r="F4961" s="7">
        <v>8</v>
      </c>
      <c r="G4961" s="7">
        <f t="shared" si="154"/>
        <v>-1</v>
      </c>
      <c r="H4961" s="7">
        <v>190000</v>
      </c>
      <c r="I4961" s="7">
        <v>66649.59</v>
      </c>
      <c r="J4961" s="7">
        <f t="shared" si="155"/>
        <v>-123350.41</v>
      </c>
      <c r="K4961" s="7" t="s">
        <v>400</v>
      </c>
    </row>
    <row r="4962" spans="2:11">
      <c r="B4962" s="7" t="s">
        <v>5007</v>
      </c>
      <c r="C4962" s="8">
        <v>8015280005</v>
      </c>
      <c r="D4962" s="7" t="s">
        <v>1</v>
      </c>
      <c r="E4962" s="7">
        <v>31</v>
      </c>
      <c r="F4962" s="7">
        <v>22</v>
      </c>
      <c r="G4962" s="7">
        <f t="shared" si="154"/>
        <v>-9</v>
      </c>
      <c r="H4962" s="7">
        <v>192000</v>
      </c>
      <c r="I4962" s="7">
        <v>75048</v>
      </c>
      <c r="J4962" s="7">
        <f t="shared" si="155"/>
        <v>-116952</v>
      </c>
      <c r="K4962" s="7" t="s">
        <v>400</v>
      </c>
    </row>
    <row r="4963" spans="2:11">
      <c r="B4963" s="7" t="s">
        <v>5008</v>
      </c>
      <c r="C4963" s="8">
        <v>8015690005</v>
      </c>
      <c r="D4963" s="7" t="s">
        <v>1</v>
      </c>
      <c r="E4963" s="7">
        <v>78</v>
      </c>
      <c r="F4963" s="7">
        <v>51</v>
      </c>
      <c r="G4963" s="7">
        <f t="shared" si="154"/>
        <v>-27</v>
      </c>
      <c r="H4963" s="7">
        <v>900005</v>
      </c>
      <c r="I4963" s="7">
        <v>820000</v>
      </c>
      <c r="J4963" s="7">
        <f t="shared" si="155"/>
        <v>-80005</v>
      </c>
      <c r="K4963" s="7" t="s">
        <v>4446</v>
      </c>
    </row>
    <row r="4964" spans="2:11">
      <c r="B4964" s="7" t="s">
        <v>5009</v>
      </c>
      <c r="C4964" s="8">
        <v>8016600003</v>
      </c>
      <c r="D4964" s="7" t="s">
        <v>1</v>
      </c>
      <c r="E4964" s="7">
        <v>25</v>
      </c>
      <c r="F4964" s="7">
        <v>19</v>
      </c>
      <c r="G4964" s="7">
        <f t="shared" si="154"/>
        <v>-6</v>
      </c>
      <c r="H4964" s="7">
        <v>206030</v>
      </c>
      <c r="I4964" s="7">
        <v>170288</v>
      </c>
      <c r="J4964" s="7">
        <f t="shared" si="155"/>
        <v>-35742</v>
      </c>
      <c r="K4964" s="7" t="s">
        <v>339</v>
      </c>
    </row>
    <row r="4965" spans="2:11">
      <c r="B4965" s="7" t="s">
        <v>5010</v>
      </c>
      <c r="C4965" s="8">
        <v>8017490040</v>
      </c>
      <c r="D4965" s="7" t="s">
        <v>1</v>
      </c>
      <c r="E4965" s="7">
        <v>1</v>
      </c>
      <c r="F4965" s="7">
        <v>0</v>
      </c>
      <c r="G4965" s="7">
        <f t="shared" si="154"/>
        <v>-1</v>
      </c>
      <c r="H4965" s="7">
        <v>0</v>
      </c>
      <c r="I4965" s="7">
        <v>0</v>
      </c>
      <c r="J4965" s="7">
        <f t="shared" si="155"/>
        <v>0</v>
      </c>
      <c r="K4965" s="7" t="s">
        <v>400</v>
      </c>
    </row>
    <row r="4966" spans="2:11">
      <c r="B4966" s="7" t="s">
        <v>5011</v>
      </c>
      <c r="C4966" s="8">
        <v>8017750001</v>
      </c>
      <c r="D4966" s="7" t="s">
        <v>1</v>
      </c>
      <c r="E4966" s="7">
        <v>1</v>
      </c>
      <c r="F4966" s="7">
        <v>0</v>
      </c>
      <c r="G4966" s="7">
        <f t="shared" si="154"/>
        <v>-1</v>
      </c>
      <c r="H4966" s="7">
        <v>0</v>
      </c>
      <c r="I4966" s="7">
        <v>0</v>
      </c>
      <c r="J4966" s="7">
        <f t="shared" si="155"/>
        <v>0</v>
      </c>
      <c r="K4966" s="7" t="s">
        <v>400</v>
      </c>
    </row>
    <row r="4967" spans="2:11">
      <c r="B4967" s="7" t="s">
        <v>5012</v>
      </c>
      <c r="C4967" s="8">
        <v>8019070002</v>
      </c>
      <c r="D4967" s="7" t="s">
        <v>1</v>
      </c>
      <c r="E4967" s="7">
        <v>5</v>
      </c>
      <c r="F4967" s="7">
        <v>1</v>
      </c>
      <c r="G4967" s="7">
        <f t="shared" si="154"/>
        <v>-4</v>
      </c>
      <c r="H4967" s="7">
        <v>4000</v>
      </c>
      <c r="I4967" s="7">
        <v>0</v>
      </c>
      <c r="J4967" s="7">
        <f t="shared" si="155"/>
        <v>-4000</v>
      </c>
      <c r="K4967" s="7" t="s">
        <v>400</v>
      </c>
    </row>
    <row r="4968" spans="2:11">
      <c r="B4968" s="7" t="s">
        <v>5013</v>
      </c>
      <c r="C4968" s="8">
        <v>8020270007</v>
      </c>
      <c r="D4968" s="7" t="s">
        <v>1</v>
      </c>
      <c r="E4968" s="7">
        <v>4</v>
      </c>
      <c r="F4968" s="7">
        <v>3</v>
      </c>
      <c r="G4968" s="7">
        <f t="shared" si="154"/>
        <v>-1</v>
      </c>
      <c r="H4968" s="7">
        <v>14500</v>
      </c>
      <c r="I4968" s="7">
        <v>27000</v>
      </c>
      <c r="J4968" s="7">
        <f t="shared" si="155"/>
        <v>12500</v>
      </c>
      <c r="K4968" s="7" t="s">
        <v>4446</v>
      </c>
    </row>
    <row r="4969" spans="2:11">
      <c r="B4969" s="7" t="s">
        <v>5014</v>
      </c>
      <c r="C4969" s="8">
        <v>8021560004</v>
      </c>
      <c r="D4969" s="7" t="s">
        <v>1</v>
      </c>
      <c r="E4969" s="7">
        <v>43</v>
      </c>
      <c r="F4969" s="7">
        <v>29</v>
      </c>
      <c r="G4969" s="7">
        <f t="shared" si="154"/>
        <v>-14</v>
      </c>
      <c r="H4969" s="7">
        <v>745000</v>
      </c>
      <c r="I4969" s="7">
        <v>262096</v>
      </c>
      <c r="J4969" s="7">
        <f t="shared" si="155"/>
        <v>-482904</v>
      </c>
      <c r="K4969" s="7" t="s">
        <v>400</v>
      </c>
    </row>
    <row r="4970" spans="2:11">
      <c r="B4970" s="7" t="s">
        <v>5015</v>
      </c>
      <c r="C4970" s="8">
        <v>8024860004</v>
      </c>
      <c r="D4970" s="7" t="s">
        <v>1</v>
      </c>
      <c r="E4970" s="7">
        <v>1</v>
      </c>
      <c r="F4970" s="7">
        <v>0</v>
      </c>
      <c r="G4970" s="7">
        <f t="shared" si="154"/>
        <v>-1</v>
      </c>
      <c r="H4970" s="7">
        <v>1030</v>
      </c>
      <c r="I4970" s="7">
        <v>0</v>
      </c>
      <c r="J4970" s="7">
        <f t="shared" si="155"/>
        <v>-1030</v>
      </c>
      <c r="K4970" s="7" t="s">
        <v>400</v>
      </c>
    </row>
    <row r="4971" spans="2:11">
      <c r="B4971" s="7" t="s">
        <v>5016</v>
      </c>
      <c r="C4971" s="8">
        <v>8026500005</v>
      </c>
      <c r="D4971" s="7" t="s">
        <v>1</v>
      </c>
      <c r="E4971" s="7">
        <v>1</v>
      </c>
      <c r="F4971" s="7">
        <v>0</v>
      </c>
      <c r="G4971" s="7">
        <f t="shared" si="154"/>
        <v>-1</v>
      </c>
      <c r="H4971" s="7">
        <v>5000</v>
      </c>
      <c r="I4971" s="7">
        <v>0</v>
      </c>
      <c r="J4971" s="7">
        <f t="shared" si="155"/>
        <v>-5000</v>
      </c>
      <c r="K4971" s="7" t="s">
        <v>339</v>
      </c>
    </row>
    <row r="4972" spans="2:11">
      <c r="B4972" s="7" t="s">
        <v>5017</v>
      </c>
      <c r="C4972" s="8">
        <v>8028630038</v>
      </c>
      <c r="D4972" s="7" t="s">
        <v>1</v>
      </c>
      <c r="E4972" s="7">
        <v>8</v>
      </c>
      <c r="F4972" s="7">
        <v>10</v>
      </c>
      <c r="G4972" s="7">
        <f t="shared" si="154"/>
        <v>2</v>
      </c>
      <c r="H4972" s="7">
        <v>62602</v>
      </c>
      <c r="I4972" s="7">
        <v>64964</v>
      </c>
      <c r="J4972" s="7">
        <f t="shared" si="155"/>
        <v>2362</v>
      </c>
      <c r="K4972" s="7" t="s">
        <v>339</v>
      </c>
    </row>
    <row r="4973" spans="2:11">
      <c r="B4973" s="7" t="s">
        <v>5018</v>
      </c>
      <c r="C4973" s="8">
        <v>8028700005</v>
      </c>
      <c r="D4973" s="7" t="s">
        <v>1</v>
      </c>
      <c r="E4973" s="7">
        <v>9</v>
      </c>
      <c r="F4973" s="7">
        <v>3</v>
      </c>
      <c r="G4973" s="7">
        <f t="shared" si="154"/>
        <v>-6</v>
      </c>
      <c r="H4973" s="7">
        <v>17000</v>
      </c>
      <c r="I4973" s="7">
        <v>36000</v>
      </c>
      <c r="J4973" s="7">
        <f t="shared" si="155"/>
        <v>19000</v>
      </c>
      <c r="K4973" s="7" t="s">
        <v>400</v>
      </c>
    </row>
    <row r="4974" spans="2:11">
      <c r="B4974" s="7" t="s">
        <v>5019</v>
      </c>
      <c r="C4974" s="8">
        <v>8029940013</v>
      </c>
      <c r="D4974" s="7" t="s">
        <v>1</v>
      </c>
      <c r="E4974" s="7">
        <v>16</v>
      </c>
      <c r="F4974" s="7">
        <v>14</v>
      </c>
      <c r="G4974" s="7">
        <f t="shared" si="154"/>
        <v>-2</v>
      </c>
      <c r="H4974" s="7">
        <v>104000</v>
      </c>
      <c r="I4974" s="7">
        <v>68500</v>
      </c>
      <c r="J4974" s="7">
        <f t="shared" si="155"/>
        <v>-35500</v>
      </c>
      <c r="K4974" s="7" t="s">
        <v>339</v>
      </c>
    </row>
    <row r="4975" spans="2:11">
      <c r="B4975" s="7" t="s">
        <v>5020</v>
      </c>
      <c r="C4975" s="8">
        <v>8030780027</v>
      </c>
      <c r="D4975" s="7" t="s">
        <v>1</v>
      </c>
      <c r="E4975" s="7">
        <v>49</v>
      </c>
      <c r="F4975" s="7">
        <v>29</v>
      </c>
      <c r="G4975" s="7">
        <f t="shared" si="154"/>
        <v>-20</v>
      </c>
      <c r="H4975" s="7">
        <v>102566</v>
      </c>
      <c r="I4975" s="7">
        <v>39780</v>
      </c>
      <c r="J4975" s="7">
        <f t="shared" si="155"/>
        <v>-62786</v>
      </c>
      <c r="K4975" s="7" t="s">
        <v>400</v>
      </c>
    </row>
    <row r="4976" spans="2:11">
      <c r="B4976" s="7" t="s">
        <v>5021</v>
      </c>
      <c r="C4976" s="8">
        <v>8031540022</v>
      </c>
      <c r="D4976" s="7" t="s">
        <v>1</v>
      </c>
      <c r="E4976" s="7">
        <v>6</v>
      </c>
      <c r="F4976" s="7">
        <v>5</v>
      </c>
      <c r="G4976" s="7">
        <f t="shared" si="154"/>
        <v>-1</v>
      </c>
      <c r="H4976" s="7">
        <v>15000</v>
      </c>
      <c r="I4976" s="7">
        <v>21100</v>
      </c>
      <c r="J4976" s="7">
        <f t="shared" si="155"/>
        <v>6100</v>
      </c>
      <c r="K4976" s="7" t="s">
        <v>400</v>
      </c>
    </row>
    <row r="4977" spans="2:11">
      <c r="B4977" s="7" t="s">
        <v>5022</v>
      </c>
      <c r="C4977" s="8">
        <v>8031810003</v>
      </c>
      <c r="D4977" s="7" t="s">
        <v>1</v>
      </c>
      <c r="E4977" s="7">
        <v>31</v>
      </c>
      <c r="F4977" s="7">
        <v>61</v>
      </c>
      <c r="G4977" s="7">
        <f t="shared" si="154"/>
        <v>30</v>
      </c>
      <c r="H4977" s="7">
        <v>209665</v>
      </c>
      <c r="I4977" s="7">
        <v>199579</v>
      </c>
      <c r="J4977" s="7">
        <f t="shared" si="155"/>
        <v>-10086</v>
      </c>
      <c r="K4977" s="7" t="s">
        <v>400</v>
      </c>
    </row>
    <row r="4978" spans="2:11">
      <c r="B4978" s="7" t="s">
        <v>5023</v>
      </c>
      <c r="C4978" s="8">
        <v>8033510008</v>
      </c>
      <c r="D4978" s="7" t="s">
        <v>1</v>
      </c>
      <c r="E4978" s="7">
        <v>13</v>
      </c>
      <c r="F4978" s="7">
        <v>51</v>
      </c>
      <c r="G4978" s="7">
        <f t="shared" si="154"/>
        <v>38</v>
      </c>
      <c r="H4978" s="7">
        <v>250000</v>
      </c>
      <c r="I4978" s="7">
        <v>715030</v>
      </c>
      <c r="J4978" s="7">
        <f t="shared" si="155"/>
        <v>465030</v>
      </c>
      <c r="K4978" s="7" t="s">
        <v>339</v>
      </c>
    </row>
    <row r="4979" spans="2:11">
      <c r="B4979" s="7" t="s">
        <v>5024</v>
      </c>
      <c r="C4979" s="8">
        <v>8034420002</v>
      </c>
      <c r="D4979" s="7" t="s">
        <v>1</v>
      </c>
      <c r="E4979" s="7">
        <v>1</v>
      </c>
      <c r="F4979" s="7">
        <v>0</v>
      </c>
      <c r="G4979" s="7">
        <f t="shared" si="154"/>
        <v>-1</v>
      </c>
      <c r="H4979" s="7">
        <v>0</v>
      </c>
      <c r="I4979" s="7">
        <v>0</v>
      </c>
      <c r="J4979" s="7">
        <f t="shared" si="155"/>
        <v>0</v>
      </c>
      <c r="K4979" s="7" t="s">
        <v>400</v>
      </c>
    </row>
    <row r="4980" spans="2:11">
      <c r="B4980" s="7" t="s">
        <v>5025</v>
      </c>
      <c r="C4980" s="8">
        <v>8034500001</v>
      </c>
      <c r="D4980" s="7" t="s">
        <v>1</v>
      </c>
      <c r="E4980" s="7">
        <v>4</v>
      </c>
      <c r="F4980" s="7">
        <v>0</v>
      </c>
      <c r="G4980" s="7">
        <f t="shared" si="154"/>
        <v>-4</v>
      </c>
      <c r="H4980" s="7">
        <v>36000</v>
      </c>
      <c r="I4980" s="7">
        <v>0</v>
      </c>
      <c r="J4980" s="7">
        <f t="shared" si="155"/>
        <v>-36000</v>
      </c>
      <c r="K4980" s="7" t="s">
        <v>400</v>
      </c>
    </row>
    <row r="4981" spans="2:11">
      <c r="B4981" s="7" t="s">
        <v>5026</v>
      </c>
      <c r="C4981" s="8">
        <v>8034830026</v>
      </c>
      <c r="D4981" s="7" t="s">
        <v>1</v>
      </c>
      <c r="E4981" s="7">
        <v>15</v>
      </c>
      <c r="F4981" s="7">
        <v>15</v>
      </c>
      <c r="G4981" s="7">
        <f t="shared" si="154"/>
        <v>0</v>
      </c>
      <c r="H4981" s="7">
        <v>159400</v>
      </c>
      <c r="I4981" s="7">
        <v>159634.54</v>
      </c>
      <c r="J4981" s="7">
        <f t="shared" si="155"/>
        <v>234.54000000000815</v>
      </c>
      <c r="K4981" s="7" t="s">
        <v>400</v>
      </c>
    </row>
    <row r="4982" spans="2:11">
      <c r="B4982" s="7" t="s">
        <v>5027</v>
      </c>
      <c r="C4982" s="8">
        <v>8035030001</v>
      </c>
      <c r="D4982" s="7" t="s">
        <v>1</v>
      </c>
      <c r="E4982" s="7">
        <v>4</v>
      </c>
      <c r="F4982" s="7">
        <v>0</v>
      </c>
      <c r="G4982" s="7">
        <f t="shared" si="154"/>
        <v>-4</v>
      </c>
      <c r="H4982" s="7">
        <v>8322</v>
      </c>
      <c r="I4982" s="7">
        <v>0</v>
      </c>
      <c r="J4982" s="7">
        <f t="shared" si="155"/>
        <v>-8322</v>
      </c>
      <c r="K4982" s="7" t="s">
        <v>400</v>
      </c>
    </row>
    <row r="4983" spans="2:11">
      <c r="B4983" s="7" t="s">
        <v>5028</v>
      </c>
      <c r="C4983" s="8">
        <v>8035420001</v>
      </c>
      <c r="D4983" s="7" t="s">
        <v>1</v>
      </c>
      <c r="E4983" s="7">
        <v>3</v>
      </c>
      <c r="F4983" s="7">
        <v>1</v>
      </c>
      <c r="G4983" s="7">
        <f t="shared" si="154"/>
        <v>-2</v>
      </c>
      <c r="H4983" s="7">
        <v>20000</v>
      </c>
      <c r="I4983" s="7">
        <v>3500</v>
      </c>
      <c r="J4983" s="7">
        <f t="shared" si="155"/>
        <v>-16500</v>
      </c>
      <c r="K4983" s="7" t="s">
        <v>339</v>
      </c>
    </row>
    <row r="4984" spans="2:11">
      <c r="B4984" s="7" t="s">
        <v>5029</v>
      </c>
      <c r="C4984" s="8">
        <v>8035900005</v>
      </c>
      <c r="D4984" s="7" t="s">
        <v>17</v>
      </c>
      <c r="E4984" s="7">
        <v>10</v>
      </c>
      <c r="F4984" s="7">
        <v>17</v>
      </c>
      <c r="G4984" s="7">
        <f t="shared" si="154"/>
        <v>7</v>
      </c>
      <c r="H4984" s="7">
        <v>175698.31</v>
      </c>
      <c r="I4984" s="7">
        <v>224793.60000000001</v>
      </c>
      <c r="J4984" s="7">
        <f t="shared" si="155"/>
        <v>49095.290000000008</v>
      </c>
      <c r="K4984" s="7" t="s">
        <v>2990</v>
      </c>
    </row>
    <row r="4985" spans="2:11">
      <c r="B4985" s="7" t="s">
        <v>5030</v>
      </c>
      <c r="C4985" s="8">
        <v>8036380002</v>
      </c>
      <c r="D4985" s="7" t="s">
        <v>1</v>
      </c>
      <c r="E4985" s="7">
        <v>4</v>
      </c>
      <c r="F4985" s="7">
        <v>0</v>
      </c>
      <c r="G4985" s="7">
        <f t="shared" si="154"/>
        <v>-4</v>
      </c>
      <c r="H4985" s="7">
        <v>13497</v>
      </c>
      <c r="I4985" s="7">
        <v>0</v>
      </c>
      <c r="J4985" s="7">
        <f t="shared" si="155"/>
        <v>-13497</v>
      </c>
      <c r="K4985" s="7" t="s">
        <v>400</v>
      </c>
    </row>
    <row r="4986" spans="2:11">
      <c r="B4986" s="7" t="s">
        <v>5031</v>
      </c>
      <c r="C4986" s="8">
        <v>8037250003</v>
      </c>
      <c r="D4986" s="7" t="s">
        <v>1</v>
      </c>
      <c r="E4986" s="7">
        <v>20</v>
      </c>
      <c r="F4986" s="7">
        <v>9</v>
      </c>
      <c r="G4986" s="7">
        <f t="shared" si="154"/>
        <v>-11</v>
      </c>
      <c r="H4986" s="7">
        <v>250000</v>
      </c>
      <c r="I4986" s="7">
        <v>100000</v>
      </c>
      <c r="J4986" s="7">
        <f t="shared" si="155"/>
        <v>-150000</v>
      </c>
      <c r="K4986" s="7" t="s">
        <v>4452</v>
      </c>
    </row>
    <row r="4987" spans="2:11">
      <c r="B4987" s="7" t="s">
        <v>5032</v>
      </c>
      <c r="C4987" s="8">
        <v>8037460001</v>
      </c>
      <c r="D4987" s="7" t="s">
        <v>1</v>
      </c>
      <c r="E4987" s="7">
        <v>182</v>
      </c>
      <c r="F4987" s="7">
        <v>100</v>
      </c>
      <c r="G4987" s="7">
        <f t="shared" si="154"/>
        <v>-82</v>
      </c>
      <c r="H4987" s="7">
        <v>1143422</v>
      </c>
      <c r="I4987" s="7">
        <v>1458205</v>
      </c>
      <c r="J4987" s="7">
        <f t="shared" si="155"/>
        <v>314783</v>
      </c>
      <c r="K4987" s="7" t="s">
        <v>339</v>
      </c>
    </row>
    <row r="4988" spans="2:11">
      <c r="B4988" s="7" t="s">
        <v>5033</v>
      </c>
      <c r="C4988" s="8">
        <v>8037610005</v>
      </c>
      <c r="D4988" s="7" t="s">
        <v>1</v>
      </c>
      <c r="E4988" s="7">
        <v>23</v>
      </c>
      <c r="F4988" s="7">
        <v>0</v>
      </c>
      <c r="G4988" s="7">
        <f t="shared" si="154"/>
        <v>-23</v>
      </c>
      <c r="H4988" s="7">
        <v>115300</v>
      </c>
      <c r="I4988" s="7">
        <v>0</v>
      </c>
      <c r="J4988" s="7">
        <f t="shared" si="155"/>
        <v>-115300</v>
      </c>
      <c r="K4988" s="7" t="s">
        <v>400</v>
      </c>
    </row>
    <row r="4989" spans="2:11">
      <c r="B4989" s="7" t="s">
        <v>5034</v>
      </c>
      <c r="C4989" s="8">
        <v>8039010006</v>
      </c>
      <c r="D4989" s="7" t="s">
        <v>1</v>
      </c>
      <c r="E4989" s="7">
        <v>1</v>
      </c>
      <c r="F4989" s="7">
        <v>3</v>
      </c>
      <c r="G4989" s="7">
        <f t="shared" si="154"/>
        <v>2</v>
      </c>
      <c r="H4989" s="7">
        <v>10000</v>
      </c>
      <c r="I4989" s="7">
        <v>90000</v>
      </c>
      <c r="J4989" s="7">
        <f t="shared" si="155"/>
        <v>80000</v>
      </c>
      <c r="K4989" s="7" t="s">
        <v>400</v>
      </c>
    </row>
    <row r="4990" spans="2:11">
      <c r="B4990" s="7" t="s">
        <v>5035</v>
      </c>
      <c r="C4990" s="8">
        <v>8039130009</v>
      </c>
      <c r="D4990" s="7" t="s">
        <v>1</v>
      </c>
      <c r="E4990" s="7">
        <v>10</v>
      </c>
      <c r="F4990" s="7">
        <v>0</v>
      </c>
      <c r="G4990" s="7">
        <f t="shared" si="154"/>
        <v>-10</v>
      </c>
      <c r="H4990" s="7">
        <v>76263.600000000006</v>
      </c>
      <c r="I4990" s="7">
        <v>0</v>
      </c>
      <c r="J4990" s="7">
        <f t="shared" si="155"/>
        <v>-76263.600000000006</v>
      </c>
      <c r="K4990" s="7" t="s">
        <v>4446</v>
      </c>
    </row>
    <row r="4991" spans="2:11">
      <c r="B4991" s="7" t="s">
        <v>5036</v>
      </c>
      <c r="C4991" s="8">
        <v>8041090002</v>
      </c>
      <c r="D4991" s="7" t="s">
        <v>1</v>
      </c>
      <c r="E4991" s="7">
        <v>1</v>
      </c>
      <c r="F4991" s="7">
        <v>0</v>
      </c>
      <c r="G4991" s="7">
        <f t="shared" si="154"/>
        <v>-1</v>
      </c>
      <c r="H4991" s="7">
        <v>0</v>
      </c>
      <c r="I4991" s="7">
        <v>0</v>
      </c>
      <c r="J4991" s="7">
        <f t="shared" si="155"/>
        <v>0</v>
      </c>
      <c r="K4991" s="7" t="s">
        <v>400</v>
      </c>
    </row>
    <row r="4992" spans="2:11">
      <c r="B4992" s="7" t="s">
        <v>5037</v>
      </c>
      <c r="C4992" s="8">
        <v>8041180011</v>
      </c>
      <c r="D4992" s="7" t="s">
        <v>1</v>
      </c>
      <c r="E4992" s="7">
        <v>29</v>
      </c>
      <c r="F4992" s="7">
        <v>16</v>
      </c>
      <c r="G4992" s="7">
        <f t="shared" si="154"/>
        <v>-13</v>
      </c>
      <c r="H4992" s="7">
        <v>560000</v>
      </c>
      <c r="I4992" s="7">
        <v>265046</v>
      </c>
      <c r="J4992" s="7">
        <f t="shared" si="155"/>
        <v>-294954</v>
      </c>
      <c r="K4992" s="7" t="s">
        <v>4446</v>
      </c>
    </row>
    <row r="4993" spans="2:11">
      <c r="B4993" s="7" t="s">
        <v>5038</v>
      </c>
      <c r="C4993" s="8">
        <v>8042020015</v>
      </c>
      <c r="D4993" s="7" t="s">
        <v>1</v>
      </c>
      <c r="E4993" s="7">
        <v>6</v>
      </c>
      <c r="F4993" s="7">
        <v>17</v>
      </c>
      <c r="G4993" s="7">
        <f t="shared" si="154"/>
        <v>11</v>
      </c>
      <c r="H4993" s="7">
        <v>120000</v>
      </c>
      <c r="I4993" s="7">
        <v>472030</v>
      </c>
      <c r="J4993" s="7">
        <f t="shared" si="155"/>
        <v>352030</v>
      </c>
      <c r="K4993" s="7" t="s">
        <v>400</v>
      </c>
    </row>
    <row r="4994" spans="2:11">
      <c r="B4994" s="7" t="s">
        <v>5039</v>
      </c>
      <c r="C4994" s="8">
        <v>8042080005</v>
      </c>
      <c r="D4994" s="7" t="s">
        <v>1</v>
      </c>
      <c r="E4994" s="7">
        <v>8</v>
      </c>
      <c r="F4994" s="7">
        <v>0</v>
      </c>
      <c r="G4994" s="7">
        <f t="shared" ref="G4994:G5057" si="156">F4994-E4994</f>
        <v>-8</v>
      </c>
      <c r="H4994" s="7">
        <v>411075.42</v>
      </c>
      <c r="I4994" s="7">
        <v>0</v>
      </c>
      <c r="J4994" s="7">
        <f t="shared" ref="J4994:J5057" si="157">I4994-H4994</f>
        <v>-411075.42</v>
      </c>
      <c r="K4994" s="7" t="s">
        <v>4452</v>
      </c>
    </row>
    <row r="4995" spans="2:11">
      <c r="B4995" s="7" t="s">
        <v>5039</v>
      </c>
      <c r="C4995" s="8">
        <v>8042080204</v>
      </c>
      <c r="D4995" s="7" t="s">
        <v>1</v>
      </c>
      <c r="E4995" s="7">
        <v>36</v>
      </c>
      <c r="F4995" s="7">
        <v>65</v>
      </c>
      <c r="G4995" s="7">
        <f t="shared" si="156"/>
        <v>29</v>
      </c>
      <c r="H4995" s="7">
        <v>2473300.98</v>
      </c>
      <c r="I4995" s="7">
        <v>2224247.9</v>
      </c>
      <c r="J4995" s="7">
        <f t="shared" si="157"/>
        <v>-249053.08000000007</v>
      </c>
      <c r="K4995" s="7" t="s">
        <v>4452</v>
      </c>
    </row>
    <row r="4996" spans="2:11">
      <c r="B4996" s="7" t="s">
        <v>5040</v>
      </c>
      <c r="C4996" s="8">
        <v>8042880017</v>
      </c>
      <c r="D4996" s="7" t="s">
        <v>1</v>
      </c>
      <c r="E4996" s="7">
        <v>9</v>
      </c>
      <c r="F4996" s="7">
        <v>0</v>
      </c>
      <c r="G4996" s="7">
        <f t="shared" si="156"/>
        <v>-9</v>
      </c>
      <c r="H4996" s="7">
        <v>2400</v>
      </c>
      <c r="I4996" s="7">
        <v>0</v>
      </c>
      <c r="J4996" s="7">
        <f t="shared" si="157"/>
        <v>-2400</v>
      </c>
      <c r="K4996" s="7" t="s">
        <v>400</v>
      </c>
    </row>
    <row r="4997" spans="2:11">
      <c r="B4997" s="7" t="s">
        <v>5041</v>
      </c>
      <c r="C4997" s="8">
        <v>8042920042</v>
      </c>
      <c r="D4997" s="7" t="s">
        <v>1</v>
      </c>
      <c r="E4997" s="7">
        <v>14</v>
      </c>
      <c r="F4997" s="7">
        <v>0</v>
      </c>
      <c r="G4997" s="7">
        <f t="shared" si="156"/>
        <v>-14</v>
      </c>
      <c r="H4997" s="7">
        <v>135315</v>
      </c>
      <c r="I4997" s="7">
        <v>0</v>
      </c>
      <c r="J4997" s="7">
        <f t="shared" si="157"/>
        <v>-135315</v>
      </c>
      <c r="K4997" s="7" t="s">
        <v>400</v>
      </c>
    </row>
    <row r="4998" spans="2:11">
      <c r="B4998" s="7" t="s">
        <v>5042</v>
      </c>
      <c r="C4998" s="8">
        <v>8043060003</v>
      </c>
      <c r="D4998" s="7" t="s">
        <v>1</v>
      </c>
      <c r="E4998" s="7">
        <v>76</v>
      </c>
      <c r="F4998" s="7">
        <v>286</v>
      </c>
      <c r="G4998" s="7">
        <f t="shared" si="156"/>
        <v>210</v>
      </c>
      <c r="H4998" s="7">
        <v>1122624.79</v>
      </c>
      <c r="I4998" s="7">
        <v>939433.92</v>
      </c>
      <c r="J4998" s="7">
        <f t="shared" si="157"/>
        <v>-183190.87</v>
      </c>
      <c r="K4998" s="7" t="s">
        <v>400</v>
      </c>
    </row>
    <row r="4999" spans="2:11">
      <c r="B4999" s="7" t="s">
        <v>5043</v>
      </c>
      <c r="C4999" s="8">
        <v>8043200027</v>
      </c>
      <c r="D4999" s="7" t="s">
        <v>1</v>
      </c>
      <c r="E4999" s="7">
        <v>18</v>
      </c>
      <c r="F4999" s="7">
        <v>49</v>
      </c>
      <c r="G4999" s="7">
        <f t="shared" si="156"/>
        <v>31</v>
      </c>
      <c r="H4999" s="7">
        <v>161000</v>
      </c>
      <c r="I4999" s="7">
        <v>327800</v>
      </c>
      <c r="J4999" s="7">
        <f t="shared" si="157"/>
        <v>166800</v>
      </c>
      <c r="K4999" s="7" t="s">
        <v>400</v>
      </c>
    </row>
    <row r="5000" spans="2:11">
      <c r="B5000" s="7" t="s">
        <v>5044</v>
      </c>
      <c r="C5000" s="8">
        <v>8043280007</v>
      </c>
      <c r="D5000" s="7" t="s">
        <v>1</v>
      </c>
      <c r="E5000" s="7">
        <v>1</v>
      </c>
      <c r="F5000" s="7">
        <v>0</v>
      </c>
      <c r="G5000" s="7">
        <f t="shared" si="156"/>
        <v>-1</v>
      </c>
      <c r="H5000" s="7">
        <v>0</v>
      </c>
      <c r="I5000" s="7">
        <v>0</v>
      </c>
      <c r="J5000" s="7">
        <f t="shared" si="157"/>
        <v>0</v>
      </c>
      <c r="K5000" s="7" t="s">
        <v>4446</v>
      </c>
    </row>
    <row r="5001" spans="2:11">
      <c r="B5001" s="7" t="s">
        <v>5045</v>
      </c>
      <c r="C5001" s="8">
        <v>8043810004</v>
      </c>
      <c r="D5001" s="7" t="s">
        <v>1</v>
      </c>
      <c r="E5001" s="7">
        <v>14</v>
      </c>
      <c r="F5001" s="7">
        <v>2</v>
      </c>
      <c r="G5001" s="7">
        <f t="shared" si="156"/>
        <v>-12</v>
      </c>
      <c r="H5001" s="7">
        <v>192000</v>
      </c>
      <c r="I5001" s="7">
        <v>30000</v>
      </c>
      <c r="J5001" s="7">
        <f t="shared" si="157"/>
        <v>-162000</v>
      </c>
      <c r="K5001" s="7" t="s">
        <v>400</v>
      </c>
    </row>
    <row r="5002" spans="2:11">
      <c r="B5002" s="7" t="s">
        <v>5046</v>
      </c>
      <c r="C5002" s="8">
        <v>8044000011</v>
      </c>
      <c r="D5002" s="7" t="s">
        <v>1</v>
      </c>
      <c r="E5002" s="7">
        <v>8</v>
      </c>
      <c r="F5002" s="7">
        <v>0</v>
      </c>
      <c r="G5002" s="7">
        <f t="shared" si="156"/>
        <v>-8</v>
      </c>
      <c r="H5002" s="7">
        <v>49545.1</v>
      </c>
      <c r="I5002" s="7">
        <v>0</v>
      </c>
      <c r="J5002" s="7">
        <f t="shared" si="157"/>
        <v>-49545.1</v>
      </c>
      <c r="K5002" s="7" t="s">
        <v>400</v>
      </c>
    </row>
    <row r="5003" spans="2:11">
      <c r="B5003" s="7" t="s">
        <v>5047</v>
      </c>
      <c r="C5003" s="8">
        <v>8044380022</v>
      </c>
      <c r="D5003" s="7" t="s">
        <v>1</v>
      </c>
      <c r="E5003" s="7">
        <v>58</v>
      </c>
      <c r="F5003" s="7">
        <v>69</v>
      </c>
      <c r="G5003" s="7">
        <f t="shared" si="156"/>
        <v>11</v>
      </c>
      <c r="H5003" s="7">
        <v>273972</v>
      </c>
      <c r="I5003" s="7">
        <v>448780.19</v>
      </c>
      <c r="J5003" s="7">
        <f t="shared" si="157"/>
        <v>174808.19</v>
      </c>
      <c r="K5003" s="7" t="s">
        <v>339</v>
      </c>
    </row>
    <row r="5004" spans="2:11">
      <c r="B5004" s="7" t="s">
        <v>5048</v>
      </c>
      <c r="C5004" s="8">
        <v>8044960028</v>
      </c>
      <c r="D5004" s="7" t="s">
        <v>1</v>
      </c>
      <c r="E5004" s="7">
        <v>1</v>
      </c>
      <c r="F5004" s="7">
        <v>7</v>
      </c>
      <c r="G5004" s="7">
        <f t="shared" si="156"/>
        <v>6</v>
      </c>
      <c r="H5004" s="7">
        <v>7000</v>
      </c>
      <c r="I5004" s="7">
        <v>33000</v>
      </c>
      <c r="J5004" s="7">
        <f t="shared" si="157"/>
        <v>26000</v>
      </c>
      <c r="K5004" s="7" t="s">
        <v>400</v>
      </c>
    </row>
    <row r="5005" spans="2:11">
      <c r="B5005" s="7" t="s">
        <v>5049</v>
      </c>
      <c r="C5005" s="8">
        <v>8045100009</v>
      </c>
      <c r="D5005" s="7" t="s">
        <v>1</v>
      </c>
      <c r="E5005" s="7">
        <v>19</v>
      </c>
      <c r="F5005" s="7">
        <v>71</v>
      </c>
      <c r="G5005" s="7">
        <f t="shared" si="156"/>
        <v>52</v>
      </c>
      <c r="H5005" s="7">
        <v>93102</v>
      </c>
      <c r="I5005" s="7">
        <v>482149</v>
      </c>
      <c r="J5005" s="7">
        <f t="shared" si="157"/>
        <v>389047</v>
      </c>
      <c r="K5005" s="7" t="s">
        <v>400</v>
      </c>
    </row>
    <row r="5006" spans="2:11">
      <c r="B5006" s="7" t="s">
        <v>5050</v>
      </c>
      <c r="C5006" s="8">
        <v>8045110005</v>
      </c>
      <c r="D5006" s="7" t="s">
        <v>1</v>
      </c>
      <c r="E5006" s="7">
        <v>141</v>
      </c>
      <c r="F5006" s="7">
        <v>92</v>
      </c>
      <c r="G5006" s="7">
        <f t="shared" si="156"/>
        <v>-49</v>
      </c>
      <c r="H5006" s="7">
        <v>2902203.11</v>
      </c>
      <c r="I5006" s="7">
        <v>1476032.45</v>
      </c>
      <c r="J5006" s="7">
        <f t="shared" si="157"/>
        <v>-1426170.66</v>
      </c>
      <c r="K5006" s="7" t="s">
        <v>4452</v>
      </c>
    </row>
    <row r="5007" spans="2:11">
      <c r="B5007" s="7" t="s">
        <v>5051</v>
      </c>
      <c r="C5007" s="8">
        <v>8045170011</v>
      </c>
      <c r="D5007" s="7" t="s">
        <v>1</v>
      </c>
      <c r="E5007" s="7">
        <v>8</v>
      </c>
      <c r="F5007" s="7">
        <v>19</v>
      </c>
      <c r="G5007" s="7">
        <f t="shared" si="156"/>
        <v>11</v>
      </c>
      <c r="H5007" s="7">
        <v>25400</v>
      </c>
      <c r="I5007" s="7">
        <v>110040</v>
      </c>
      <c r="J5007" s="7">
        <f t="shared" si="157"/>
        <v>84640</v>
      </c>
      <c r="K5007" s="7" t="s">
        <v>400</v>
      </c>
    </row>
    <row r="5008" spans="2:11">
      <c r="B5008" s="7" t="s">
        <v>5052</v>
      </c>
      <c r="C5008" s="8">
        <v>8045840009</v>
      </c>
      <c r="D5008" s="7" t="s">
        <v>1</v>
      </c>
      <c r="E5008" s="7">
        <v>212</v>
      </c>
      <c r="F5008" s="7">
        <v>47</v>
      </c>
      <c r="G5008" s="7">
        <f t="shared" si="156"/>
        <v>-165</v>
      </c>
      <c r="H5008" s="7">
        <v>971249.5</v>
      </c>
      <c r="I5008" s="7">
        <v>174194.61</v>
      </c>
      <c r="J5008" s="7">
        <f t="shared" si="157"/>
        <v>-797054.89</v>
      </c>
      <c r="K5008" s="7" t="s">
        <v>339</v>
      </c>
    </row>
    <row r="5009" spans="2:11">
      <c r="B5009" s="7" t="s">
        <v>5053</v>
      </c>
      <c r="C5009" s="8">
        <v>8045950006</v>
      </c>
      <c r="D5009" s="7" t="s">
        <v>1</v>
      </c>
      <c r="E5009" s="7">
        <v>1</v>
      </c>
      <c r="F5009" s="7">
        <v>0</v>
      </c>
      <c r="G5009" s="7">
        <f t="shared" si="156"/>
        <v>-1</v>
      </c>
      <c r="H5009" s="7">
        <v>200</v>
      </c>
      <c r="I5009" s="7">
        <v>0</v>
      </c>
      <c r="J5009" s="7">
        <f t="shared" si="157"/>
        <v>-200</v>
      </c>
      <c r="K5009" s="7" t="s">
        <v>339</v>
      </c>
    </row>
    <row r="5010" spans="2:11">
      <c r="B5010" s="7" t="s">
        <v>5054</v>
      </c>
      <c r="C5010" s="8">
        <v>8046030003</v>
      </c>
      <c r="D5010" s="7" t="s">
        <v>1</v>
      </c>
      <c r="E5010" s="7">
        <v>41</v>
      </c>
      <c r="F5010" s="7">
        <v>52</v>
      </c>
      <c r="G5010" s="7">
        <f t="shared" si="156"/>
        <v>11</v>
      </c>
      <c r="H5010" s="7">
        <v>120000</v>
      </c>
      <c r="I5010" s="7">
        <v>164100</v>
      </c>
      <c r="J5010" s="7">
        <f t="shared" si="157"/>
        <v>44100</v>
      </c>
      <c r="K5010" s="7" t="s">
        <v>400</v>
      </c>
    </row>
    <row r="5011" spans="2:11">
      <c r="B5011" s="7" t="s">
        <v>5055</v>
      </c>
      <c r="C5011" s="8">
        <v>8050400025</v>
      </c>
      <c r="D5011" s="7" t="s">
        <v>1</v>
      </c>
      <c r="E5011" s="7">
        <v>13</v>
      </c>
      <c r="F5011" s="7">
        <v>12</v>
      </c>
      <c r="G5011" s="7">
        <f t="shared" si="156"/>
        <v>-1</v>
      </c>
      <c r="H5011" s="7">
        <v>87032.04</v>
      </c>
      <c r="I5011" s="7">
        <v>57947</v>
      </c>
      <c r="J5011" s="7">
        <f t="shared" si="157"/>
        <v>-29085.039999999994</v>
      </c>
      <c r="K5011" s="7" t="s">
        <v>400</v>
      </c>
    </row>
    <row r="5012" spans="2:11">
      <c r="B5012" s="7" t="s">
        <v>5056</v>
      </c>
      <c r="C5012" s="8">
        <v>8050620004</v>
      </c>
      <c r="D5012" s="7" t="s">
        <v>1</v>
      </c>
      <c r="E5012" s="7">
        <v>34</v>
      </c>
      <c r="F5012" s="7">
        <v>32</v>
      </c>
      <c r="G5012" s="7">
        <f t="shared" si="156"/>
        <v>-2</v>
      </c>
      <c r="H5012" s="7">
        <v>597251.52</v>
      </c>
      <c r="I5012" s="7">
        <v>404392</v>
      </c>
      <c r="J5012" s="7">
        <f t="shared" si="157"/>
        <v>-192859.52000000002</v>
      </c>
      <c r="K5012" s="7" t="s">
        <v>4446</v>
      </c>
    </row>
    <row r="5013" spans="2:11">
      <c r="B5013" s="7" t="s">
        <v>5057</v>
      </c>
      <c r="C5013" s="8">
        <v>8051160013</v>
      </c>
      <c r="D5013" s="7" t="s">
        <v>1</v>
      </c>
      <c r="E5013" s="7">
        <v>66</v>
      </c>
      <c r="F5013" s="7">
        <v>0</v>
      </c>
      <c r="G5013" s="7">
        <f t="shared" si="156"/>
        <v>-66</v>
      </c>
      <c r="H5013" s="7">
        <v>38405.08</v>
      </c>
      <c r="I5013" s="7">
        <v>0</v>
      </c>
      <c r="J5013" s="7">
        <f t="shared" si="157"/>
        <v>-38405.08</v>
      </c>
      <c r="K5013" s="7" t="s">
        <v>400</v>
      </c>
    </row>
    <row r="5014" spans="2:11">
      <c r="B5014" s="7" t="s">
        <v>5058</v>
      </c>
      <c r="C5014" s="8">
        <v>8051850026</v>
      </c>
      <c r="D5014" s="7" t="s">
        <v>1</v>
      </c>
      <c r="E5014" s="7">
        <v>9</v>
      </c>
      <c r="F5014" s="7">
        <v>0</v>
      </c>
      <c r="G5014" s="7">
        <f t="shared" si="156"/>
        <v>-9</v>
      </c>
      <c r="H5014" s="7">
        <v>152980</v>
      </c>
      <c r="I5014" s="7">
        <v>0</v>
      </c>
      <c r="J5014" s="7">
        <f t="shared" si="157"/>
        <v>-152980</v>
      </c>
      <c r="K5014" s="7" t="s">
        <v>400</v>
      </c>
    </row>
    <row r="5015" spans="2:11">
      <c r="B5015" s="7" t="s">
        <v>5059</v>
      </c>
      <c r="C5015" s="8">
        <v>8052090017</v>
      </c>
      <c r="D5015" s="7" t="s">
        <v>1</v>
      </c>
      <c r="E5015" s="7">
        <v>3</v>
      </c>
      <c r="F5015" s="7">
        <v>0</v>
      </c>
      <c r="G5015" s="7">
        <f t="shared" si="156"/>
        <v>-3</v>
      </c>
      <c r="H5015" s="7">
        <v>4000</v>
      </c>
      <c r="I5015" s="7">
        <v>0</v>
      </c>
      <c r="J5015" s="7">
        <f t="shared" si="157"/>
        <v>-4000</v>
      </c>
      <c r="K5015" s="7" t="s">
        <v>400</v>
      </c>
    </row>
    <row r="5016" spans="2:11">
      <c r="B5016" s="7" t="s">
        <v>5060</v>
      </c>
      <c r="C5016" s="8">
        <v>8053670011</v>
      </c>
      <c r="D5016" s="7" t="s">
        <v>1</v>
      </c>
      <c r="E5016" s="7">
        <v>1</v>
      </c>
      <c r="F5016" s="7">
        <v>9</v>
      </c>
      <c r="G5016" s="7">
        <f t="shared" si="156"/>
        <v>8</v>
      </c>
      <c r="H5016" s="7">
        <v>480</v>
      </c>
      <c r="I5016" s="7">
        <v>17231</v>
      </c>
      <c r="J5016" s="7">
        <f t="shared" si="157"/>
        <v>16751</v>
      </c>
      <c r="K5016" s="7" t="s">
        <v>400</v>
      </c>
    </row>
    <row r="5017" spans="2:11">
      <c r="B5017" s="7" t="s">
        <v>5061</v>
      </c>
      <c r="C5017" s="8">
        <v>8053770009</v>
      </c>
      <c r="D5017" s="7" t="s">
        <v>1</v>
      </c>
      <c r="E5017" s="7">
        <v>21</v>
      </c>
      <c r="F5017" s="7">
        <v>20</v>
      </c>
      <c r="G5017" s="7">
        <f t="shared" si="156"/>
        <v>-1</v>
      </c>
      <c r="H5017" s="7">
        <v>159850</v>
      </c>
      <c r="I5017" s="7">
        <v>236092</v>
      </c>
      <c r="J5017" s="7">
        <f t="shared" si="157"/>
        <v>76242</v>
      </c>
      <c r="K5017" s="7" t="s">
        <v>400</v>
      </c>
    </row>
    <row r="5018" spans="2:11">
      <c r="B5018" s="7" t="s">
        <v>5062</v>
      </c>
      <c r="C5018" s="8">
        <v>8054240022</v>
      </c>
      <c r="D5018" s="7" t="s">
        <v>1</v>
      </c>
      <c r="E5018" s="7">
        <v>1</v>
      </c>
      <c r="F5018" s="7">
        <v>0</v>
      </c>
      <c r="G5018" s="7">
        <f t="shared" si="156"/>
        <v>-1</v>
      </c>
      <c r="H5018" s="7">
        <v>0</v>
      </c>
      <c r="I5018" s="7">
        <v>0</v>
      </c>
      <c r="J5018" s="7">
        <f t="shared" si="157"/>
        <v>0</v>
      </c>
      <c r="K5018" s="7" t="s">
        <v>400</v>
      </c>
    </row>
    <row r="5019" spans="2:11">
      <c r="B5019" s="7" t="s">
        <v>5063</v>
      </c>
      <c r="C5019" s="8">
        <v>8054320007</v>
      </c>
      <c r="D5019" s="7" t="s">
        <v>1</v>
      </c>
      <c r="E5019" s="7">
        <v>16</v>
      </c>
      <c r="F5019" s="7">
        <v>17</v>
      </c>
      <c r="G5019" s="7">
        <f t="shared" si="156"/>
        <v>1</v>
      </c>
      <c r="H5019" s="7">
        <v>68400</v>
      </c>
      <c r="I5019" s="7">
        <v>116100</v>
      </c>
      <c r="J5019" s="7">
        <f t="shared" si="157"/>
        <v>47700</v>
      </c>
      <c r="K5019" s="7" t="s">
        <v>400</v>
      </c>
    </row>
    <row r="5020" spans="2:11">
      <c r="B5020" s="7" t="s">
        <v>5064</v>
      </c>
      <c r="C5020" s="8">
        <v>8054380000</v>
      </c>
      <c r="D5020" s="7" t="s">
        <v>1</v>
      </c>
      <c r="E5020" s="7">
        <v>14</v>
      </c>
      <c r="F5020" s="7">
        <v>11</v>
      </c>
      <c r="G5020" s="7">
        <f t="shared" si="156"/>
        <v>-3</v>
      </c>
      <c r="H5020" s="7">
        <v>184000</v>
      </c>
      <c r="I5020" s="7">
        <v>111000</v>
      </c>
      <c r="J5020" s="7">
        <f t="shared" si="157"/>
        <v>-73000</v>
      </c>
      <c r="K5020" s="7" t="s">
        <v>400</v>
      </c>
    </row>
    <row r="5021" spans="2:11">
      <c r="B5021" s="7" t="s">
        <v>5065</v>
      </c>
      <c r="C5021" s="8">
        <v>8054390006</v>
      </c>
      <c r="D5021" s="7" t="s">
        <v>1</v>
      </c>
      <c r="E5021" s="7">
        <v>11</v>
      </c>
      <c r="F5021" s="7">
        <v>16</v>
      </c>
      <c r="G5021" s="7">
        <f t="shared" si="156"/>
        <v>5</v>
      </c>
      <c r="H5021" s="7">
        <v>51000</v>
      </c>
      <c r="I5021" s="7">
        <v>120000</v>
      </c>
      <c r="J5021" s="7">
        <f t="shared" si="157"/>
        <v>69000</v>
      </c>
      <c r="K5021" s="7" t="s">
        <v>4446</v>
      </c>
    </row>
    <row r="5022" spans="2:11">
      <c r="B5022" s="7" t="s">
        <v>5066</v>
      </c>
      <c r="C5022" s="8">
        <v>8054950025</v>
      </c>
      <c r="D5022" s="7" t="s">
        <v>1</v>
      </c>
      <c r="E5022" s="7">
        <v>1</v>
      </c>
      <c r="F5022" s="7">
        <v>0</v>
      </c>
      <c r="G5022" s="7">
        <f t="shared" si="156"/>
        <v>-1</v>
      </c>
      <c r="H5022" s="7">
        <v>0</v>
      </c>
      <c r="I5022" s="7">
        <v>0</v>
      </c>
      <c r="J5022" s="7">
        <f t="shared" si="157"/>
        <v>0</v>
      </c>
      <c r="K5022" s="7" t="s">
        <v>400</v>
      </c>
    </row>
    <row r="5023" spans="2:11">
      <c r="B5023" s="7" t="s">
        <v>5067</v>
      </c>
      <c r="C5023" s="8">
        <v>8055610016</v>
      </c>
      <c r="D5023" s="7" t="s">
        <v>1</v>
      </c>
      <c r="E5023" s="7">
        <v>1</v>
      </c>
      <c r="F5023" s="7">
        <v>4</v>
      </c>
      <c r="G5023" s="7">
        <f t="shared" si="156"/>
        <v>3</v>
      </c>
      <c r="H5023" s="7">
        <v>6265</v>
      </c>
      <c r="I5023" s="7">
        <v>161</v>
      </c>
      <c r="J5023" s="7">
        <f t="shared" si="157"/>
        <v>-6104</v>
      </c>
      <c r="K5023" s="7" t="s">
        <v>339</v>
      </c>
    </row>
    <row r="5024" spans="2:11">
      <c r="B5024" s="7" t="s">
        <v>5068</v>
      </c>
      <c r="C5024" s="8">
        <v>8055880017</v>
      </c>
      <c r="D5024" s="7" t="s">
        <v>1</v>
      </c>
      <c r="E5024" s="7">
        <v>8</v>
      </c>
      <c r="F5024" s="7">
        <v>0</v>
      </c>
      <c r="G5024" s="7">
        <f t="shared" si="156"/>
        <v>-8</v>
      </c>
      <c r="H5024" s="7">
        <v>10500</v>
      </c>
      <c r="I5024" s="7">
        <v>0</v>
      </c>
      <c r="J5024" s="7">
        <f t="shared" si="157"/>
        <v>-10500</v>
      </c>
      <c r="K5024" s="7" t="s">
        <v>400</v>
      </c>
    </row>
    <row r="5025" spans="2:11">
      <c r="B5025" s="7" t="s">
        <v>5069</v>
      </c>
      <c r="C5025" s="8">
        <v>8056010005</v>
      </c>
      <c r="D5025" s="7" t="s">
        <v>1</v>
      </c>
      <c r="E5025" s="7">
        <v>103</v>
      </c>
      <c r="F5025" s="7">
        <v>114</v>
      </c>
      <c r="G5025" s="7">
        <f t="shared" si="156"/>
        <v>11</v>
      </c>
      <c r="H5025" s="7">
        <v>179800</v>
      </c>
      <c r="I5025" s="7">
        <v>128500</v>
      </c>
      <c r="J5025" s="7">
        <f t="shared" si="157"/>
        <v>-51300</v>
      </c>
      <c r="K5025" s="7" t="s">
        <v>400</v>
      </c>
    </row>
    <row r="5026" spans="2:11">
      <c r="B5026" s="7" t="s">
        <v>5070</v>
      </c>
      <c r="C5026" s="8">
        <v>8056930010</v>
      </c>
      <c r="D5026" s="7" t="s">
        <v>1</v>
      </c>
      <c r="E5026" s="7">
        <v>28</v>
      </c>
      <c r="F5026" s="7">
        <v>37</v>
      </c>
      <c r="G5026" s="7">
        <f t="shared" si="156"/>
        <v>9</v>
      </c>
      <c r="H5026" s="7">
        <v>23600</v>
      </c>
      <c r="I5026" s="7">
        <v>8900</v>
      </c>
      <c r="J5026" s="7">
        <f t="shared" si="157"/>
        <v>-14700</v>
      </c>
      <c r="K5026" s="7" t="s">
        <v>400</v>
      </c>
    </row>
    <row r="5027" spans="2:11">
      <c r="B5027" s="7" t="s">
        <v>5071</v>
      </c>
      <c r="C5027" s="8">
        <v>8057040026</v>
      </c>
      <c r="D5027" s="7" t="s">
        <v>1</v>
      </c>
      <c r="E5027" s="7">
        <v>26</v>
      </c>
      <c r="F5027" s="7">
        <v>60</v>
      </c>
      <c r="G5027" s="7">
        <f t="shared" si="156"/>
        <v>34</v>
      </c>
      <c r="H5027" s="7">
        <v>163418.59</v>
      </c>
      <c r="I5027" s="7">
        <v>684074.4</v>
      </c>
      <c r="J5027" s="7">
        <f t="shared" si="157"/>
        <v>520655.81000000006</v>
      </c>
      <c r="K5027" s="7" t="s">
        <v>400</v>
      </c>
    </row>
    <row r="5028" spans="2:11">
      <c r="B5028" s="7" t="s">
        <v>5072</v>
      </c>
      <c r="C5028" s="8">
        <v>8057400016</v>
      </c>
      <c r="D5028" s="7" t="s">
        <v>1</v>
      </c>
      <c r="E5028" s="7">
        <v>2</v>
      </c>
      <c r="F5028" s="7">
        <v>0</v>
      </c>
      <c r="G5028" s="7">
        <f t="shared" si="156"/>
        <v>-2</v>
      </c>
      <c r="H5028" s="7">
        <v>2200</v>
      </c>
      <c r="I5028" s="7">
        <v>0</v>
      </c>
      <c r="J5028" s="7">
        <f t="shared" si="157"/>
        <v>-2200</v>
      </c>
      <c r="K5028" s="7" t="s">
        <v>400</v>
      </c>
    </row>
    <row r="5029" spans="2:11">
      <c r="B5029" s="7" t="s">
        <v>5073</v>
      </c>
      <c r="C5029" s="8">
        <v>8057780014</v>
      </c>
      <c r="D5029" s="7" t="s">
        <v>1</v>
      </c>
      <c r="E5029" s="7">
        <v>14</v>
      </c>
      <c r="F5029" s="7">
        <v>121</v>
      </c>
      <c r="G5029" s="7">
        <f t="shared" si="156"/>
        <v>107</v>
      </c>
      <c r="H5029" s="7">
        <v>19115</v>
      </c>
      <c r="I5029" s="7">
        <v>53176</v>
      </c>
      <c r="J5029" s="7">
        <f t="shared" si="157"/>
        <v>34061</v>
      </c>
      <c r="K5029" s="7" t="s">
        <v>400</v>
      </c>
    </row>
    <row r="5030" spans="2:11">
      <c r="B5030" s="7" t="s">
        <v>5074</v>
      </c>
      <c r="C5030" s="8">
        <v>8059190024</v>
      </c>
      <c r="D5030" s="7" t="s">
        <v>1</v>
      </c>
      <c r="E5030" s="7">
        <v>6</v>
      </c>
      <c r="F5030" s="7">
        <v>0</v>
      </c>
      <c r="G5030" s="7">
        <f t="shared" si="156"/>
        <v>-6</v>
      </c>
      <c r="H5030" s="7">
        <v>15500</v>
      </c>
      <c r="I5030" s="7">
        <v>0</v>
      </c>
      <c r="J5030" s="7">
        <f t="shared" si="157"/>
        <v>-15500</v>
      </c>
      <c r="K5030" s="7" t="s">
        <v>400</v>
      </c>
    </row>
    <row r="5031" spans="2:11">
      <c r="B5031" s="7" t="s">
        <v>5075</v>
      </c>
      <c r="C5031" s="8">
        <v>8059700004</v>
      </c>
      <c r="D5031" s="7" t="s">
        <v>1</v>
      </c>
      <c r="E5031" s="7">
        <v>70</v>
      </c>
      <c r="F5031" s="7">
        <v>70</v>
      </c>
      <c r="G5031" s="7">
        <f t="shared" si="156"/>
        <v>0</v>
      </c>
      <c r="H5031" s="7">
        <v>780004</v>
      </c>
      <c r="I5031" s="7">
        <v>455992</v>
      </c>
      <c r="J5031" s="7">
        <f t="shared" si="157"/>
        <v>-324012</v>
      </c>
      <c r="K5031" s="7" t="s">
        <v>5004</v>
      </c>
    </row>
    <row r="5032" spans="2:11">
      <c r="B5032" s="7" t="s">
        <v>5076</v>
      </c>
      <c r="C5032" s="8">
        <v>8059810014</v>
      </c>
      <c r="D5032" s="7" t="s">
        <v>1</v>
      </c>
      <c r="E5032" s="7">
        <v>19</v>
      </c>
      <c r="F5032" s="7">
        <v>0</v>
      </c>
      <c r="G5032" s="7">
        <f t="shared" si="156"/>
        <v>-19</v>
      </c>
      <c r="H5032" s="7">
        <v>31227.45</v>
      </c>
      <c r="I5032" s="7">
        <v>0</v>
      </c>
      <c r="J5032" s="7">
        <f t="shared" si="157"/>
        <v>-31227.45</v>
      </c>
      <c r="K5032" s="7" t="s">
        <v>400</v>
      </c>
    </row>
    <row r="5033" spans="2:11">
      <c r="B5033" s="7" t="s">
        <v>5077</v>
      </c>
      <c r="C5033" s="8">
        <v>8059900010</v>
      </c>
      <c r="D5033" s="7" t="s">
        <v>1</v>
      </c>
      <c r="E5033" s="7">
        <v>8</v>
      </c>
      <c r="F5033" s="7">
        <v>3</v>
      </c>
      <c r="G5033" s="7">
        <f t="shared" si="156"/>
        <v>-5</v>
      </c>
      <c r="H5033" s="7">
        <v>11030</v>
      </c>
      <c r="I5033" s="7">
        <v>3000</v>
      </c>
      <c r="J5033" s="7">
        <f t="shared" si="157"/>
        <v>-8030</v>
      </c>
      <c r="K5033" s="7" t="s">
        <v>400</v>
      </c>
    </row>
    <row r="5034" spans="2:11">
      <c r="B5034" s="7" t="s">
        <v>5078</v>
      </c>
      <c r="C5034" s="8">
        <v>8060090000</v>
      </c>
      <c r="D5034" s="7" t="s">
        <v>1</v>
      </c>
      <c r="E5034" s="7">
        <v>24</v>
      </c>
      <c r="F5034" s="7">
        <v>5</v>
      </c>
      <c r="G5034" s="7">
        <f t="shared" si="156"/>
        <v>-19</v>
      </c>
      <c r="H5034" s="7">
        <v>545000</v>
      </c>
      <c r="I5034" s="7">
        <v>79776</v>
      </c>
      <c r="J5034" s="7">
        <f t="shared" si="157"/>
        <v>-465224</v>
      </c>
      <c r="K5034" s="7" t="s">
        <v>400</v>
      </c>
    </row>
    <row r="5035" spans="2:11">
      <c r="B5035" s="7" t="s">
        <v>5079</v>
      </c>
      <c r="C5035" s="8">
        <v>8062520018</v>
      </c>
      <c r="D5035" s="7" t="s">
        <v>1</v>
      </c>
      <c r="E5035" s="7">
        <v>3</v>
      </c>
      <c r="F5035" s="7">
        <v>4</v>
      </c>
      <c r="G5035" s="7">
        <f t="shared" si="156"/>
        <v>1</v>
      </c>
      <c r="H5035" s="7">
        <v>2526</v>
      </c>
      <c r="I5035" s="7">
        <v>2224</v>
      </c>
      <c r="J5035" s="7">
        <f t="shared" si="157"/>
        <v>-302</v>
      </c>
      <c r="K5035" s="7" t="s">
        <v>400</v>
      </c>
    </row>
    <row r="5036" spans="2:11">
      <c r="B5036" s="7" t="s">
        <v>5080</v>
      </c>
      <c r="C5036" s="8">
        <v>8062970007</v>
      </c>
      <c r="D5036" s="7" t="s">
        <v>1</v>
      </c>
      <c r="E5036" s="7">
        <v>2</v>
      </c>
      <c r="F5036" s="7">
        <v>1</v>
      </c>
      <c r="G5036" s="7">
        <f t="shared" si="156"/>
        <v>-1</v>
      </c>
      <c r="H5036" s="7">
        <v>0</v>
      </c>
      <c r="I5036" s="7">
        <v>135</v>
      </c>
      <c r="J5036" s="7">
        <f t="shared" si="157"/>
        <v>135</v>
      </c>
      <c r="K5036" s="7" t="s">
        <v>400</v>
      </c>
    </row>
    <row r="5037" spans="2:11">
      <c r="B5037" s="7" t="s">
        <v>5081</v>
      </c>
      <c r="C5037" s="8">
        <v>8063470025</v>
      </c>
      <c r="D5037" s="7" t="s">
        <v>1</v>
      </c>
      <c r="E5037" s="7">
        <v>54</v>
      </c>
      <c r="F5037" s="7">
        <v>9</v>
      </c>
      <c r="G5037" s="7">
        <f t="shared" si="156"/>
        <v>-45</v>
      </c>
      <c r="H5037" s="7">
        <v>135800</v>
      </c>
      <c r="I5037" s="7">
        <v>32500</v>
      </c>
      <c r="J5037" s="7">
        <f t="shared" si="157"/>
        <v>-103300</v>
      </c>
      <c r="K5037" s="7" t="s">
        <v>400</v>
      </c>
    </row>
    <row r="5038" spans="2:11">
      <c r="B5038" s="7" t="s">
        <v>5082</v>
      </c>
      <c r="C5038" s="8">
        <v>8063630013</v>
      </c>
      <c r="D5038" s="7" t="s">
        <v>1</v>
      </c>
      <c r="E5038" s="7">
        <v>79</v>
      </c>
      <c r="F5038" s="7">
        <v>23</v>
      </c>
      <c r="G5038" s="7">
        <f t="shared" si="156"/>
        <v>-56</v>
      </c>
      <c r="H5038" s="7">
        <v>620647</v>
      </c>
      <c r="I5038" s="7">
        <v>345393</v>
      </c>
      <c r="J5038" s="7">
        <f t="shared" si="157"/>
        <v>-275254</v>
      </c>
      <c r="K5038" s="7" t="s">
        <v>339</v>
      </c>
    </row>
    <row r="5039" spans="2:11">
      <c r="B5039" s="7" t="s">
        <v>5083</v>
      </c>
      <c r="C5039" s="8">
        <v>8064690003</v>
      </c>
      <c r="D5039" s="7" t="s">
        <v>1</v>
      </c>
      <c r="E5039" s="7">
        <v>22</v>
      </c>
      <c r="F5039" s="7">
        <v>3</v>
      </c>
      <c r="G5039" s="7">
        <f t="shared" si="156"/>
        <v>-19</v>
      </c>
      <c r="H5039" s="7">
        <v>126450</v>
      </c>
      <c r="I5039" s="7">
        <v>28653</v>
      </c>
      <c r="J5039" s="7">
        <f t="shared" si="157"/>
        <v>-97797</v>
      </c>
      <c r="K5039" s="7" t="s">
        <v>4452</v>
      </c>
    </row>
    <row r="5040" spans="2:11">
      <c r="B5040" s="7" t="s">
        <v>5084</v>
      </c>
      <c r="C5040" s="8">
        <v>8064860008</v>
      </c>
      <c r="D5040" s="7" t="s">
        <v>1</v>
      </c>
      <c r="E5040" s="7">
        <v>3</v>
      </c>
      <c r="F5040" s="7">
        <v>10</v>
      </c>
      <c r="G5040" s="7">
        <f t="shared" si="156"/>
        <v>7</v>
      </c>
      <c r="H5040" s="7">
        <v>82000</v>
      </c>
      <c r="I5040" s="7">
        <v>88000</v>
      </c>
      <c r="J5040" s="7">
        <f t="shared" si="157"/>
        <v>6000</v>
      </c>
      <c r="K5040" s="7" t="s">
        <v>4446</v>
      </c>
    </row>
    <row r="5041" spans="2:11">
      <c r="B5041" s="7" t="s">
        <v>5085</v>
      </c>
      <c r="C5041" s="8">
        <v>8065200007</v>
      </c>
      <c r="D5041" s="7" t="s">
        <v>1</v>
      </c>
      <c r="E5041" s="7">
        <v>27</v>
      </c>
      <c r="F5041" s="7">
        <v>23</v>
      </c>
      <c r="G5041" s="7">
        <f t="shared" si="156"/>
        <v>-4</v>
      </c>
      <c r="H5041" s="7">
        <v>458175</v>
      </c>
      <c r="I5041" s="7">
        <v>571555.83999999997</v>
      </c>
      <c r="J5041" s="7">
        <f t="shared" si="157"/>
        <v>113380.83999999997</v>
      </c>
      <c r="K5041" s="7" t="s">
        <v>4452</v>
      </c>
    </row>
    <row r="5042" spans="2:11">
      <c r="B5042" s="7" t="s">
        <v>5085</v>
      </c>
      <c r="C5042" s="8">
        <v>8065200059</v>
      </c>
      <c r="D5042" s="7" t="s">
        <v>1</v>
      </c>
      <c r="E5042" s="7">
        <v>3</v>
      </c>
      <c r="F5042" s="7">
        <v>0</v>
      </c>
      <c r="G5042" s="7">
        <f t="shared" si="156"/>
        <v>-3</v>
      </c>
      <c r="H5042" s="7">
        <v>1340</v>
      </c>
      <c r="I5042" s="7">
        <v>0</v>
      </c>
      <c r="J5042" s="7">
        <f t="shared" si="157"/>
        <v>-1340</v>
      </c>
      <c r="K5042" s="7" t="s">
        <v>4452</v>
      </c>
    </row>
    <row r="5043" spans="2:11">
      <c r="B5043" s="7" t="s">
        <v>5086</v>
      </c>
      <c r="C5043" s="8">
        <v>8065880008</v>
      </c>
      <c r="D5043" s="7" t="s">
        <v>1</v>
      </c>
      <c r="E5043" s="7">
        <v>10</v>
      </c>
      <c r="F5043" s="7">
        <v>31</v>
      </c>
      <c r="G5043" s="7">
        <f t="shared" si="156"/>
        <v>21</v>
      </c>
      <c r="H5043" s="7">
        <v>110332</v>
      </c>
      <c r="I5043" s="7">
        <v>1033012</v>
      </c>
      <c r="J5043" s="7">
        <f t="shared" si="157"/>
        <v>922680</v>
      </c>
      <c r="K5043" s="7" t="s">
        <v>4446</v>
      </c>
    </row>
    <row r="5044" spans="2:11">
      <c r="B5044" s="7" t="s">
        <v>5087</v>
      </c>
      <c r="C5044" s="8">
        <v>8066520014</v>
      </c>
      <c r="D5044" s="7" t="s">
        <v>1</v>
      </c>
      <c r="E5044" s="7">
        <v>17</v>
      </c>
      <c r="F5044" s="7">
        <v>0</v>
      </c>
      <c r="G5044" s="7">
        <f t="shared" si="156"/>
        <v>-17</v>
      </c>
      <c r="H5044" s="7">
        <v>40959.4</v>
      </c>
      <c r="I5044" s="7">
        <v>0</v>
      </c>
      <c r="J5044" s="7">
        <f t="shared" si="157"/>
        <v>-40959.4</v>
      </c>
      <c r="K5044" s="7" t="s">
        <v>400</v>
      </c>
    </row>
    <row r="5045" spans="2:11">
      <c r="B5045" s="7" t="s">
        <v>5088</v>
      </c>
      <c r="C5045" s="8">
        <v>8067340009</v>
      </c>
      <c r="D5045" s="7" t="s">
        <v>1</v>
      </c>
      <c r="E5045" s="7">
        <v>7</v>
      </c>
      <c r="F5045" s="7">
        <v>0</v>
      </c>
      <c r="G5045" s="7">
        <f t="shared" si="156"/>
        <v>-7</v>
      </c>
      <c r="H5045" s="7">
        <v>78000</v>
      </c>
      <c r="I5045" s="7">
        <v>0</v>
      </c>
      <c r="J5045" s="7">
        <f t="shared" si="157"/>
        <v>-78000</v>
      </c>
      <c r="K5045" s="7" t="s">
        <v>400</v>
      </c>
    </row>
    <row r="5046" spans="2:11">
      <c r="B5046" s="7" t="s">
        <v>5089</v>
      </c>
      <c r="C5046" s="8">
        <v>8067450005</v>
      </c>
      <c r="D5046" s="7" t="s">
        <v>1</v>
      </c>
      <c r="E5046" s="7">
        <v>4</v>
      </c>
      <c r="F5046" s="7">
        <v>0</v>
      </c>
      <c r="G5046" s="7">
        <f t="shared" si="156"/>
        <v>-4</v>
      </c>
      <c r="H5046" s="7">
        <v>267.39999999999998</v>
      </c>
      <c r="I5046" s="7">
        <v>0</v>
      </c>
      <c r="J5046" s="7">
        <f t="shared" si="157"/>
        <v>-267.39999999999998</v>
      </c>
      <c r="K5046" s="7" t="s">
        <v>400</v>
      </c>
    </row>
    <row r="5047" spans="2:11">
      <c r="B5047" s="7" t="s">
        <v>5090</v>
      </c>
      <c r="C5047" s="8">
        <v>8067790001</v>
      </c>
      <c r="D5047" s="7" t="s">
        <v>1</v>
      </c>
      <c r="E5047" s="7">
        <v>78</v>
      </c>
      <c r="F5047" s="7">
        <v>5</v>
      </c>
      <c r="G5047" s="7">
        <f t="shared" si="156"/>
        <v>-73</v>
      </c>
      <c r="H5047" s="7">
        <v>1042797.56</v>
      </c>
      <c r="I5047" s="7">
        <v>26767</v>
      </c>
      <c r="J5047" s="7">
        <f t="shared" si="157"/>
        <v>-1016030.56</v>
      </c>
      <c r="K5047" s="7" t="s">
        <v>400</v>
      </c>
    </row>
    <row r="5048" spans="2:11">
      <c r="B5048" s="7" t="s">
        <v>5091</v>
      </c>
      <c r="C5048" s="8">
        <v>8067850012</v>
      </c>
      <c r="D5048" s="7" t="s">
        <v>1</v>
      </c>
      <c r="E5048" s="7">
        <v>11</v>
      </c>
      <c r="F5048" s="7">
        <v>0</v>
      </c>
      <c r="G5048" s="7">
        <f t="shared" si="156"/>
        <v>-11</v>
      </c>
      <c r="H5048" s="7">
        <v>9300</v>
      </c>
      <c r="I5048" s="7">
        <v>0</v>
      </c>
      <c r="J5048" s="7">
        <f t="shared" si="157"/>
        <v>-9300</v>
      </c>
      <c r="K5048" s="7" t="s">
        <v>400</v>
      </c>
    </row>
    <row r="5049" spans="2:11">
      <c r="B5049" s="7" t="s">
        <v>5092</v>
      </c>
      <c r="C5049" s="8">
        <v>8067870013</v>
      </c>
      <c r="D5049" s="7" t="s">
        <v>1</v>
      </c>
      <c r="E5049" s="7">
        <v>4</v>
      </c>
      <c r="F5049" s="7">
        <v>0</v>
      </c>
      <c r="G5049" s="7">
        <f t="shared" si="156"/>
        <v>-4</v>
      </c>
      <c r="H5049" s="7">
        <v>43000</v>
      </c>
      <c r="I5049" s="7">
        <v>0</v>
      </c>
      <c r="J5049" s="7">
        <f t="shared" si="157"/>
        <v>-43000</v>
      </c>
      <c r="K5049" s="7" t="s">
        <v>400</v>
      </c>
    </row>
    <row r="5050" spans="2:11">
      <c r="B5050" s="7" t="s">
        <v>5093</v>
      </c>
      <c r="C5050" s="8">
        <v>8067910012</v>
      </c>
      <c r="D5050" s="7" t="s">
        <v>1</v>
      </c>
      <c r="E5050" s="7">
        <v>24</v>
      </c>
      <c r="F5050" s="7">
        <v>9</v>
      </c>
      <c r="G5050" s="7">
        <f t="shared" si="156"/>
        <v>-15</v>
      </c>
      <c r="H5050" s="7">
        <v>149247</v>
      </c>
      <c r="I5050" s="7">
        <v>53142</v>
      </c>
      <c r="J5050" s="7">
        <f t="shared" si="157"/>
        <v>-96105</v>
      </c>
      <c r="K5050" s="7" t="s">
        <v>73</v>
      </c>
    </row>
    <row r="5051" spans="2:11">
      <c r="B5051" s="7" t="s">
        <v>5094</v>
      </c>
      <c r="C5051" s="8">
        <v>8067970002</v>
      </c>
      <c r="D5051" s="7" t="s">
        <v>1</v>
      </c>
      <c r="E5051" s="7">
        <v>17</v>
      </c>
      <c r="F5051" s="7">
        <v>22</v>
      </c>
      <c r="G5051" s="7">
        <f t="shared" si="156"/>
        <v>5</v>
      </c>
      <c r="H5051" s="7">
        <v>50000</v>
      </c>
      <c r="I5051" s="7">
        <v>134800</v>
      </c>
      <c r="J5051" s="7">
        <f t="shared" si="157"/>
        <v>84800</v>
      </c>
      <c r="K5051" s="7" t="s">
        <v>400</v>
      </c>
    </row>
    <row r="5052" spans="2:11">
      <c r="B5052" s="7" t="s">
        <v>5095</v>
      </c>
      <c r="C5052" s="8">
        <v>8068520012</v>
      </c>
      <c r="D5052" s="7" t="s">
        <v>1</v>
      </c>
      <c r="E5052" s="7">
        <v>11</v>
      </c>
      <c r="F5052" s="7">
        <v>9</v>
      </c>
      <c r="G5052" s="7">
        <f t="shared" si="156"/>
        <v>-2</v>
      </c>
      <c r="H5052" s="7">
        <v>243000</v>
      </c>
      <c r="I5052" s="7">
        <v>202000</v>
      </c>
      <c r="J5052" s="7">
        <f t="shared" si="157"/>
        <v>-41000</v>
      </c>
      <c r="K5052" s="7" t="s">
        <v>4446</v>
      </c>
    </row>
    <row r="5053" spans="2:11">
      <c r="B5053" s="7" t="s">
        <v>5096</v>
      </c>
      <c r="C5053" s="8">
        <v>8070140007</v>
      </c>
      <c r="D5053" s="7" t="s">
        <v>1</v>
      </c>
      <c r="E5053" s="7">
        <v>1</v>
      </c>
      <c r="F5053" s="7">
        <v>0</v>
      </c>
      <c r="G5053" s="7">
        <f t="shared" si="156"/>
        <v>-1</v>
      </c>
      <c r="H5053" s="7">
        <v>0</v>
      </c>
      <c r="I5053" s="7">
        <v>0</v>
      </c>
      <c r="J5053" s="7">
        <f t="shared" si="157"/>
        <v>0</v>
      </c>
      <c r="K5053" s="7" t="s">
        <v>400</v>
      </c>
    </row>
    <row r="5054" spans="2:11">
      <c r="B5054" s="7" t="s">
        <v>5097</v>
      </c>
      <c r="C5054" s="8">
        <v>8070750008</v>
      </c>
      <c r="D5054" s="7" t="s">
        <v>1</v>
      </c>
      <c r="E5054" s="7">
        <v>50</v>
      </c>
      <c r="F5054" s="7">
        <v>22</v>
      </c>
      <c r="G5054" s="7">
        <f t="shared" si="156"/>
        <v>-28</v>
      </c>
      <c r="H5054" s="7">
        <v>368898</v>
      </c>
      <c r="I5054" s="7">
        <v>157601</v>
      </c>
      <c r="J5054" s="7">
        <f t="shared" si="157"/>
        <v>-211297</v>
      </c>
      <c r="K5054" s="7" t="s">
        <v>4446</v>
      </c>
    </row>
    <row r="5055" spans="2:11">
      <c r="B5055" s="7" t="s">
        <v>5098</v>
      </c>
      <c r="C5055" s="8">
        <v>8071070000</v>
      </c>
      <c r="D5055" s="7" t="s">
        <v>1</v>
      </c>
      <c r="E5055" s="7">
        <v>8</v>
      </c>
      <c r="F5055" s="7">
        <v>4</v>
      </c>
      <c r="G5055" s="7">
        <f t="shared" si="156"/>
        <v>-4</v>
      </c>
      <c r="H5055" s="7">
        <v>88000</v>
      </c>
      <c r="I5055" s="7">
        <v>12530</v>
      </c>
      <c r="J5055" s="7">
        <f t="shared" si="157"/>
        <v>-75470</v>
      </c>
      <c r="K5055" s="7" t="s">
        <v>400</v>
      </c>
    </row>
    <row r="5056" spans="2:11">
      <c r="B5056" s="7" t="s">
        <v>5099</v>
      </c>
      <c r="C5056" s="8">
        <v>8071200004</v>
      </c>
      <c r="D5056" s="7" t="s">
        <v>1</v>
      </c>
      <c r="E5056" s="7">
        <v>25</v>
      </c>
      <c r="F5056" s="7">
        <v>30</v>
      </c>
      <c r="G5056" s="7">
        <f t="shared" si="156"/>
        <v>5</v>
      </c>
      <c r="H5056" s="7">
        <v>88805.41</v>
      </c>
      <c r="I5056" s="7">
        <v>115857.09</v>
      </c>
      <c r="J5056" s="7">
        <f t="shared" si="157"/>
        <v>27051.679999999993</v>
      </c>
      <c r="K5056" s="7" t="s">
        <v>400</v>
      </c>
    </row>
    <row r="5057" spans="2:11">
      <c r="B5057" s="7" t="s">
        <v>5100</v>
      </c>
      <c r="C5057" s="8">
        <v>8071440009</v>
      </c>
      <c r="D5057" s="7" t="s">
        <v>1</v>
      </c>
      <c r="E5057" s="7">
        <v>7</v>
      </c>
      <c r="F5057" s="7">
        <v>5</v>
      </c>
      <c r="G5057" s="7">
        <f t="shared" si="156"/>
        <v>-2</v>
      </c>
      <c r="H5057" s="7">
        <v>49000</v>
      </c>
      <c r="I5057" s="7">
        <v>50000</v>
      </c>
      <c r="J5057" s="7">
        <f t="shared" si="157"/>
        <v>1000</v>
      </c>
      <c r="K5057" s="7" t="s">
        <v>400</v>
      </c>
    </row>
    <row r="5058" spans="2:11">
      <c r="B5058" s="7" t="s">
        <v>5101</v>
      </c>
      <c r="C5058" s="8">
        <v>8072460009</v>
      </c>
      <c r="D5058" s="7" t="s">
        <v>1</v>
      </c>
      <c r="E5058" s="7">
        <v>27</v>
      </c>
      <c r="F5058" s="7">
        <v>4</v>
      </c>
      <c r="G5058" s="7">
        <f t="shared" ref="G5058:G5121" si="158">F5058-E5058</f>
        <v>-23</v>
      </c>
      <c r="H5058" s="7">
        <v>612277.5</v>
      </c>
      <c r="I5058" s="7">
        <v>3373.12</v>
      </c>
      <c r="J5058" s="7">
        <f t="shared" ref="J5058:J5121" si="159">I5058-H5058</f>
        <v>-608904.38</v>
      </c>
      <c r="K5058" s="7" t="s">
        <v>339</v>
      </c>
    </row>
    <row r="5059" spans="2:11">
      <c r="B5059" s="7" t="s">
        <v>5102</v>
      </c>
      <c r="C5059" s="8">
        <v>8073340006</v>
      </c>
      <c r="D5059" s="7" t="s">
        <v>1</v>
      </c>
      <c r="E5059" s="7">
        <v>1</v>
      </c>
      <c r="F5059" s="7">
        <v>0</v>
      </c>
      <c r="G5059" s="7">
        <f t="shared" si="158"/>
        <v>-1</v>
      </c>
      <c r="H5059" s="7">
        <v>2000</v>
      </c>
      <c r="I5059" s="7">
        <v>0</v>
      </c>
      <c r="J5059" s="7">
        <f t="shared" si="159"/>
        <v>-2000</v>
      </c>
      <c r="K5059" s="7" t="s">
        <v>400</v>
      </c>
    </row>
    <row r="5060" spans="2:11">
      <c r="B5060" s="7" t="s">
        <v>5103</v>
      </c>
      <c r="C5060" s="8">
        <v>8073350001</v>
      </c>
      <c r="D5060" s="7" t="s">
        <v>1</v>
      </c>
      <c r="E5060" s="7">
        <v>4</v>
      </c>
      <c r="F5060" s="7">
        <v>0</v>
      </c>
      <c r="G5060" s="7">
        <f t="shared" si="158"/>
        <v>-4</v>
      </c>
      <c r="H5060" s="7">
        <v>2800</v>
      </c>
      <c r="I5060" s="7">
        <v>0</v>
      </c>
      <c r="J5060" s="7">
        <f t="shared" si="159"/>
        <v>-2800</v>
      </c>
      <c r="K5060" s="7" t="s">
        <v>400</v>
      </c>
    </row>
    <row r="5061" spans="2:11">
      <c r="B5061" s="7" t="s">
        <v>5104</v>
      </c>
      <c r="C5061" s="8">
        <v>8073730029</v>
      </c>
      <c r="D5061" s="7" t="s">
        <v>1</v>
      </c>
      <c r="E5061" s="7">
        <v>3</v>
      </c>
      <c r="F5061" s="7">
        <v>7</v>
      </c>
      <c r="G5061" s="7">
        <f t="shared" si="158"/>
        <v>4</v>
      </c>
      <c r="H5061" s="7">
        <v>600</v>
      </c>
      <c r="I5061" s="7">
        <v>800</v>
      </c>
      <c r="J5061" s="7">
        <f t="shared" si="159"/>
        <v>200</v>
      </c>
      <c r="K5061" s="7" t="s">
        <v>339</v>
      </c>
    </row>
    <row r="5062" spans="2:11">
      <c r="B5062" s="7" t="s">
        <v>5105</v>
      </c>
      <c r="C5062" s="8">
        <v>8073810004</v>
      </c>
      <c r="D5062" s="7" t="s">
        <v>1</v>
      </c>
      <c r="E5062" s="7">
        <v>3</v>
      </c>
      <c r="F5062" s="7">
        <v>0</v>
      </c>
      <c r="G5062" s="7">
        <f t="shared" si="158"/>
        <v>-3</v>
      </c>
      <c r="H5062" s="7">
        <v>46500</v>
      </c>
      <c r="I5062" s="7">
        <v>0</v>
      </c>
      <c r="J5062" s="7">
        <f t="shared" si="159"/>
        <v>-46500</v>
      </c>
      <c r="K5062" s="7" t="s">
        <v>400</v>
      </c>
    </row>
    <row r="5063" spans="2:11">
      <c r="B5063" s="7" t="s">
        <v>5106</v>
      </c>
      <c r="C5063" s="8">
        <v>8073860002</v>
      </c>
      <c r="D5063" s="7" t="s">
        <v>1</v>
      </c>
      <c r="E5063" s="7">
        <v>1</v>
      </c>
      <c r="F5063" s="7">
        <v>0</v>
      </c>
      <c r="G5063" s="7">
        <f t="shared" si="158"/>
        <v>-1</v>
      </c>
      <c r="H5063" s="7">
        <v>5436.64</v>
      </c>
      <c r="I5063" s="7">
        <v>0</v>
      </c>
      <c r="J5063" s="7">
        <f t="shared" si="159"/>
        <v>-5436.64</v>
      </c>
      <c r="K5063" s="7" t="s">
        <v>4446</v>
      </c>
    </row>
    <row r="5064" spans="2:11">
      <c r="B5064" s="7" t="s">
        <v>5107</v>
      </c>
      <c r="C5064" s="8">
        <v>8073920027</v>
      </c>
      <c r="D5064" s="7" t="s">
        <v>1</v>
      </c>
      <c r="E5064" s="7">
        <v>5</v>
      </c>
      <c r="F5064" s="7">
        <v>6</v>
      </c>
      <c r="G5064" s="7">
        <f t="shared" si="158"/>
        <v>1</v>
      </c>
      <c r="H5064" s="7">
        <v>136230.64000000001</v>
      </c>
      <c r="I5064" s="7">
        <v>5162.1099999999997</v>
      </c>
      <c r="J5064" s="7">
        <f t="shared" si="159"/>
        <v>-131068.53000000001</v>
      </c>
      <c r="K5064" s="7" t="s">
        <v>339</v>
      </c>
    </row>
    <row r="5065" spans="2:11">
      <c r="B5065" s="7" t="s">
        <v>5108</v>
      </c>
      <c r="C5065" s="8">
        <v>8073930010</v>
      </c>
      <c r="D5065" s="7" t="s">
        <v>1</v>
      </c>
      <c r="E5065" s="7">
        <v>1</v>
      </c>
      <c r="F5065" s="7">
        <v>1</v>
      </c>
      <c r="G5065" s="7">
        <f t="shared" si="158"/>
        <v>0</v>
      </c>
      <c r="H5065" s="7">
        <v>0</v>
      </c>
      <c r="I5065" s="7">
        <v>0</v>
      </c>
      <c r="J5065" s="7">
        <f t="shared" si="159"/>
        <v>0</v>
      </c>
      <c r="K5065" s="7" t="s">
        <v>400</v>
      </c>
    </row>
    <row r="5066" spans="2:11">
      <c r="B5066" s="7" t="s">
        <v>5109</v>
      </c>
      <c r="C5066" s="8">
        <v>8073950008</v>
      </c>
      <c r="D5066" s="7" t="s">
        <v>1</v>
      </c>
      <c r="E5066" s="7">
        <v>18</v>
      </c>
      <c r="F5066" s="7">
        <v>0</v>
      </c>
      <c r="G5066" s="7">
        <f t="shared" si="158"/>
        <v>-18</v>
      </c>
      <c r="H5066" s="7">
        <v>194000</v>
      </c>
      <c r="I5066" s="7">
        <v>0</v>
      </c>
      <c r="J5066" s="7">
        <f t="shared" si="159"/>
        <v>-194000</v>
      </c>
      <c r="K5066" s="7" t="s">
        <v>4446</v>
      </c>
    </row>
    <row r="5067" spans="2:11">
      <c r="B5067" s="7" t="s">
        <v>5110</v>
      </c>
      <c r="C5067" s="8">
        <v>8073990001</v>
      </c>
      <c r="D5067" s="7" t="s">
        <v>1</v>
      </c>
      <c r="E5067" s="7">
        <v>19</v>
      </c>
      <c r="F5067" s="7">
        <v>7</v>
      </c>
      <c r="G5067" s="7">
        <f t="shared" si="158"/>
        <v>-12</v>
      </c>
      <c r="H5067" s="7">
        <v>21000</v>
      </c>
      <c r="I5067" s="7">
        <v>1800</v>
      </c>
      <c r="J5067" s="7">
        <f t="shared" si="159"/>
        <v>-19200</v>
      </c>
      <c r="K5067" s="7" t="s">
        <v>400</v>
      </c>
    </row>
    <row r="5068" spans="2:11">
      <c r="B5068" s="7" t="s">
        <v>5111</v>
      </c>
      <c r="C5068" s="8">
        <v>8074000008</v>
      </c>
      <c r="D5068" s="7" t="s">
        <v>1</v>
      </c>
      <c r="E5068" s="7">
        <v>1</v>
      </c>
      <c r="F5068" s="7">
        <v>0</v>
      </c>
      <c r="G5068" s="7">
        <f t="shared" si="158"/>
        <v>-1</v>
      </c>
      <c r="H5068" s="7">
        <v>0</v>
      </c>
      <c r="I5068" s="7">
        <v>0</v>
      </c>
      <c r="J5068" s="7">
        <f t="shared" si="159"/>
        <v>0</v>
      </c>
      <c r="K5068" s="7" t="s">
        <v>400</v>
      </c>
    </row>
    <row r="5069" spans="2:11">
      <c r="B5069" s="7" t="s">
        <v>5112</v>
      </c>
      <c r="C5069" s="8">
        <v>8074010004</v>
      </c>
      <c r="D5069" s="7" t="s">
        <v>1</v>
      </c>
      <c r="E5069" s="7">
        <v>3</v>
      </c>
      <c r="F5069" s="7">
        <v>1</v>
      </c>
      <c r="G5069" s="7">
        <f t="shared" si="158"/>
        <v>-2</v>
      </c>
      <c r="H5069" s="7">
        <v>0</v>
      </c>
      <c r="I5069" s="7">
        <v>1000</v>
      </c>
      <c r="J5069" s="7">
        <f t="shared" si="159"/>
        <v>1000</v>
      </c>
      <c r="K5069" s="7" t="s">
        <v>339</v>
      </c>
    </row>
    <row r="5070" spans="2:11">
      <c r="B5070" s="7" t="s">
        <v>5113</v>
      </c>
      <c r="C5070" s="8">
        <v>8074130007</v>
      </c>
      <c r="D5070" s="7" t="s">
        <v>1</v>
      </c>
      <c r="E5070" s="7">
        <v>17</v>
      </c>
      <c r="F5070" s="7">
        <v>30</v>
      </c>
      <c r="G5070" s="7">
        <f t="shared" si="158"/>
        <v>13</v>
      </c>
      <c r="H5070" s="7">
        <v>29000</v>
      </c>
      <c r="I5070" s="7">
        <v>25000</v>
      </c>
      <c r="J5070" s="7">
        <f t="shared" si="159"/>
        <v>-4000</v>
      </c>
      <c r="K5070" s="7" t="s">
        <v>4446</v>
      </c>
    </row>
    <row r="5071" spans="2:11">
      <c r="B5071" s="7" t="s">
        <v>5114</v>
      </c>
      <c r="C5071" s="8">
        <v>8074400003</v>
      </c>
      <c r="D5071" s="7" t="s">
        <v>1</v>
      </c>
      <c r="E5071" s="7">
        <v>50</v>
      </c>
      <c r="F5071" s="7">
        <v>78</v>
      </c>
      <c r="G5071" s="7">
        <f t="shared" si="158"/>
        <v>28</v>
      </c>
      <c r="H5071" s="7">
        <v>35697.74</v>
      </c>
      <c r="I5071" s="7">
        <v>21096</v>
      </c>
      <c r="J5071" s="7">
        <f t="shared" si="159"/>
        <v>-14601.739999999998</v>
      </c>
      <c r="K5071" s="7" t="s">
        <v>400</v>
      </c>
    </row>
    <row r="5072" spans="2:11">
      <c r="B5072" s="7" t="s">
        <v>5115</v>
      </c>
      <c r="C5072" s="8">
        <v>8074660009</v>
      </c>
      <c r="D5072" s="7" t="s">
        <v>1</v>
      </c>
      <c r="E5072" s="7">
        <v>60</v>
      </c>
      <c r="F5072" s="7">
        <v>15</v>
      </c>
      <c r="G5072" s="7">
        <f t="shared" si="158"/>
        <v>-45</v>
      </c>
      <c r="H5072" s="7">
        <v>557700</v>
      </c>
      <c r="I5072" s="7">
        <v>54000</v>
      </c>
      <c r="J5072" s="7">
        <f t="shared" si="159"/>
        <v>-503700</v>
      </c>
      <c r="K5072" s="7" t="s">
        <v>400</v>
      </c>
    </row>
    <row r="5073" spans="2:11">
      <c r="B5073" s="7" t="s">
        <v>5116</v>
      </c>
      <c r="C5073" s="8">
        <v>8074860001</v>
      </c>
      <c r="D5073" s="7" t="s">
        <v>1</v>
      </c>
      <c r="E5073" s="7">
        <v>12</v>
      </c>
      <c r="F5073" s="7">
        <v>24</v>
      </c>
      <c r="G5073" s="7">
        <f t="shared" si="158"/>
        <v>12</v>
      </c>
      <c r="H5073" s="7">
        <v>39000</v>
      </c>
      <c r="I5073" s="7">
        <v>93500</v>
      </c>
      <c r="J5073" s="7">
        <f t="shared" si="159"/>
        <v>54500</v>
      </c>
      <c r="K5073" s="7" t="s">
        <v>400</v>
      </c>
    </row>
    <row r="5074" spans="2:11">
      <c r="B5074" s="7" t="s">
        <v>5117</v>
      </c>
      <c r="C5074" s="8">
        <v>8075370013</v>
      </c>
      <c r="D5074" s="7" t="s">
        <v>1</v>
      </c>
      <c r="E5074" s="7">
        <v>1</v>
      </c>
      <c r="F5074" s="7">
        <v>2</v>
      </c>
      <c r="G5074" s="7">
        <f t="shared" si="158"/>
        <v>1</v>
      </c>
      <c r="H5074" s="7">
        <v>0</v>
      </c>
      <c r="I5074" s="7">
        <v>200</v>
      </c>
      <c r="J5074" s="7">
        <f t="shared" si="159"/>
        <v>200</v>
      </c>
      <c r="K5074" s="7" t="s">
        <v>400</v>
      </c>
    </row>
    <row r="5075" spans="2:11">
      <c r="B5075" s="7" t="s">
        <v>5118</v>
      </c>
      <c r="C5075" s="8">
        <v>8075380019</v>
      </c>
      <c r="D5075" s="7" t="s">
        <v>1</v>
      </c>
      <c r="E5075" s="7">
        <v>18</v>
      </c>
      <c r="F5075" s="7">
        <v>32</v>
      </c>
      <c r="G5075" s="7">
        <f t="shared" si="158"/>
        <v>14</v>
      </c>
      <c r="H5075" s="7">
        <v>151400</v>
      </c>
      <c r="I5075" s="7">
        <v>253117</v>
      </c>
      <c r="J5075" s="7">
        <f t="shared" si="159"/>
        <v>101717</v>
      </c>
      <c r="K5075" s="7" t="s">
        <v>400</v>
      </c>
    </row>
    <row r="5076" spans="2:11">
      <c r="B5076" s="7" t="s">
        <v>5119</v>
      </c>
      <c r="C5076" s="8">
        <v>8075400002</v>
      </c>
      <c r="D5076" s="7" t="s">
        <v>1</v>
      </c>
      <c r="E5076" s="7">
        <v>6</v>
      </c>
      <c r="F5076" s="7">
        <v>0</v>
      </c>
      <c r="G5076" s="7">
        <f t="shared" si="158"/>
        <v>-6</v>
      </c>
      <c r="H5076" s="7">
        <v>31800</v>
      </c>
      <c r="I5076" s="7">
        <v>0</v>
      </c>
      <c r="J5076" s="7">
        <f t="shared" si="159"/>
        <v>-31800</v>
      </c>
      <c r="K5076" s="7" t="s">
        <v>400</v>
      </c>
    </row>
    <row r="5077" spans="2:11">
      <c r="B5077" s="7" t="s">
        <v>5120</v>
      </c>
      <c r="C5077" s="8">
        <v>8075410008</v>
      </c>
      <c r="D5077" s="7" t="s">
        <v>1</v>
      </c>
      <c r="E5077" s="7">
        <v>11</v>
      </c>
      <c r="F5077" s="7">
        <v>10</v>
      </c>
      <c r="G5077" s="7">
        <f t="shared" si="158"/>
        <v>-1</v>
      </c>
      <c r="H5077" s="7">
        <v>10400</v>
      </c>
      <c r="I5077" s="7">
        <v>45600</v>
      </c>
      <c r="J5077" s="7">
        <f t="shared" si="159"/>
        <v>35200</v>
      </c>
      <c r="K5077" s="7" t="s">
        <v>400</v>
      </c>
    </row>
    <row r="5078" spans="2:11">
      <c r="B5078" s="7" t="s">
        <v>5121</v>
      </c>
      <c r="C5078" s="8">
        <v>8075470001</v>
      </c>
      <c r="D5078" s="7" t="s">
        <v>1</v>
      </c>
      <c r="E5078" s="7">
        <v>5</v>
      </c>
      <c r="F5078" s="7">
        <v>4</v>
      </c>
      <c r="G5078" s="7">
        <f t="shared" si="158"/>
        <v>-1</v>
      </c>
      <c r="H5078" s="7">
        <v>129500</v>
      </c>
      <c r="I5078" s="7">
        <v>74116.55</v>
      </c>
      <c r="J5078" s="7">
        <f t="shared" si="159"/>
        <v>-55383.45</v>
      </c>
      <c r="K5078" s="7" t="s">
        <v>400</v>
      </c>
    </row>
    <row r="5079" spans="2:11">
      <c r="B5079" s="7" t="s">
        <v>5122</v>
      </c>
      <c r="C5079" s="8">
        <v>8075480007</v>
      </c>
      <c r="D5079" s="7" t="s">
        <v>1</v>
      </c>
      <c r="E5079" s="7">
        <v>12</v>
      </c>
      <c r="F5079" s="7">
        <v>22</v>
      </c>
      <c r="G5079" s="7">
        <f t="shared" si="158"/>
        <v>10</v>
      </c>
      <c r="H5079" s="7">
        <v>192600</v>
      </c>
      <c r="I5079" s="7">
        <v>401400</v>
      </c>
      <c r="J5079" s="7">
        <f t="shared" si="159"/>
        <v>208800</v>
      </c>
      <c r="K5079" s="7" t="s">
        <v>400</v>
      </c>
    </row>
    <row r="5080" spans="2:11">
      <c r="B5080" s="7" t="s">
        <v>5123</v>
      </c>
      <c r="C5080" s="8">
        <v>8075490016</v>
      </c>
      <c r="D5080" s="7" t="s">
        <v>1</v>
      </c>
      <c r="E5080" s="7">
        <v>24</v>
      </c>
      <c r="F5080" s="7">
        <v>11</v>
      </c>
      <c r="G5080" s="7">
        <f t="shared" si="158"/>
        <v>-13</v>
      </c>
      <c r="H5080" s="7">
        <v>155818</v>
      </c>
      <c r="I5080" s="7">
        <v>36771</v>
      </c>
      <c r="J5080" s="7">
        <f t="shared" si="159"/>
        <v>-119047</v>
      </c>
      <c r="K5080" s="7" t="s">
        <v>400</v>
      </c>
    </row>
    <row r="5081" spans="2:11">
      <c r="B5081" s="7" t="s">
        <v>5124</v>
      </c>
      <c r="C5081" s="8">
        <v>8075710026</v>
      </c>
      <c r="D5081" s="7" t="s">
        <v>1</v>
      </c>
      <c r="E5081" s="7">
        <v>1</v>
      </c>
      <c r="F5081" s="7">
        <v>0</v>
      </c>
      <c r="G5081" s="7">
        <f t="shared" si="158"/>
        <v>-1</v>
      </c>
      <c r="H5081" s="7">
        <v>1200</v>
      </c>
      <c r="I5081" s="7">
        <v>0</v>
      </c>
      <c r="J5081" s="7">
        <f t="shared" si="159"/>
        <v>-1200</v>
      </c>
      <c r="K5081" s="7" t="s">
        <v>400</v>
      </c>
    </row>
    <row r="5082" spans="2:11">
      <c r="B5082" s="7" t="s">
        <v>5125</v>
      </c>
      <c r="C5082" s="8">
        <v>8076140001</v>
      </c>
      <c r="D5082" s="7" t="s">
        <v>1</v>
      </c>
      <c r="E5082" s="7">
        <v>1</v>
      </c>
      <c r="F5082" s="7">
        <v>0</v>
      </c>
      <c r="G5082" s="7">
        <f t="shared" si="158"/>
        <v>-1</v>
      </c>
      <c r="H5082" s="7">
        <v>0</v>
      </c>
      <c r="I5082" s="7">
        <v>0</v>
      </c>
      <c r="J5082" s="7">
        <f t="shared" si="159"/>
        <v>0</v>
      </c>
      <c r="K5082" s="7" t="s">
        <v>400</v>
      </c>
    </row>
    <row r="5083" spans="2:11">
      <c r="B5083" s="7" t="s">
        <v>5126</v>
      </c>
      <c r="C5083" s="8">
        <v>8076290000</v>
      </c>
      <c r="D5083" s="7" t="s">
        <v>1</v>
      </c>
      <c r="E5083" s="7">
        <v>19</v>
      </c>
      <c r="F5083" s="7">
        <v>41</v>
      </c>
      <c r="G5083" s="7">
        <f t="shared" si="158"/>
        <v>22</v>
      </c>
      <c r="H5083" s="7">
        <v>287803</v>
      </c>
      <c r="I5083" s="7">
        <v>770000</v>
      </c>
      <c r="J5083" s="7">
        <f t="shared" si="159"/>
        <v>482197</v>
      </c>
      <c r="K5083" s="7" t="s">
        <v>339</v>
      </c>
    </row>
    <row r="5084" spans="2:11">
      <c r="B5084" s="7" t="s">
        <v>5127</v>
      </c>
      <c r="C5084" s="8">
        <v>8076350008</v>
      </c>
      <c r="D5084" s="7" t="s">
        <v>1</v>
      </c>
      <c r="E5084" s="7">
        <v>18</v>
      </c>
      <c r="F5084" s="7">
        <v>0</v>
      </c>
      <c r="G5084" s="7">
        <f t="shared" si="158"/>
        <v>-18</v>
      </c>
      <c r="H5084" s="7">
        <v>11268.5</v>
      </c>
      <c r="I5084" s="7">
        <v>0</v>
      </c>
      <c r="J5084" s="7">
        <f t="shared" si="159"/>
        <v>-11268.5</v>
      </c>
      <c r="K5084" s="7" t="s">
        <v>400</v>
      </c>
    </row>
    <row r="5085" spans="2:11">
      <c r="B5085" s="7" t="s">
        <v>5128</v>
      </c>
      <c r="C5085" s="8">
        <v>8076440017</v>
      </c>
      <c r="D5085" s="7" t="s">
        <v>1</v>
      </c>
      <c r="E5085" s="7">
        <v>8</v>
      </c>
      <c r="F5085" s="7">
        <v>0</v>
      </c>
      <c r="G5085" s="7">
        <f t="shared" si="158"/>
        <v>-8</v>
      </c>
      <c r="H5085" s="7">
        <v>321320.15000000002</v>
      </c>
      <c r="I5085" s="7">
        <v>0</v>
      </c>
      <c r="J5085" s="7">
        <f t="shared" si="159"/>
        <v>-321320.15000000002</v>
      </c>
      <c r="K5085" s="7" t="s">
        <v>400</v>
      </c>
    </row>
    <row r="5086" spans="2:11">
      <c r="B5086" s="7" t="s">
        <v>5129</v>
      </c>
      <c r="C5086" s="8">
        <v>8076640006</v>
      </c>
      <c r="D5086" s="7" t="s">
        <v>1</v>
      </c>
      <c r="E5086" s="7">
        <v>22</v>
      </c>
      <c r="F5086" s="7">
        <v>11</v>
      </c>
      <c r="G5086" s="7">
        <f t="shared" si="158"/>
        <v>-11</v>
      </c>
      <c r="H5086" s="7">
        <v>190800</v>
      </c>
      <c r="I5086" s="7">
        <v>114200</v>
      </c>
      <c r="J5086" s="7">
        <f t="shared" si="159"/>
        <v>-76600</v>
      </c>
      <c r="K5086" s="7" t="s">
        <v>400</v>
      </c>
    </row>
    <row r="5087" spans="2:11">
      <c r="B5087" s="7" t="s">
        <v>5130</v>
      </c>
      <c r="C5087" s="8">
        <v>8076750002</v>
      </c>
      <c r="D5087" s="7" t="s">
        <v>1</v>
      </c>
      <c r="E5087" s="7">
        <v>22</v>
      </c>
      <c r="F5087" s="7">
        <v>22</v>
      </c>
      <c r="G5087" s="7">
        <f t="shared" si="158"/>
        <v>0</v>
      </c>
      <c r="H5087" s="7">
        <v>261200</v>
      </c>
      <c r="I5087" s="7">
        <v>367880</v>
      </c>
      <c r="J5087" s="7">
        <f t="shared" si="159"/>
        <v>106680</v>
      </c>
      <c r="K5087" s="7" t="s">
        <v>400</v>
      </c>
    </row>
    <row r="5088" spans="2:11">
      <c r="B5088" s="7" t="s">
        <v>5131</v>
      </c>
      <c r="C5088" s="8">
        <v>8077130004</v>
      </c>
      <c r="D5088" s="7" t="s">
        <v>1</v>
      </c>
      <c r="E5088" s="7">
        <v>3</v>
      </c>
      <c r="F5088" s="7">
        <v>0</v>
      </c>
      <c r="G5088" s="7">
        <f t="shared" si="158"/>
        <v>-3</v>
      </c>
      <c r="H5088" s="7">
        <v>25100</v>
      </c>
      <c r="I5088" s="7">
        <v>0</v>
      </c>
      <c r="J5088" s="7">
        <f t="shared" si="159"/>
        <v>-25100</v>
      </c>
      <c r="K5088" s="7" t="s">
        <v>400</v>
      </c>
    </row>
    <row r="5089" spans="2:11">
      <c r="B5089" s="7" t="s">
        <v>5132</v>
      </c>
      <c r="C5089" s="8">
        <v>8077160001</v>
      </c>
      <c r="D5089" s="7" t="s">
        <v>1</v>
      </c>
      <c r="E5089" s="7">
        <v>20</v>
      </c>
      <c r="F5089" s="7">
        <v>37</v>
      </c>
      <c r="G5089" s="7">
        <f t="shared" si="158"/>
        <v>17</v>
      </c>
      <c r="H5089" s="7">
        <v>45681.99</v>
      </c>
      <c r="I5089" s="7">
        <v>23839</v>
      </c>
      <c r="J5089" s="7">
        <f t="shared" si="159"/>
        <v>-21842.989999999998</v>
      </c>
      <c r="K5089" s="7" t="s">
        <v>400</v>
      </c>
    </row>
    <row r="5090" spans="2:11">
      <c r="B5090" s="7" t="s">
        <v>5133</v>
      </c>
      <c r="C5090" s="8">
        <v>8077220000</v>
      </c>
      <c r="D5090" s="7" t="s">
        <v>1</v>
      </c>
      <c r="E5090" s="7">
        <v>21</v>
      </c>
      <c r="F5090" s="7">
        <v>9</v>
      </c>
      <c r="G5090" s="7">
        <f t="shared" si="158"/>
        <v>-12</v>
      </c>
      <c r="H5090" s="7">
        <v>122000</v>
      </c>
      <c r="I5090" s="7">
        <v>59000</v>
      </c>
      <c r="J5090" s="7">
        <f t="shared" si="159"/>
        <v>-63000</v>
      </c>
      <c r="K5090" s="7" t="s">
        <v>400</v>
      </c>
    </row>
    <row r="5091" spans="2:11">
      <c r="B5091" s="7" t="s">
        <v>5134</v>
      </c>
      <c r="C5091" s="8">
        <v>8077570000</v>
      </c>
      <c r="D5091" s="7" t="s">
        <v>1</v>
      </c>
      <c r="E5091" s="7">
        <v>1</v>
      </c>
      <c r="F5091" s="7">
        <v>0</v>
      </c>
      <c r="G5091" s="7">
        <f t="shared" si="158"/>
        <v>-1</v>
      </c>
      <c r="H5091" s="7">
        <v>0</v>
      </c>
      <c r="I5091" s="7">
        <v>0</v>
      </c>
      <c r="J5091" s="7">
        <f t="shared" si="159"/>
        <v>0</v>
      </c>
      <c r="K5091" s="7" t="s">
        <v>400</v>
      </c>
    </row>
    <row r="5092" spans="2:11">
      <c r="B5092" s="7" t="s">
        <v>5135</v>
      </c>
      <c r="C5092" s="8">
        <v>8078480004</v>
      </c>
      <c r="D5092" s="7" t="s">
        <v>1</v>
      </c>
      <c r="E5092" s="7">
        <v>25</v>
      </c>
      <c r="F5092" s="7">
        <v>25</v>
      </c>
      <c r="G5092" s="7">
        <f t="shared" si="158"/>
        <v>0</v>
      </c>
      <c r="H5092" s="7">
        <v>265600</v>
      </c>
      <c r="I5092" s="7">
        <v>343846</v>
      </c>
      <c r="J5092" s="7">
        <f t="shared" si="159"/>
        <v>78246</v>
      </c>
      <c r="K5092" s="7" t="s">
        <v>400</v>
      </c>
    </row>
    <row r="5093" spans="2:11">
      <c r="B5093" s="7" t="s">
        <v>5136</v>
      </c>
      <c r="C5093" s="8">
        <v>8078680006</v>
      </c>
      <c r="D5093" s="7" t="s">
        <v>1</v>
      </c>
      <c r="E5093" s="7">
        <v>3</v>
      </c>
      <c r="F5093" s="7">
        <v>0</v>
      </c>
      <c r="G5093" s="7">
        <f t="shared" si="158"/>
        <v>-3</v>
      </c>
      <c r="H5093" s="7">
        <v>1344</v>
      </c>
      <c r="I5093" s="7">
        <v>0</v>
      </c>
      <c r="J5093" s="7">
        <f t="shared" si="159"/>
        <v>-1344</v>
      </c>
      <c r="K5093" s="7" t="s">
        <v>400</v>
      </c>
    </row>
    <row r="5094" spans="2:11">
      <c r="B5094" s="7" t="s">
        <v>5137</v>
      </c>
      <c r="C5094" s="8">
        <v>8078740032</v>
      </c>
      <c r="D5094" s="7" t="s">
        <v>1</v>
      </c>
      <c r="E5094" s="7">
        <v>3</v>
      </c>
      <c r="F5094" s="7">
        <v>1</v>
      </c>
      <c r="G5094" s="7">
        <f t="shared" si="158"/>
        <v>-2</v>
      </c>
      <c r="H5094" s="7">
        <v>0</v>
      </c>
      <c r="I5094" s="7">
        <v>40046</v>
      </c>
      <c r="J5094" s="7">
        <f t="shared" si="159"/>
        <v>40046</v>
      </c>
      <c r="K5094" s="7" t="s">
        <v>400</v>
      </c>
    </row>
    <row r="5095" spans="2:11">
      <c r="B5095" s="7" t="s">
        <v>5138</v>
      </c>
      <c r="C5095" s="8">
        <v>8078810009</v>
      </c>
      <c r="D5095" s="7" t="s">
        <v>1</v>
      </c>
      <c r="E5095" s="7">
        <v>1</v>
      </c>
      <c r="F5095" s="7">
        <v>0</v>
      </c>
      <c r="G5095" s="7">
        <f t="shared" si="158"/>
        <v>-1</v>
      </c>
      <c r="H5095" s="7">
        <v>0</v>
      </c>
      <c r="I5095" s="7">
        <v>0</v>
      </c>
      <c r="J5095" s="7">
        <f t="shared" si="159"/>
        <v>0</v>
      </c>
      <c r="K5095" s="7" t="s">
        <v>4446</v>
      </c>
    </row>
    <row r="5096" spans="2:11">
      <c r="B5096" s="7" t="s">
        <v>5139</v>
      </c>
      <c r="C5096" s="8">
        <v>8079020005</v>
      </c>
      <c r="D5096" s="7" t="s">
        <v>1</v>
      </c>
      <c r="E5096" s="7">
        <v>6</v>
      </c>
      <c r="F5096" s="7">
        <v>30</v>
      </c>
      <c r="G5096" s="7">
        <f t="shared" si="158"/>
        <v>24</v>
      </c>
      <c r="H5096" s="7">
        <v>38472.44</v>
      </c>
      <c r="I5096" s="7">
        <v>45442</v>
      </c>
      <c r="J5096" s="7">
        <f t="shared" si="159"/>
        <v>6969.5599999999977</v>
      </c>
      <c r="K5096" s="7" t="s">
        <v>400</v>
      </c>
    </row>
    <row r="5097" spans="2:11">
      <c r="B5097" s="7" t="s">
        <v>5140</v>
      </c>
      <c r="C5097" s="8">
        <v>8079110001</v>
      </c>
      <c r="D5097" s="7" t="s">
        <v>1</v>
      </c>
      <c r="E5097" s="7">
        <v>1</v>
      </c>
      <c r="F5097" s="7">
        <v>0</v>
      </c>
      <c r="G5097" s="7">
        <f t="shared" si="158"/>
        <v>-1</v>
      </c>
      <c r="H5097" s="7">
        <v>124.85</v>
      </c>
      <c r="I5097" s="7">
        <v>0</v>
      </c>
      <c r="J5097" s="7">
        <f t="shared" si="159"/>
        <v>-124.85</v>
      </c>
      <c r="K5097" s="7" t="s">
        <v>400</v>
      </c>
    </row>
    <row r="5098" spans="2:11">
      <c r="B5098" s="7" t="s">
        <v>5141</v>
      </c>
      <c r="C5098" s="8">
        <v>8079380002</v>
      </c>
      <c r="D5098" s="7" t="s">
        <v>1</v>
      </c>
      <c r="E5098" s="7">
        <v>7</v>
      </c>
      <c r="F5098" s="7">
        <v>9</v>
      </c>
      <c r="G5098" s="7">
        <f t="shared" si="158"/>
        <v>2</v>
      </c>
      <c r="H5098" s="7">
        <v>138000</v>
      </c>
      <c r="I5098" s="7">
        <v>37624</v>
      </c>
      <c r="J5098" s="7">
        <f t="shared" si="159"/>
        <v>-100376</v>
      </c>
      <c r="K5098" s="7" t="s">
        <v>400</v>
      </c>
    </row>
    <row r="5099" spans="2:11">
      <c r="B5099" s="7" t="s">
        <v>5142</v>
      </c>
      <c r="C5099" s="8">
        <v>8079930014</v>
      </c>
      <c r="D5099" s="7" t="s">
        <v>1</v>
      </c>
      <c r="E5099" s="7">
        <v>59</v>
      </c>
      <c r="F5099" s="7">
        <v>0</v>
      </c>
      <c r="G5099" s="7">
        <f t="shared" si="158"/>
        <v>-59</v>
      </c>
      <c r="H5099" s="7">
        <v>317660</v>
      </c>
      <c r="I5099" s="7">
        <v>0</v>
      </c>
      <c r="J5099" s="7">
        <f t="shared" si="159"/>
        <v>-317660</v>
      </c>
      <c r="K5099" s="7" t="s">
        <v>400</v>
      </c>
    </row>
    <row r="5100" spans="2:11">
      <c r="B5100" s="7" t="s">
        <v>5143</v>
      </c>
      <c r="C5100" s="8">
        <v>8080280003</v>
      </c>
      <c r="D5100" s="7" t="s">
        <v>1</v>
      </c>
      <c r="E5100" s="7">
        <v>5</v>
      </c>
      <c r="F5100" s="7">
        <v>2</v>
      </c>
      <c r="G5100" s="7">
        <f t="shared" si="158"/>
        <v>-3</v>
      </c>
      <c r="H5100" s="7">
        <v>6000</v>
      </c>
      <c r="I5100" s="7">
        <v>2000</v>
      </c>
      <c r="J5100" s="7">
        <f t="shared" si="159"/>
        <v>-4000</v>
      </c>
      <c r="K5100" s="7" t="s">
        <v>400</v>
      </c>
    </row>
    <row r="5101" spans="2:11">
      <c r="B5101" s="7" t="s">
        <v>5144</v>
      </c>
      <c r="C5101" s="8">
        <v>8080300009</v>
      </c>
      <c r="D5101" s="7" t="s">
        <v>1</v>
      </c>
      <c r="E5101" s="7">
        <v>12</v>
      </c>
      <c r="F5101" s="7">
        <v>0</v>
      </c>
      <c r="G5101" s="7">
        <f t="shared" si="158"/>
        <v>-12</v>
      </c>
      <c r="H5101" s="7">
        <v>14130</v>
      </c>
      <c r="I5101" s="7">
        <v>0</v>
      </c>
      <c r="J5101" s="7">
        <f t="shared" si="159"/>
        <v>-14130</v>
      </c>
      <c r="K5101" s="7" t="s">
        <v>400</v>
      </c>
    </row>
    <row r="5102" spans="2:11">
      <c r="B5102" s="7" t="s">
        <v>5145</v>
      </c>
      <c r="C5102" s="8">
        <v>8080420002</v>
      </c>
      <c r="D5102" s="7" t="s">
        <v>1</v>
      </c>
      <c r="E5102" s="7">
        <v>7</v>
      </c>
      <c r="F5102" s="7">
        <v>1</v>
      </c>
      <c r="G5102" s="7">
        <f t="shared" si="158"/>
        <v>-6</v>
      </c>
      <c r="H5102" s="7">
        <v>30000</v>
      </c>
      <c r="I5102" s="7">
        <v>5000</v>
      </c>
      <c r="J5102" s="7">
        <f t="shared" si="159"/>
        <v>-25000</v>
      </c>
      <c r="K5102" s="7" t="s">
        <v>400</v>
      </c>
    </row>
    <row r="5103" spans="2:11">
      <c r="B5103" s="7" t="s">
        <v>5146</v>
      </c>
      <c r="C5103" s="8">
        <v>8080610008</v>
      </c>
      <c r="D5103" s="7" t="s">
        <v>1</v>
      </c>
      <c r="E5103" s="7">
        <v>1</v>
      </c>
      <c r="F5103" s="7">
        <v>0</v>
      </c>
      <c r="G5103" s="7">
        <f t="shared" si="158"/>
        <v>-1</v>
      </c>
      <c r="H5103" s="7">
        <v>2790</v>
      </c>
      <c r="I5103" s="7">
        <v>0</v>
      </c>
      <c r="J5103" s="7">
        <f t="shared" si="159"/>
        <v>-2790</v>
      </c>
      <c r="K5103" s="7" t="s">
        <v>400</v>
      </c>
    </row>
    <row r="5104" spans="2:11">
      <c r="B5104" s="7" t="s">
        <v>5147</v>
      </c>
      <c r="C5104" s="8">
        <v>8080820006</v>
      </c>
      <c r="D5104" s="7" t="s">
        <v>1</v>
      </c>
      <c r="E5104" s="7">
        <v>1</v>
      </c>
      <c r="F5104" s="7">
        <v>0</v>
      </c>
      <c r="G5104" s="7">
        <f t="shared" si="158"/>
        <v>-1</v>
      </c>
      <c r="H5104" s="7">
        <v>0</v>
      </c>
      <c r="I5104" s="7">
        <v>0</v>
      </c>
      <c r="J5104" s="7">
        <f t="shared" si="159"/>
        <v>0</v>
      </c>
      <c r="K5104" s="7" t="s">
        <v>400</v>
      </c>
    </row>
    <row r="5105" spans="2:13">
      <c r="B5105" s="7" t="s">
        <v>5148</v>
      </c>
      <c r="C5105" s="8">
        <v>8080970005</v>
      </c>
      <c r="D5105" s="7" t="s">
        <v>1</v>
      </c>
      <c r="E5105" s="7">
        <v>5</v>
      </c>
      <c r="F5105" s="7">
        <v>14</v>
      </c>
      <c r="G5105" s="7">
        <f t="shared" si="158"/>
        <v>9</v>
      </c>
      <c r="H5105" s="7">
        <v>49000</v>
      </c>
      <c r="I5105" s="7">
        <v>50000</v>
      </c>
      <c r="J5105" s="7">
        <f t="shared" si="159"/>
        <v>1000</v>
      </c>
      <c r="K5105" s="7" t="s">
        <v>400</v>
      </c>
    </row>
    <row r="5106" spans="2:13">
      <c r="B5106" s="7" t="s">
        <v>5149</v>
      </c>
      <c r="C5106" s="8">
        <v>8081440002</v>
      </c>
      <c r="D5106" s="7" t="s">
        <v>1</v>
      </c>
      <c r="E5106" s="7">
        <v>13</v>
      </c>
      <c r="F5106" s="7">
        <v>13</v>
      </c>
      <c r="G5106" s="7">
        <f t="shared" si="158"/>
        <v>0</v>
      </c>
      <c r="H5106" s="7">
        <v>95400</v>
      </c>
      <c r="I5106" s="7">
        <v>93200</v>
      </c>
      <c r="J5106" s="7">
        <f t="shared" si="159"/>
        <v>-2200</v>
      </c>
      <c r="K5106" s="7" t="s">
        <v>400</v>
      </c>
    </row>
    <row r="5107" spans="2:13">
      <c r="B5107" s="7" t="s">
        <v>5150</v>
      </c>
      <c r="C5107" s="8">
        <v>8081700002</v>
      </c>
      <c r="D5107" s="7" t="s">
        <v>1</v>
      </c>
      <c r="E5107" s="7">
        <v>57</v>
      </c>
      <c r="F5107" s="7">
        <v>3</v>
      </c>
      <c r="G5107" s="7">
        <f t="shared" si="158"/>
        <v>-54</v>
      </c>
      <c r="H5107" s="7">
        <v>384030</v>
      </c>
      <c r="I5107" s="7">
        <v>8608</v>
      </c>
      <c r="J5107" s="7">
        <f t="shared" si="159"/>
        <v>-375422</v>
      </c>
      <c r="K5107" s="7" t="s">
        <v>400</v>
      </c>
    </row>
    <row r="5108" spans="2:13">
      <c r="B5108" s="7" t="s">
        <v>5151</v>
      </c>
      <c r="C5108" s="8">
        <v>8081970004</v>
      </c>
      <c r="D5108" s="7" t="s">
        <v>1</v>
      </c>
      <c r="E5108" s="7">
        <v>10</v>
      </c>
      <c r="F5108" s="7">
        <v>0</v>
      </c>
      <c r="G5108" s="7">
        <f t="shared" si="158"/>
        <v>-10</v>
      </c>
      <c r="H5108" s="7">
        <v>27700</v>
      </c>
      <c r="I5108" s="7">
        <v>0</v>
      </c>
      <c r="J5108" s="7">
        <f t="shared" si="159"/>
        <v>-27700</v>
      </c>
      <c r="K5108" s="7" t="s">
        <v>400</v>
      </c>
    </row>
    <row r="5109" spans="2:13">
      <c r="B5109" s="7" t="s">
        <v>5152</v>
      </c>
      <c r="C5109" s="8">
        <v>8082090004</v>
      </c>
      <c r="D5109" s="7" t="s">
        <v>1</v>
      </c>
      <c r="E5109" s="7">
        <v>10</v>
      </c>
      <c r="F5109" s="7">
        <v>1</v>
      </c>
      <c r="G5109" s="7">
        <f t="shared" si="158"/>
        <v>-9</v>
      </c>
      <c r="H5109" s="7">
        <v>78500</v>
      </c>
      <c r="I5109" s="7">
        <v>7200</v>
      </c>
      <c r="J5109" s="7">
        <f t="shared" si="159"/>
        <v>-71300</v>
      </c>
      <c r="K5109" s="7" t="s">
        <v>400</v>
      </c>
    </row>
    <row r="5110" spans="2:13">
      <c r="B5110" s="7" t="s">
        <v>5153</v>
      </c>
      <c r="C5110" s="8">
        <v>8082110001</v>
      </c>
      <c r="D5110" s="7" t="s">
        <v>1</v>
      </c>
      <c r="E5110" s="7">
        <v>4</v>
      </c>
      <c r="F5110" s="7">
        <v>0</v>
      </c>
      <c r="G5110" s="7">
        <f t="shared" si="158"/>
        <v>-4</v>
      </c>
      <c r="H5110" s="7">
        <v>27000</v>
      </c>
      <c r="I5110" s="7">
        <v>0</v>
      </c>
      <c r="J5110" s="7">
        <f t="shared" si="159"/>
        <v>-27000</v>
      </c>
      <c r="K5110" s="7" t="s">
        <v>4446</v>
      </c>
    </row>
    <row r="5111" spans="2:13">
      <c r="B5111" s="7" t="s">
        <v>5154</v>
      </c>
      <c r="C5111" s="8">
        <v>8082130015</v>
      </c>
      <c r="D5111" s="7" t="s">
        <v>1</v>
      </c>
      <c r="E5111" s="7">
        <v>99</v>
      </c>
      <c r="F5111" s="7">
        <v>0</v>
      </c>
      <c r="G5111" s="7">
        <f t="shared" si="158"/>
        <v>-99</v>
      </c>
      <c r="H5111" s="7">
        <v>512000</v>
      </c>
      <c r="I5111" s="7">
        <v>0</v>
      </c>
      <c r="J5111" s="7">
        <f t="shared" si="159"/>
        <v>-512000</v>
      </c>
      <c r="K5111" s="7" t="s">
        <v>4446</v>
      </c>
    </row>
    <row r="5112" spans="2:13">
      <c r="B5112" s="7" t="s">
        <v>5155</v>
      </c>
      <c r="C5112" s="8">
        <v>8082310016</v>
      </c>
      <c r="D5112" s="7" t="s">
        <v>1</v>
      </c>
      <c r="E5112" s="7">
        <v>2</v>
      </c>
      <c r="F5112" s="7">
        <v>1</v>
      </c>
      <c r="G5112" s="7">
        <f t="shared" si="158"/>
        <v>-1</v>
      </c>
      <c r="H5112" s="7">
        <v>30000</v>
      </c>
      <c r="I5112" s="7">
        <v>0</v>
      </c>
      <c r="J5112" s="7">
        <f t="shared" si="159"/>
        <v>-30000</v>
      </c>
      <c r="K5112" s="7" t="s">
        <v>400</v>
      </c>
    </row>
    <row r="5113" spans="2:13">
      <c r="B5113" s="7" t="s">
        <v>5156</v>
      </c>
      <c r="C5113" s="8">
        <v>8082380002</v>
      </c>
      <c r="D5113" s="7" t="s">
        <v>1</v>
      </c>
      <c r="E5113" s="7">
        <v>7</v>
      </c>
      <c r="F5113" s="7">
        <v>14</v>
      </c>
      <c r="G5113" s="7">
        <f t="shared" si="158"/>
        <v>7</v>
      </c>
      <c r="H5113" s="7">
        <v>165600</v>
      </c>
      <c r="I5113" s="7">
        <v>402700</v>
      </c>
      <c r="J5113" s="7">
        <f t="shared" si="159"/>
        <v>237100</v>
      </c>
      <c r="K5113" s="7" t="s">
        <v>400</v>
      </c>
    </row>
    <row r="5114" spans="2:13">
      <c r="B5114" s="7" t="s">
        <v>5157</v>
      </c>
      <c r="C5114" s="8">
        <v>8082410004</v>
      </c>
      <c r="D5114" s="7" t="s">
        <v>1</v>
      </c>
      <c r="E5114" s="7">
        <v>3</v>
      </c>
      <c r="F5114" s="7">
        <v>13</v>
      </c>
      <c r="G5114" s="7">
        <f t="shared" si="158"/>
        <v>10</v>
      </c>
      <c r="H5114" s="7">
        <v>31053.74</v>
      </c>
      <c r="I5114" s="7">
        <v>20240</v>
      </c>
      <c r="J5114" s="7">
        <f t="shared" si="159"/>
        <v>-10813.740000000002</v>
      </c>
      <c r="K5114" s="7" t="s">
        <v>4446</v>
      </c>
    </row>
    <row r="5115" spans="2:13">
      <c r="B5115" s="7" t="s">
        <v>5158</v>
      </c>
      <c r="C5115" s="8">
        <v>8082550007</v>
      </c>
      <c r="D5115" s="7" t="s">
        <v>1</v>
      </c>
      <c r="E5115" s="7">
        <v>36</v>
      </c>
      <c r="F5115" s="7">
        <v>32</v>
      </c>
      <c r="G5115" s="7">
        <f t="shared" si="158"/>
        <v>-4</v>
      </c>
      <c r="H5115" s="7">
        <v>159000</v>
      </c>
      <c r="I5115" s="7">
        <v>235000</v>
      </c>
      <c r="J5115" s="7">
        <f t="shared" si="159"/>
        <v>76000</v>
      </c>
      <c r="K5115" s="7" t="s">
        <v>4446</v>
      </c>
    </row>
    <row r="5116" spans="2:13">
      <c r="B5116" s="7" t="s">
        <v>5159</v>
      </c>
      <c r="C5116" s="8">
        <v>8082780006</v>
      </c>
      <c r="D5116" s="7" t="s">
        <v>1</v>
      </c>
      <c r="E5116" s="7">
        <v>8</v>
      </c>
      <c r="F5116" s="7">
        <v>0</v>
      </c>
      <c r="G5116" s="7">
        <f t="shared" si="158"/>
        <v>-8</v>
      </c>
      <c r="H5116" s="7">
        <v>108000</v>
      </c>
      <c r="I5116" s="7">
        <v>0</v>
      </c>
      <c r="J5116" s="7">
        <f t="shared" si="159"/>
        <v>-108000</v>
      </c>
      <c r="K5116" s="7" t="s">
        <v>400</v>
      </c>
    </row>
    <row r="5117" spans="2:13">
      <c r="B5117" s="7" t="s">
        <v>5160</v>
      </c>
      <c r="C5117" s="8">
        <v>8082810008</v>
      </c>
      <c r="D5117" s="7" t="s">
        <v>1</v>
      </c>
      <c r="E5117" s="7">
        <v>13</v>
      </c>
      <c r="F5117" s="7">
        <v>8</v>
      </c>
      <c r="G5117" s="7">
        <f t="shared" si="158"/>
        <v>-5</v>
      </c>
      <c r="H5117" s="7">
        <v>133000</v>
      </c>
      <c r="I5117" s="7">
        <v>46000</v>
      </c>
      <c r="J5117" s="7">
        <f t="shared" si="159"/>
        <v>-87000</v>
      </c>
      <c r="K5117" s="7" t="s">
        <v>400</v>
      </c>
      <c r="M5117" s="9" t="e">
        <f>#REF!-H8380</f>
        <v>#REF!</v>
      </c>
    </row>
    <row r="5118" spans="2:13">
      <c r="B5118" s="7" t="s">
        <v>5161</v>
      </c>
      <c r="C5118" s="8">
        <v>8083000002</v>
      </c>
      <c r="D5118" s="7" t="s">
        <v>1</v>
      </c>
      <c r="E5118" s="7">
        <v>1</v>
      </c>
      <c r="F5118" s="7">
        <v>0</v>
      </c>
      <c r="G5118" s="7">
        <f t="shared" si="158"/>
        <v>-1</v>
      </c>
      <c r="H5118" s="7">
        <v>0</v>
      </c>
      <c r="I5118" s="7">
        <v>0</v>
      </c>
      <c r="J5118" s="7">
        <f t="shared" si="159"/>
        <v>0</v>
      </c>
      <c r="K5118" s="7" t="s">
        <v>400</v>
      </c>
    </row>
    <row r="5119" spans="2:13">
      <c r="B5119" s="7" t="s">
        <v>5162</v>
      </c>
      <c r="C5119" s="8">
        <v>8083530018</v>
      </c>
      <c r="D5119" s="7" t="s">
        <v>1</v>
      </c>
      <c r="E5119" s="7">
        <v>75</v>
      </c>
      <c r="F5119" s="7">
        <v>0</v>
      </c>
      <c r="G5119" s="7">
        <f t="shared" si="158"/>
        <v>-75</v>
      </c>
      <c r="H5119" s="7">
        <v>543000</v>
      </c>
      <c r="I5119" s="7">
        <v>0</v>
      </c>
      <c r="J5119" s="7">
        <f t="shared" si="159"/>
        <v>-543000</v>
      </c>
      <c r="K5119" s="7" t="s">
        <v>400</v>
      </c>
    </row>
    <row r="5120" spans="2:13">
      <c r="B5120" s="7" t="s">
        <v>5163</v>
      </c>
      <c r="C5120" s="8">
        <v>8083930000</v>
      </c>
      <c r="D5120" s="7" t="s">
        <v>1</v>
      </c>
      <c r="E5120" s="7">
        <v>20</v>
      </c>
      <c r="F5120" s="7">
        <v>0</v>
      </c>
      <c r="G5120" s="7">
        <f t="shared" si="158"/>
        <v>-20</v>
      </c>
      <c r="H5120" s="7">
        <v>115500</v>
      </c>
      <c r="I5120" s="7">
        <v>0</v>
      </c>
      <c r="J5120" s="7">
        <f t="shared" si="159"/>
        <v>-115500</v>
      </c>
      <c r="K5120" s="7" t="s">
        <v>339</v>
      </c>
    </row>
    <row r="5121" spans="2:11">
      <c r="B5121" s="7" t="s">
        <v>5164</v>
      </c>
      <c r="C5121" s="8">
        <v>8084000001</v>
      </c>
      <c r="D5121" s="7" t="s">
        <v>1</v>
      </c>
      <c r="E5121" s="7">
        <v>60</v>
      </c>
      <c r="F5121" s="7">
        <v>45</v>
      </c>
      <c r="G5121" s="7">
        <f t="shared" si="158"/>
        <v>-15</v>
      </c>
      <c r="H5121" s="7">
        <v>37070.5</v>
      </c>
      <c r="I5121" s="7">
        <v>53764</v>
      </c>
      <c r="J5121" s="7">
        <f t="shared" si="159"/>
        <v>16693.5</v>
      </c>
      <c r="K5121" s="7" t="s">
        <v>400</v>
      </c>
    </row>
    <row r="5122" spans="2:11">
      <c r="B5122" s="7" t="s">
        <v>5165</v>
      </c>
      <c r="C5122" s="8">
        <v>8084110009</v>
      </c>
      <c r="D5122" s="7" t="s">
        <v>1</v>
      </c>
      <c r="E5122" s="7">
        <v>30</v>
      </c>
      <c r="F5122" s="7">
        <v>0</v>
      </c>
      <c r="G5122" s="7">
        <f t="shared" ref="G5122:G5185" si="160">F5122-E5122</f>
        <v>-30</v>
      </c>
      <c r="H5122" s="7">
        <v>40945</v>
      </c>
      <c r="I5122" s="7">
        <v>0</v>
      </c>
      <c r="J5122" s="7">
        <f t="shared" ref="J5122:J5185" si="161">I5122-H5122</f>
        <v>-40945</v>
      </c>
      <c r="K5122" s="7" t="s">
        <v>400</v>
      </c>
    </row>
    <row r="5123" spans="2:11">
      <c r="B5123" s="7" t="s">
        <v>5166</v>
      </c>
      <c r="C5123" s="8">
        <v>8084320010</v>
      </c>
      <c r="D5123" s="7" t="s">
        <v>1</v>
      </c>
      <c r="E5123" s="7">
        <v>5</v>
      </c>
      <c r="F5123" s="7">
        <v>0</v>
      </c>
      <c r="G5123" s="7">
        <f t="shared" si="160"/>
        <v>-5</v>
      </c>
      <c r="H5123" s="7">
        <v>52000</v>
      </c>
      <c r="I5123" s="7">
        <v>0</v>
      </c>
      <c r="J5123" s="7">
        <f t="shared" si="161"/>
        <v>-52000</v>
      </c>
      <c r="K5123" s="7" t="s">
        <v>400</v>
      </c>
    </row>
    <row r="5124" spans="2:11">
      <c r="B5124" s="7" t="s">
        <v>5167</v>
      </c>
      <c r="C5124" s="8">
        <v>8084570019</v>
      </c>
      <c r="D5124" s="7" t="s">
        <v>1</v>
      </c>
      <c r="E5124" s="7">
        <v>4</v>
      </c>
      <c r="F5124" s="7">
        <v>1</v>
      </c>
      <c r="G5124" s="7">
        <f t="shared" si="160"/>
        <v>-3</v>
      </c>
      <c r="H5124" s="7">
        <v>2924.5</v>
      </c>
      <c r="I5124" s="7">
        <v>194.62</v>
      </c>
      <c r="J5124" s="7">
        <f t="shared" si="161"/>
        <v>-2729.88</v>
      </c>
      <c r="K5124" s="7" t="s">
        <v>400</v>
      </c>
    </row>
    <row r="5125" spans="2:11">
      <c r="B5125" s="7" t="s">
        <v>5168</v>
      </c>
      <c r="C5125" s="8">
        <v>8084610017</v>
      </c>
      <c r="D5125" s="7" t="s">
        <v>1</v>
      </c>
      <c r="E5125" s="7">
        <v>17</v>
      </c>
      <c r="F5125" s="7">
        <v>2</v>
      </c>
      <c r="G5125" s="7">
        <f t="shared" si="160"/>
        <v>-15</v>
      </c>
      <c r="H5125" s="7">
        <v>63500</v>
      </c>
      <c r="I5125" s="7">
        <v>0</v>
      </c>
      <c r="J5125" s="7">
        <f t="shared" si="161"/>
        <v>-63500</v>
      </c>
      <c r="K5125" s="7" t="s">
        <v>400</v>
      </c>
    </row>
    <row r="5126" spans="2:11">
      <c r="B5126" s="7" t="s">
        <v>5169</v>
      </c>
      <c r="C5126" s="8">
        <v>8084880018</v>
      </c>
      <c r="D5126" s="7" t="s">
        <v>1</v>
      </c>
      <c r="E5126" s="7">
        <v>4</v>
      </c>
      <c r="F5126" s="7">
        <v>0</v>
      </c>
      <c r="G5126" s="7">
        <f t="shared" si="160"/>
        <v>-4</v>
      </c>
      <c r="H5126" s="7">
        <v>105000</v>
      </c>
      <c r="I5126" s="7">
        <v>0</v>
      </c>
      <c r="J5126" s="7">
        <f t="shared" si="161"/>
        <v>-105000</v>
      </c>
      <c r="K5126" s="7" t="s">
        <v>400</v>
      </c>
    </row>
    <row r="5127" spans="2:11">
      <c r="B5127" s="7" t="s">
        <v>5170</v>
      </c>
      <c r="C5127" s="8">
        <v>8084960006</v>
      </c>
      <c r="D5127" s="7" t="s">
        <v>1</v>
      </c>
      <c r="E5127" s="7">
        <v>17</v>
      </c>
      <c r="F5127" s="7">
        <v>3</v>
      </c>
      <c r="G5127" s="7">
        <f t="shared" si="160"/>
        <v>-14</v>
      </c>
      <c r="H5127" s="7">
        <v>156000</v>
      </c>
      <c r="I5127" s="7">
        <v>45000</v>
      </c>
      <c r="J5127" s="7">
        <f t="shared" si="161"/>
        <v>-111000</v>
      </c>
      <c r="K5127" s="7" t="s">
        <v>339</v>
      </c>
    </row>
    <row r="5128" spans="2:11">
      <c r="B5128" s="7" t="s">
        <v>5171</v>
      </c>
      <c r="C5128" s="8">
        <v>8085010006</v>
      </c>
      <c r="D5128" s="7" t="s">
        <v>1</v>
      </c>
      <c r="E5128" s="7">
        <v>38</v>
      </c>
      <c r="F5128" s="7">
        <v>0</v>
      </c>
      <c r="G5128" s="7">
        <f t="shared" si="160"/>
        <v>-38</v>
      </c>
      <c r="H5128" s="7">
        <v>55036</v>
      </c>
      <c r="I5128" s="7">
        <v>0</v>
      </c>
      <c r="J5128" s="7">
        <f t="shared" si="161"/>
        <v>-55036</v>
      </c>
      <c r="K5128" s="7" t="s">
        <v>400</v>
      </c>
    </row>
    <row r="5129" spans="2:11">
      <c r="B5129" s="7" t="s">
        <v>5172</v>
      </c>
      <c r="C5129" s="8">
        <v>8085020002</v>
      </c>
      <c r="D5129" s="7" t="s">
        <v>1</v>
      </c>
      <c r="E5129" s="7">
        <v>19</v>
      </c>
      <c r="F5129" s="7">
        <v>0</v>
      </c>
      <c r="G5129" s="7">
        <f t="shared" si="160"/>
        <v>-19</v>
      </c>
      <c r="H5129" s="7">
        <v>188130</v>
      </c>
      <c r="I5129" s="7">
        <v>0</v>
      </c>
      <c r="J5129" s="7">
        <f t="shared" si="161"/>
        <v>-188130</v>
      </c>
      <c r="K5129" s="7" t="s">
        <v>400</v>
      </c>
    </row>
    <row r="5130" spans="2:11">
      <c r="B5130" s="7" t="s">
        <v>5173</v>
      </c>
      <c r="C5130" s="8">
        <v>8085140005</v>
      </c>
      <c r="D5130" s="7" t="s">
        <v>1</v>
      </c>
      <c r="E5130" s="7">
        <v>4</v>
      </c>
      <c r="F5130" s="7">
        <v>0</v>
      </c>
      <c r="G5130" s="7">
        <f t="shared" si="160"/>
        <v>-4</v>
      </c>
      <c r="H5130" s="7">
        <v>9890</v>
      </c>
      <c r="I5130" s="7">
        <v>0</v>
      </c>
      <c r="J5130" s="7">
        <f t="shared" si="161"/>
        <v>-9890</v>
      </c>
      <c r="K5130" s="7" t="s">
        <v>400</v>
      </c>
    </row>
    <row r="5131" spans="2:11">
      <c r="B5131" s="7" t="s">
        <v>5174</v>
      </c>
      <c r="C5131" s="8">
        <v>8085150000</v>
      </c>
      <c r="D5131" s="7" t="s">
        <v>1</v>
      </c>
      <c r="E5131" s="7">
        <v>9</v>
      </c>
      <c r="F5131" s="7">
        <v>0</v>
      </c>
      <c r="G5131" s="7">
        <f t="shared" si="160"/>
        <v>-9</v>
      </c>
      <c r="H5131" s="7">
        <v>32287.11</v>
      </c>
      <c r="I5131" s="7">
        <v>0</v>
      </c>
      <c r="J5131" s="7">
        <f t="shared" si="161"/>
        <v>-32287.11</v>
      </c>
      <c r="K5131" s="7" t="s">
        <v>400</v>
      </c>
    </row>
    <row r="5132" spans="2:11">
      <c r="B5132" s="7" t="s">
        <v>5175</v>
      </c>
      <c r="C5132" s="8">
        <v>8085300004</v>
      </c>
      <c r="D5132" s="7" t="s">
        <v>1</v>
      </c>
      <c r="E5132" s="7">
        <v>28</v>
      </c>
      <c r="F5132" s="7">
        <v>12</v>
      </c>
      <c r="G5132" s="7">
        <f t="shared" si="160"/>
        <v>-16</v>
      </c>
      <c r="H5132" s="7">
        <v>241911</v>
      </c>
      <c r="I5132" s="7">
        <v>51800</v>
      </c>
      <c r="J5132" s="7">
        <f t="shared" si="161"/>
        <v>-190111</v>
      </c>
      <c r="K5132" s="7" t="s">
        <v>400</v>
      </c>
    </row>
    <row r="5133" spans="2:11">
      <c r="B5133" s="7" t="s">
        <v>5176</v>
      </c>
      <c r="C5133" s="8">
        <v>8085310000</v>
      </c>
      <c r="D5133" s="7" t="s">
        <v>1</v>
      </c>
      <c r="E5133" s="7">
        <v>27</v>
      </c>
      <c r="F5133" s="7">
        <v>1</v>
      </c>
      <c r="G5133" s="7">
        <f t="shared" si="160"/>
        <v>-26</v>
      </c>
      <c r="H5133" s="7">
        <v>425600</v>
      </c>
      <c r="I5133" s="7">
        <v>30300</v>
      </c>
      <c r="J5133" s="7">
        <f t="shared" si="161"/>
        <v>-395300</v>
      </c>
      <c r="K5133" s="7" t="s">
        <v>400</v>
      </c>
    </row>
    <row r="5134" spans="2:11">
      <c r="B5134" s="7" t="s">
        <v>5177</v>
      </c>
      <c r="C5134" s="8">
        <v>8085410001</v>
      </c>
      <c r="D5134" s="7" t="s">
        <v>1</v>
      </c>
      <c r="E5134" s="7">
        <v>13</v>
      </c>
      <c r="F5134" s="7">
        <v>27</v>
      </c>
      <c r="G5134" s="7">
        <f t="shared" si="160"/>
        <v>14</v>
      </c>
      <c r="H5134" s="7">
        <v>34738</v>
      </c>
      <c r="I5134" s="7">
        <v>212527</v>
      </c>
      <c r="J5134" s="7">
        <f t="shared" si="161"/>
        <v>177789</v>
      </c>
      <c r="K5134" s="7" t="s">
        <v>4446</v>
      </c>
    </row>
    <row r="5135" spans="2:11">
      <c r="B5135" s="7" t="s">
        <v>5178</v>
      </c>
      <c r="C5135" s="8">
        <v>8085500006</v>
      </c>
      <c r="D5135" s="7" t="s">
        <v>1</v>
      </c>
      <c r="E5135" s="7">
        <v>9</v>
      </c>
      <c r="F5135" s="7">
        <v>3</v>
      </c>
      <c r="G5135" s="7">
        <f t="shared" si="160"/>
        <v>-6</v>
      </c>
      <c r="H5135" s="7">
        <v>77406.64</v>
      </c>
      <c r="I5135" s="7">
        <v>20000</v>
      </c>
      <c r="J5135" s="7">
        <f t="shared" si="161"/>
        <v>-57406.64</v>
      </c>
      <c r="K5135" s="7" t="s">
        <v>339</v>
      </c>
    </row>
    <row r="5136" spans="2:11">
      <c r="B5136" s="7" t="s">
        <v>5179</v>
      </c>
      <c r="C5136" s="8">
        <v>8085620009</v>
      </c>
      <c r="D5136" s="7" t="s">
        <v>1</v>
      </c>
      <c r="E5136" s="7">
        <v>47</v>
      </c>
      <c r="F5136" s="7">
        <v>14</v>
      </c>
      <c r="G5136" s="7">
        <f t="shared" si="160"/>
        <v>-33</v>
      </c>
      <c r="H5136" s="7">
        <v>879421</v>
      </c>
      <c r="I5136" s="7">
        <v>144000</v>
      </c>
      <c r="J5136" s="7">
        <f t="shared" si="161"/>
        <v>-735421</v>
      </c>
      <c r="K5136" s="7" t="s">
        <v>339</v>
      </c>
    </row>
    <row r="5137" spans="2:11">
      <c r="B5137" s="7" t="s">
        <v>5180</v>
      </c>
      <c r="C5137" s="8">
        <v>8085850007</v>
      </c>
      <c r="D5137" s="7" t="s">
        <v>1</v>
      </c>
      <c r="E5137" s="7">
        <v>1</v>
      </c>
      <c r="F5137" s="7">
        <v>0</v>
      </c>
      <c r="G5137" s="7">
        <f t="shared" si="160"/>
        <v>-1</v>
      </c>
      <c r="H5137" s="7">
        <v>2100</v>
      </c>
      <c r="I5137" s="7">
        <v>0</v>
      </c>
      <c r="J5137" s="7">
        <f t="shared" si="161"/>
        <v>-2100</v>
      </c>
      <c r="K5137" s="7" t="s">
        <v>400</v>
      </c>
    </row>
    <row r="5138" spans="2:11">
      <c r="B5138" s="7" t="s">
        <v>5181</v>
      </c>
      <c r="C5138" s="8">
        <v>8086690007</v>
      </c>
      <c r="D5138" s="7" t="s">
        <v>1</v>
      </c>
      <c r="E5138" s="7">
        <v>4</v>
      </c>
      <c r="F5138" s="7">
        <v>11</v>
      </c>
      <c r="G5138" s="7">
        <f t="shared" si="160"/>
        <v>7</v>
      </c>
      <c r="H5138" s="7">
        <v>24500</v>
      </c>
      <c r="I5138" s="7">
        <v>111500</v>
      </c>
      <c r="J5138" s="7">
        <f t="shared" si="161"/>
        <v>87000</v>
      </c>
      <c r="K5138" s="7" t="s">
        <v>400</v>
      </c>
    </row>
    <row r="5139" spans="2:11">
      <c r="B5139" s="7" t="s">
        <v>5182</v>
      </c>
      <c r="C5139" s="8">
        <v>8086750005</v>
      </c>
      <c r="D5139" s="7" t="s">
        <v>1</v>
      </c>
      <c r="E5139" s="7">
        <v>5</v>
      </c>
      <c r="F5139" s="7">
        <v>34</v>
      </c>
      <c r="G5139" s="7">
        <f t="shared" si="160"/>
        <v>29</v>
      </c>
      <c r="H5139" s="7">
        <v>6000</v>
      </c>
      <c r="I5139" s="7">
        <v>31525</v>
      </c>
      <c r="J5139" s="7">
        <f t="shared" si="161"/>
        <v>25525</v>
      </c>
      <c r="K5139" s="7" t="s">
        <v>400</v>
      </c>
    </row>
    <row r="5140" spans="2:11">
      <c r="B5140" s="7" t="s">
        <v>5183</v>
      </c>
      <c r="C5140" s="8">
        <v>8086850006</v>
      </c>
      <c r="D5140" s="7" t="s">
        <v>1</v>
      </c>
      <c r="E5140" s="7">
        <v>1</v>
      </c>
      <c r="F5140" s="7">
        <v>0</v>
      </c>
      <c r="G5140" s="7">
        <f t="shared" si="160"/>
        <v>-1</v>
      </c>
      <c r="H5140" s="7">
        <v>3800</v>
      </c>
      <c r="I5140" s="7">
        <v>0</v>
      </c>
      <c r="J5140" s="7">
        <f t="shared" si="161"/>
        <v>-3800</v>
      </c>
      <c r="K5140" s="7" t="s">
        <v>400</v>
      </c>
    </row>
    <row r="5141" spans="2:11">
      <c r="B5141" s="7" t="s">
        <v>5184</v>
      </c>
      <c r="C5141" s="8">
        <v>8086860002</v>
      </c>
      <c r="D5141" s="7" t="s">
        <v>1</v>
      </c>
      <c r="E5141" s="7">
        <v>18</v>
      </c>
      <c r="F5141" s="7">
        <v>2</v>
      </c>
      <c r="G5141" s="7">
        <f t="shared" si="160"/>
        <v>-16</v>
      </c>
      <c r="H5141" s="7">
        <v>162200</v>
      </c>
      <c r="I5141" s="7">
        <v>0</v>
      </c>
      <c r="J5141" s="7">
        <f t="shared" si="161"/>
        <v>-162200</v>
      </c>
      <c r="K5141" s="7" t="s">
        <v>400</v>
      </c>
    </row>
    <row r="5142" spans="2:11">
      <c r="B5142" s="7" t="s">
        <v>5185</v>
      </c>
      <c r="C5142" s="8">
        <v>8086910006</v>
      </c>
      <c r="D5142" s="7" t="s">
        <v>1</v>
      </c>
      <c r="E5142" s="7">
        <v>39</v>
      </c>
      <c r="F5142" s="7">
        <v>24</v>
      </c>
      <c r="G5142" s="7">
        <f t="shared" si="160"/>
        <v>-15</v>
      </c>
      <c r="H5142" s="7">
        <v>45460</v>
      </c>
      <c r="I5142" s="7">
        <v>25600</v>
      </c>
      <c r="J5142" s="7">
        <f t="shared" si="161"/>
        <v>-19860</v>
      </c>
      <c r="K5142" s="7" t="s">
        <v>400</v>
      </c>
    </row>
    <row r="5143" spans="2:11">
      <c r="B5143" s="7" t="s">
        <v>5186</v>
      </c>
      <c r="C5143" s="8">
        <v>8087010004</v>
      </c>
      <c r="D5143" s="7" t="s">
        <v>1</v>
      </c>
      <c r="E5143" s="7">
        <v>2</v>
      </c>
      <c r="F5143" s="7">
        <v>1</v>
      </c>
      <c r="G5143" s="7">
        <f t="shared" si="160"/>
        <v>-1</v>
      </c>
      <c r="H5143" s="7">
        <v>50000</v>
      </c>
      <c r="I5143" s="7">
        <v>10000</v>
      </c>
      <c r="J5143" s="7">
        <f t="shared" si="161"/>
        <v>-40000</v>
      </c>
      <c r="K5143" s="7" t="s">
        <v>339</v>
      </c>
    </row>
    <row r="5144" spans="2:11">
      <c r="B5144" s="7" t="s">
        <v>5187</v>
      </c>
      <c r="C5144" s="8">
        <v>8087340005</v>
      </c>
      <c r="D5144" s="7" t="s">
        <v>1</v>
      </c>
      <c r="E5144" s="7">
        <v>26</v>
      </c>
      <c r="F5144" s="7">
        <v>16</v>
      </c>
      <c r="G5144" s="7">
        <f t="shared" si="160"/>
        <v>-10</v>
      </c>
      <c r="H5144" s="7">
        <v>31962.81</v>
      </c>
      <c r="I5144" s="7">
        <v>43824.1</v>
      </c>
      <c r="J5144" s="7">
        <f t="shared" si="161"/>
        <v>11861.289999999997</v>
      </c>
      <c r="K5144" s="7" t="s">
        <v>400</v>
      </c>
    </row>
    <row r="5145" spans="2:11">
      <c r="B5145" s="7" t="s">
        <v>5188</v>
      </c>
      <c r="C5145" s="8">
        <v>8087350000</v>
      </c>
      <c r="D5145" s="7" t="s">
        <v>1</v>
      </c>
      <c r="E5145" s="7">
        <v>30</v>
      </c>
      <c r="F5145" s="7">
        <v>21</v>
      </c>
      <c r="G5145" s="7">
        <f t="shared" si="160"/>
        <v>-9</v>
      </c>
      <c r="H5145" s="7">
        <v>248024.46</v>
      </c>
      <c r="I5145" s="7">
        <v>167892.95</v>
      </c>
      <c r="J5145" s="7">
        <f t="shared" si="161"/>
        <v>-80131.50999999998</v>
      </c>
      <c r="K5145" s="7" t="s">
        <v>400</v>
      </c>
    </row>
    <row r="5146" spans="2:11">
      <c r="B5146" s="7" t="s">
        <v>5189</v>
      </c>
      <c r="C5146" s="8">
        <v>8087500004</v>
      </c>
      <c r="D5146" s="7" t="s">
        <v>1</v>
      </c>
      <c r="E5146" s="7">
        <v>1</v>
      </c>
      <c r="F5146" s="7">
        <v>36</v>
      </c>
      <c r="G5146" s="7">
        <f t="shared" si="160"/>
        <v>35</v>
      </c>
      <c r="H5146" s="7">
        <v>0</v>
      </c>
      <c r="I5146" s="7">
        <v>88160</v>
      </c>
      <c r="J5146" s="7">
        <f t="shared" si="161"/>
        <v>88160</v>
      </c>
      <c r="K5146" s="7" t="s">
        <v>400</v>
      </c>
    </row>
    <row r="5147" spans="2:11">
      <c r="B5147" s="7" t="s">
        <v>5190</v>
      </c>
      <c r="C5147" s="8">
        <v>8087560011</v>
      </c>
      <c r="D5147" s="7" t="s">
        <v>1</v>
      </c>
      <c r="E5147" s="7">
        <v>1</v>
      </c>
      <c r="F5147" s="7">
        <v>0</v>
      </c>
      <c r="G5147" s="7">
        <f t="shared" si="160"/>
        <v>-1</v>
      </c>
      <c r="H5147" s="7">
        <v>0</v>
      </c>
      <c r="I5147" s="7">
        <v>0</v>
      </c>
      <c r="J5147" s="7">
        <f t="shared" si="161"/>
        <v>0</v>
      </c>
      <c r="K5147" s="7" t="s">
        <v>400</v>
      </c>
    </row>
    <row r="5148" spans="2:11">
      <c r="B5148" s="7" t="s">
        <v>5191</v>
      </c>
      <c r="C5148" s="8">
        <v>8087640008</v>
      </c>
      <c r="D5148" s="7" t="s">
        <v>1</v>
      </c>
      <c r="E5148" s="7">
        <v>9</v>
      </c>
      <c r="F5148" s="7">
        <v>2</v>
      </c>
      <c r="G5148" s="7">
        <f t="shared" si="160"/>
        <v>-7</v>
      </c>
      <c r="H5148" s="7">
        <v>132800</v>
      </c>
      <c r="I5148" s="7">
        <v>40000</v>
      </c>
      <c r="J5148" s="7">
        <f t="shared" si="161"/>
        <v>-92800</v>
      </c>
      <c r="K5148" s="7" t="s">
        <v>400</v>
      </c>
    </row>
    <row r="5149" spans="2:11">
      <c r="B5149" s="7" t="s">
        <v>5192</v>
      </c>
      <c r="C5149" s="8">
        <v>8087860001</v>
      </c>
      <c r="D5149" s="7" t="s">
        <v>1</v>
      </c>
      <c r="E5149" s="7">
        <v>1</v>
      </c>
      <c r="F5149" s="7">
        <v>0</v>
      </c>
      <c r="G5149" s="7">
        <f t="shared" si="160"/>
        <v>-1</v>
      </c>
      <c r="H5149" s="7">
        <v>406</v>
      </c>
      <c r="I5149" s="7">
        <v>0</v>
      </c>
      <c r="J5149" s="7">
        <f t="shared" si="161"/>
        <v>-406</v>
      </c>
      <c r="K5149" s="7" t="s">
        <v>400</v>
      </c>
    </row>
    <row r="5150" spans="2:11">
      <c r="B5150" s="7" t="s">
        <v>5193</v>
      </c>
      <c r="C5150" s="8">
        <v>8087870006</v>
      </c>
      <c r="D5150" s="7" t="s">
        <v>1</v>
      </c>
      <c r="E5150" s="7">
        <v>4</v>
      </c>
      <c r="F5150" s="7">
        <v>0</v>
      </c>
      <c r="G5150" s="7">
        <f t="shared" si="160"/>
        <v>-4</v>
      </c>
      <c r="H5150" s="7">
        <v>16000</v>
      </c>
      <c r="I5150" s="7">
        <v>0</v>
      </c>
      <c r="J5150" s="7">
        <f t="shared" si="161"/>
        <v>-16000</v>
      </c>
      <c r="K5150" s="7" t="s">
        <v>400</v>
      </c>
    </row>
    <row r="5151" spans="2:11">
      <c r="B5151" s="7" t="s">
        <v>5194</v>
      </c>
      <c r="C5151" s="8">
        <v>8087930006</v>
      </c>
      <c r="D5151" s="7" t="s">
        <v>1</v>
      </c>
      <c r="E5151" s="7">
        <v>19</v>
      </c>
      <c r="F5151" s="7">
        <v>18</v>
      </c>
      <c r="G5151" s="7">
        <f t="shared" si="160"/>
        <v>-1</v>
      </c>
      <c r="H5151" s="7">
        <v>230000</v>
      </c>
      <c r="I5151" s="7">
        <v>152692</v>
      </c>
      <c r="J5151" s="7">
        <f t="shared" si="161"/>
        <v>-77308</v>
      </c>
      <c r="K5151" s="7" t="s">
        <v>4446</v>
      </c>
    </row>
    <row r="5152" spans="2:11">
      <c r="B5152" s="7" t="s">
        <v>5195</v>
      </c>
      <c r="C5152" s="8">
        <v>8087960003</v>
      </c>
      <c r="D5152" s="7" t="s">
        <v>1</v>
      </c>
      <c r="E5152" s="7">
        <v>2</v>
      </c>
      <c r="F5152" s="7">
        <v>18</v>
      </c>
      <c r="G5152" s="7">
        <f t="shared" si="160"/>
        <v>16</v>
      </c>
      <c r="H5152" s="7">
        <v>0</v>
      </c>
      <c r="I5152" s="7">
        <v>36400</v>
      </c>
      <c r="J5152" s="7">
        <f t="shared" si="161"/>
        <v>36400</v>
      </c>
      <c r="K5152" s="7" t="s">
        <v>400</v>
      </c>
    </row>
    <row r="5153" spans="2:11">
      <c r="B5153" s="7" t="s">
        <v>5196</v>
      </c>
      <c r="C5153" s="8">
        <v>8088310007</v>
      </c>
      <c r="D5153" s="7" t="s">
        <v>1</v>
      </c>
      <c r="E5153" s="7">
        <v>69</v>
      </c>
      <c r="F5153" s="7">
        <v>72</v>
      </c>
      <c r="G5153" s="7">
        <f t="shared" si="160"/>
        <v>3</v>
      </c>
      <c r="H5153" s="7">
        <v>229005</v>
      </c>
      <c r="I5153" s="7">
        <v>102906</v>
      </c>
      <c r="J5153" s="7">
        <f t="shared" si="161"/>
        <v>-126099</v>
      </c>
      <c r="K5153" s="7" t="s">
        <v>400</v>
      </c>
    </row>
    <row r="5154" spans="2:11">
      <c r="B5154" s="7" t="s">
        <v>5197</v>
      </c>
      <c r="C5154" s="8">
        <v>8088320003</v>
      </c>
      <c r="D5154" s="7" t="s">
        <v>1</v>
      </c>
      <c r="E5154" s="7">
        <v>31</v>
      </c>
      <c r="F5154" s="7">
        <v>86</v>
      </c>
      <c r="G5154" s="7">
        <f t="shared" si="160"/>
        <v>55</v>
      </c>
      <c r="H5154" s="7">
        <v>197921</v>
      </c>
      <c r="I5154" s="7">
        <v>502816</v>
      </c>
      <c r="J5154" s="7">
        <f t="shared" si="161"/>
        <v>304895</v>
      </c>
      <c r="K5154" s="7" t="s">
        <v>4446</v>
      </c>
    </row>
    <row r="5155" spans="2:11">
      <c r="B5155" s="7" t="s">
        <v>5198</v>
      </c>
      <c r="C5155" s="8">
        <v>8088410008</v>
      </c>
      <c r="D5155" s="7" t="s">
        <v>1</v>
      </c>
      <c r="E5155" s="7">
        <v>21</v>
      </c>
      <c r="F5155" s="7">
        <v>106</v>
      </c>
      <c r="G5155" s="7">
        <f t="shared" si="160"/>
        <v>85</v>
      </c>
      <c r="H5155" s="7">
        <v>13452.7</v>
      </c>
      <c r="I5155" s="7">
        <v>90933.83</v>
      </c>
      <c r="J5155" s="7">
        <f t="shared" si="161"/>
        <v>77481.13</v>
      </c>
      <c r="K5155" s="7" t="s">
        <v>400</v>
      </c>
    </row>
    <row r="5156" spans="2:11">
      <c r="B5156" s="7" t="s">
        <v>5199</v>
      </c>
      <c r="C5156" s="8">
        <v>8088570002</v>
      </c>
      <c r="D5156" s="7" t="s">
        <v>1</v>
      </c>
      <c r="E5156" s="7">
        <v>9</v>
      </c>
      <c r="F5156" s="7">
        <v>0</v>
      </c>
      <c r="G5156" s="7">
        <f t="shared" si="160"/>
        <v>-9</v>
      </c>
      <c r="H5156" s="7">
        <v>116462.43</v>
      </c>
      <c r="I5156" s="7">
        <v>0</v>
      </c>
      <c r="J5156" s="7">
        <f t="shared" si="161"/>
        <v>-116462.43</v>
      </c>
      <c r="K5156" s="7" t="s">
        <v>400</v>
      </c>
    </row>
    <row r="5157" spans="2:11">
      <c r="B5157" s="7" t="s">
        <v>5200</v>
      </c>
      <c r="C5157" s="8">
        <v>8088590004</v>
      </c>
      <c r="D5157" s="7" t="s">
        <v>1</v>
      </c>
      <c r="E5157" s="7">
        <v>1</v>
      </c>
      <c r="F5157" s="7">
        <v>0</v>
      </c>
      <c r="G5157" s="7">
        <f t="shared" si="160"/>
        <v>-1</v>
      </c>
      <c r="H5157" s="7">
        <v>0</v>
      </c>
      <c r="I5157" s="7">
        <v>0</v>
      </c>
      <c r="J5157" s="7">
        <f t="shared" si="161"/>
        <v>0</v>
      </c>
      <c r="K5157" s="7" t="s">
        <v>400</v>
      </c>
    </row>
    <row r="5158" spans="2:11">
      <c r="B5158" s="7" t="s">
        <v>5201</v>
      </c>
      <c r="C5158" s="8">
        <v>8088640007</v>
      </c>
      <c r="D5158" s="7" t="s">
        <v>1</v>
      </c>
      <c r="E5158" s="7">
        <v>1</v>
      </c>
      <c r="F5158" s="7">
        <v>8</v>
      </c>
      <c r="G5158" s="7">
        <f t="shared" si="160"/>
        <v>7</v>
      </c>
      <c r="H5158" s="7">
        <v>0</v>
      </c>
      <c r="I5158" s="7">
        <v>54100</v>
      </c>
      <c r="J5158" s="7">
        <f t="shared" si="161"/>
        <v>54100</v>
      </c>
      <c r="K5158" s="7" t="s">
        <v>400</v>
      </c>
    </row>
    <row r="5159" spans="2:11">
      <c r="B5159" s="7" t="s">
        <v>5202</v>
      </c>
      <c r="C5159" s="8">
        <v>8088710001</v>
      </c>
      <c r="D5159" s="7" t="s">
        <v>1</v>
      </c>
      <c r="E5159" s="7">
        <v>5</v>
      </c>
      <c r="F5159" s="7">
        <v>0</v>
      </c>
      <c r="G5159" s="7">
        <f t="shared" si="160"/>
        <v>-5</v>
      </c>
      <c r="H5159" s="7">
        <v>29800</v>
      </c>
      <c r="I5159" s="7">
        <v>0</v>
      </c>
      <c r="J5159" s="7">
        <f t="shared" si="161"/>
        <v>-29800</v>
      </c>
      <c r="K5159" s="7" t="s">
        <v>400</v>
      </c>
    </row>
    <row r="5160" spans="2:11">
      <c r="B5160" s="7" t="s">
        <v>5203</v>
      </c>
      <c r="C5160" s="8">
        <v>8088940001</v>
      </c>
      <c r="D5160" s="7" t="s">
        <v>1</v>
      </c>
      <c r="E5160" s="7">
        <v>16</v>
      </c>
      <c r="F5160" s="7">
        <v>137</v>
      </c>
      <c r="G5160" s="7">
        <f t="shared" si="160"/>
        <v>121</v>
      </c>
      <c r="H5160" s="7">
        <v>25307.69</v>
      </c>
      <c r="I5160" s="7">
        <v>151343.84</v>
      </c>
      <c r="J5160" s="7">
        <f t="shared" si="161"/>
        <v>126036.15</v>
      </c>
      <c r="K5160" s="7" t="s">
        <v>400</v>
      </c>
    </row>
    <row r="5161" spans="2:11">
      <c r="B5161" s="7" t="s">
        <v>5204</v>
      </c>
      <c r="C5161" s="8">
        <v>8089180003</v>
      </c>
      <c r="D5161" s="7" t="s">
        <v>1</v>
      </c>
      <c r="E5161" s="7">
        <v>11</v>
      </c>
      <c r="F5161" s="7">
        <v>0</v>
      </c>
      <c r="G5161" s="7">
        <f t="shared" si="160"/>
        <v>-11</v>
      </c>
      <c r="H5161" s="7">
        <v>17927.080000000002</v>
      </c>
      <c r="I5161" s="7">
        <v>0</v>
      </c>
      <c r="J5161" s="7">
        <f t="shared" si="161"/>
        <v>-17927.080000000002</v>
      </c>
      <c r="K5161" s="7" t="s">
        <v>400</v>
      </c>
    </row>
    <row r="5162" spans="2:11">
      <c r="B5162" s="7" t="s">
        <v>5205</v>
      </c>
      <c r="C5162" s="8">
        <v>8089440004</v>
      </c>
      <c r="D5162" s="7" t="s">
        <v>1</v>
      </c>
      <c r="E5162" s="7">
        <v>1</v>
      </c>
      <c r="F5162" s="7">
        <v>0</v>
      </c>
      <c r="G5162" s="7">
        <f t="shared" si="160"/>
        <v>-1</v>
      </c>
      <c r="H5162" s="7">
        <v>1000</v>
      </c>
      <c r="I5162" s="7">
        <v>0</v>
      </c>
      <c r="J5162" s="7">
        <f t="shared" si="161"/>
        <v>-1000</v>
      </c>
      <c r="K5162" s="7" t="s">
        <v>400</v>
      </c>
    </row>
    <row r="5163" spans="2:11">
      <c r="B5163" s="7" t="s">
        <v>5206</v>
      </c>
      <c r="C5163" s="8">
        <v>8089450009</v>
      </c>
      <c r="D5163" s="7" t="s">
        <v>1</v>
      </c>
      <c r="E5163" s="7">
        <v>1</v>
      </c>
      <c r="F5163" s="7">
        <v>0</v>
      </c>
      <c r="G5163" s="7">
        <f t="shared" si="160"/>
        <v>-1</v>
      </c>
      <c r="H5163" s="7">
        <v>5126.72</v>
      </c>
      <c r="I5163" s="7">
        <v>0</v>
      </c>
      <c r="J5163" s="7">
        <f t="shared" si="161"/>
        <v>-5126.72</v>
      </c>
      <c r="K5163" s="7" t="s">
        <v>400</v>
      </c>
    </row>
    <row r="5164" spans="2:11">
      <c r="B5164" s="7" t="s">
        <v>5207</v>
      </c>
      <c r="C5164" s="8">
        <v>8089600003</v>
      </c>
      <c r="D5164" s="7" t="s">
        <v>1</v>
      </c>
      <c r="E5164" s="7">
        <v>1</v>
      </c>
      <c r="F5164" s="7">
        <v>0</v>
      </c>
      <c r="G5164" s="7">
        <f t="shared" si="160"/>
        <v>-1</v>
      </c>
      <c r="H5164" s="7">
        <v>2773</v>
      </c>
      <c r="I5164" s="7">
        <v>0</v>
      </c>
      <c r="J5164" s="7">
        <f t="shared" si="161"/>
        <v>-2773</v>
      </c>
      <c r="K5164" s="7" t="s">
        <v>400</v>
      </c>
    </row>
    <row r="5165" spans="2:11">
      <c r="B5165" s="7" t="s">
        <v>5208</v>
      </c>
      <c r="C5165" s="8">
        <v>8089770003</v>
      </c>
      <c r="D5165" s="7" t="s">
        <v>1</v>
      </c>
      <c r="E5165" s="7">
        <v>1</v>
      </c>
      <c r="F5165" s="7">
        <v>0</v>
      </c>
      <c r="G5165" s="7">
        <f t="shared" si="160"/>
        <v>-1</v>
      </c>
      <c r="H5165" s="7">
        <v>500</v>
      </c>
      <c r="I5165" s="7">
        <v>0</v>
      </c>
      <c r="J5165" s="7">
        <f t="shared" si="161"/>
        <v>-500</v>
      </c>
      <c r="K5165" s="7" t="s">
        <v>400</v>
      </c>
    </row>
    <row r="5166" spans="2:11">
      <c r="B5166" s="7" t="s">
        <v>5209</v>
      </c>
      <c r="C5166" s="8">
        <v>8089820010</v>
      </c>
      <c r="D5166" s="7" t="s">
        <v>1</v>
      </c>
      <c r="E5166" s="7">
        <v>1</v>
      </c>
      <c r="F5166" s="7">
        <v>0</v>
      </c>
      <c r="G5166" s="7">
        <f t="shared" si="160"/>
        <v>-1</v>
      </c>
      <c r="H5166" s="7">
        <v>0</v>
      </c>
      <c r="I5166" s="7">
        <v>0</v>
      </c>
      <c r="J5166" s="7">
        <f t="shared" si="161"/>
        <v>0</v>
      </c>
      <c r="K5166" s="7" t="s">
        <v>400</v>
      </c>
    </row>
    <row r="5167" spans="2:11">
      <c r="B5167" s="7" t="s">
        <v>5210</v>
      </c>
      <c r="C5167" s="8">
        <v>8089840008</v>
      </c>
      <c r="D5167" s="7" t="s">
        <v>1</v>
      </c>
      <c r="E5167" s="7">
        <v>1</v>
      </c>
      <c r="F5167" s="7">
        <v>0</v>
      </c>
      <c r="G5167" s="7">
        <f t="shared" si="160"/>
        <v>-1</v>
      </c>
      <c r="H5167" s="7">
        <v>1000</v>
      </c>
      <c r="I5167" s="7">
        <v>0</v>
      </c>
      <c r="J5167" s="7">
        <f t="shared" si="161"/>
        <v>-1000</v>
      </c>
      <c r="K5167" s="7" t="s">
        <v>400</v>
      </c>
    </row>
    <row r="5168" spans="2:11">
      <c r="B5168" s="7" t="s">
        <v>5211</v>
      </c>
      <c r="C5168" s="8">
        <v>8089970006</v>
      </c>
      <c r="D5168" s="7" t="s">
        <v>1</v>
      </c>
      <c r="E5168" s="7">
        <v>32</v>
      </c>
      <c r="F5168" s="7">
        <v>2</v>
      </c>
      <c r="G5168" s="7">
        <f t="shared" si="160"/>
        <v>-30</v>
      </c>
      <c r="H5168" s="7">
        <v>24500</v>
      </c>
      <c r="I5168" s="7">
        <v>600</v>
      </c>
      <c r="J5168" s="7">
        <f t="shared" si="161"/>
        <v>-23900</v>
      </c>
      <c r="K5168" s="7" t="s">
        <v>400</v>
      </c>
    </row>
    <row r="5169" spans="2:11">
      <c r="B5169" s="7" t="s">
        <v>5211</v>
      </c>
      <c r="C5169" s="8">
        <v>8089970019</v>
      </c>
      <c r="D5169" s="7" t="s">
        <v>1</v>
      </c>
      <c r="E5169" s="7">
        <v>36</v>
      </c>
      <c r="F5169" s="7">
        <v>22</v>
      </c>
      <c r="G5169" s="7">
        <f t="shared" si="160"/>
        <v>-14</v>
      </c>
      <c r="H5169" s="7">
        <v>36600</v>
      </c>
      <c r="I5169" s="7">
        <v>28000</v>
      </c>
      <c r="J5169" s="7">
        <f t="shared" si="161"/>
        <v>-8600</v>
      </c>
      <c r="K5169" s="7" t="s">
        <v>400</v>
      </c>
    </row>
    <row r="5170" spans="2:11">
      <c r="B5170" s="7" t="s">
        <v>5212</v>
      </c>
      <c r="C5170" s="8">
        <v>8090400004</v>
      </c>
      <c r="D5170" s="7" t="s">
        <v>1</v>
      </c>
      <c r="E5170" s="7">
        <v>39</v>
      </c>
      <c r="F5170" s="7">
        <v>0</v>
      </c>
      <c r="G5170" s="7">
        <f t="shared" si="160"/>
        <v>-39</v>
      </c>
      <c r="H5170" s="7">
        <v>335000</v>
      </c>
      <c r="I5170" s="7">
        <v>0</v>
      </c>
      <c r="J5170" s="7">
        <f t="shared" si="161"/>
        <v>-335000</v>
      </c>
      <c r="K5170" s="7" t="s">
        <v>400</v>
      </c>
    </row>
    <row r="5171" spans="2:11">
      <c r="B5171" s="7" t="s">
        <v>5213</v>
      </c>
      <c r="C5171" s="8">
        <v>8090670005</v>
      </c>
      <c r="D5171" s="7" t="s">
        <v>1</v>
      </c>
      <c r="E5171" s="7">
        <v>11</v>
      </c>
      <c r="F5171" s="7">
        <v>0</v>
      </c>
      <c r="G5171" s="7">
        <f t="shared" si="160"/>
        <v>-11</v>
      </c>
      <c r="H5171" s="7">
        <v>23600</v>
      </c>
      <c r="I5171" s="7">
        <v>0</v>
      </c>
      <c r="J5171" s="7">
        <f t="shared" si="161"/>
        <v>-23600</v>
      </c>
      <c r="K5171" s="7" t="s">
        <v>400</v>
      </c>
    </row>
    <row r="5172" spans="2:11">
      <c r="B5172" s="7" t="s">
        <v>5214</v>
      </c>
      <c r="C5172" s="8">
        <v>8090760001</v>
      </c>
      <c r="D5172" s="7" t="s">
        <v>1</v>
      </c>
      <c r="E5172" s="7">
        <v>1</v>
      </c>
      <c r="F5172" s="7">
        <v>0</v>
      </c>
      <c r="G5172" s="7">
        <f t="shared" si="160"/>
        <v>-1</v>
      </c>
      <c r="H5172" s="7">
        <v>5000</v>
      </c>
      <c r="I5172" s="7">
        <v>0</v>
      </c>
      <c r="J5172" s="7">
        <f t="shared" si="161"/>
        <v>-5000</v>
      </c>
      <c r="K5172" s="7" t="s">
        <v>400</v>
      </c>
    </row>
    <row r="5173" spans="2:11">
      <c r="B5173" s="7" t="s">
        <v>5215</v>
      </c>
      <c r="C5173" s="8">
        <v>8090810004</v>
      </c>
      <c r="D5173" s="7" t="s">
        <v>1</v>
      </c>
      <c r="E5173" s="7">
        <v>20</v>
      </c>
      <c r="F5173" s="7">
        <v>4</v>
      </c>
      <c r="G5173" s="7">
        <f t="shared" si="160"/>
        <v>-16</v>
      </c>
      <c r="H5173" s="7">
        <v>285200</v>
      </c>
      <c r="I5173" s="7">
        <v>46300</v>
      </c>
      <c r="J5173" s="7">
        <f t="shared" si="161"/>
        <v>-238900</v>
      </c>
      <c r="K5173" s="7" t="s">
        <v>400</v>
      </c>
    </row>
    <row r="5174" spans="2:11">
      <c r="B5174" s="7" t="s">
        <v>5216</v>
      </c>
      <c r="C5174" s="8">
        <v>8091700006</v>
      </c>
      <c r="D5174" s="7" t="s">
        <v>1</v>
      </c>
      <c r="E5174" s="7">
        <v>21</v>
      </c>
      <c r="F5174" s="7">
        <v>14</v>
      </c>
      <c r="G5174" s="7">
        <f t="shared" si="160"/>
        <v>-7</v>
      </c>
      <c r="H5174" s="7">
        <v>43053</v>
      </c>
      <c r="I5174" s="7">
        <v>64232</v>
      </c>
      <c r="J5174" s="7">
        <f t="shared" si="161"/>
        <v>21179</v>
      </c>
      <c r="K5174" s="7" t="s">
        <v>400</v>
      </c>
    </row>
    <row r="5175" spans="2:11">
      <c r="B5175" s="7" t="s">
        <v>5217</v>
      </c>
      <c r="C5175" s="8">
        <v>8091820009</v>
      </c>
      <c r="D5175" s="7" t="s">
        <v>1</v>
      </c>
      <c r="E5175" s="7">
        <v>14</v>
      </c>
      <c r="F5175" s="7">
        <v>12</v>
      </c>
      <c r="G5175" s="7">
        <f t="shared" si="160"/>
        <v>-2</v>
      </c>
      <c r="H5175" s="7">
        <v>246120</v>
      </c>
      <c r="I5175" s="7">
        <v>90312</v>
      </c>
      <c r="J5175" s="7">
        <f t="shared" si="161"/>
        <v>-155808</v>
      </c>
      <c r="K5175" s="7" t="s">
        <v>339</v>
      </c>
    </row>
    <row r="5176" spans="2:11">
      <c r="B5176" s="7" t="s">
        <v>5217</v>
      </c>
      <c r="C5176" s="8">
        <v>8091820012</v>
      </c>
      <c r="D5176" s="7" t="s">
        <v>1</v>
      </c>
      <c r="E5176" s="7">
        <v>261</v>
      </c>
      <c r="F5176" s="7">
        <v>0</v>
      </c>
      <c r="G5176" s="7">
        <f t="shared" si="160"/>
        <v>-261</v>
      </c>
      <c r="H5176" s="7">
        <v>422322</v>
      </c>
      <c r="I5176" s="7">
        <v>0</v>
      </c>
      <c r="J5176" s="7">
        <f t="shared" si="161"/>
        <v>-422322</v>
      </c>
      <c r="K5176" s="7" t="s">
        <v>339</v>
      </c>
    </row>
    <row r="5177" spans="2:11">
      <c r="B5177" s="7" t="s">
        <v>5218</v>
      </c>
      <c r="C5177" s="8">
        <v>8091840000</v>
      </c>
      <c r="D5177" s="7" t="s">
        <v>1</v>
      </c>
      <c r="E5177" s="7">
        <v>16</v>
      </c>
      <c r="F5177" s="7">
        <v>0</v>
      </c>
      <c r="G5177" s="7">
        <f t="shared" si="160"/>
        <v>-16</v>
      </c>
      <c r="H5177" s="7">
        <v>107228.67</v>
      </c>
      <c r="I5177" s="7">
        <v>0</v>
      </c>
      <c r="J5177" s="7">
        <f t="shared" si="161"/>
        <v>-107228.67</v>
      </c>
      <c r="K5177" s="7" t="s">
        <v>400</v>
      </c>
    </row>
    <row r="5178" spans="2:11">
      <c r="B5178" s="7" t="s">
        <v>5219</v>
      </c>
      <c r="C5178" s="8">
        <v>8092210006</v>
      </c>
      <c r="D5178" s="7" t="s">
        <v>1</v>
      </c>
      <c r="E5178" s="7">
        <v>4</v>
      </c>
      <c r="F5178" s="7">
        <v>0</v>
      </c>
      <c r="G5178" s="7">
        <f t="shared" si="160"/>
        <v>-4</v>
      </c>
      <c r="H5178" s="7">
        <v>15000</v>
      </c>
      <c r="I5178" s="7">
        <v>0</v>
      </c>
      <c r="J5178" s="7">
        <f t="shared" si="161"/>
        <v>-15000</v>
      </c>
      <c r="K5178" s="7" t="s">
        <v>4446</v>
      </c>
    </row>
    <row r="5179" spans="2:11">
      <c r="B5179" s="7" t="s">
        <v>5220</v>
      </c>
      <c r="C5179" s="8">
        <v>8092300001</v>
      </c>
      <c r="D5179" s="7" t="s">
        <v>1</v>
      </c>
      <c r="E5179" s="7">
        <v>18</v>
      </c>
      <c r="F5179" s="7">
        <v>2</v>
      </c>
      <c r="G5179" s="7">
        <f t="shared" si="160"/>
        <v>-16</v>
      </c>
      <c r="H5179" s="7">
        <v>69256</v>
      </c>
      <c r="I5179" s="7">
        <v>15500</v>
      </c>
      <c r="J5179" s="7">
        <f t="shared" si="161"/>
        <v>-53756</v>
      </c>
      <c r="K5179" s="7" t="s">
        <v>400</v>
      </c>
    </row>
    <row r="5180" spans="2:11">
      <c r="B5180" s="7" t="s">
        <v>5221</v>
      </c>
      <c r="C5180" s="8">
        <v>8092500003</v>
      </c>
      <c r="D5180" s="7" t="s">
        <v>1</v>
      </c>
      <c r="E5180" s="7">
        <v>3</v>
      </c>
      <c r="F5180" s="7">
        <v>0</v>
      </c>
      <c r="G5180" s="7">
        <f t="shared" si="160"/>
        <v>-3</v>
      </c>
      <c r="H5180" s="7">
        <v>60000</v>
      </c>
      <c r="I5180" s="7">
        <v>0</v>
      </c>
      <c r="J5180" s="7">
        <f t="shared" si="161"/>
        <v>-60000</v>
      </c>
      <c r="K5180" s="7" t="s">
        <v>4446</v>
      </c>
    </row>
    <row r="5181" spans="2:11">
      <c r="B5181" s="7" t="s">
        <v>5222</v>
      </c>
      <c r="C5181" s="8">
        <v>8092760009</v>
      </c>
      <c r="D5181" s="7" t="s">
        <v>1</v>
      </c>
      <c r="E5181" s="7">
        <v>2</v>
      </c>
      <c r="F5181" s="7">
        <v>23</v>
      </c>
      <c r="G5181" s="7">
        <f t="shared" si="160"/>
        <v>21</v>
      </c>
      <c r="H5181" s="7">
        <v>200</v>
      </c>
      <c r="I5181" s="7">
        <v>3800</v>
      </c>
      <c r="J5181" s="7">
        <f t="shared" si="161"/>
        <v>3600</v>
      </c>
      <c r="K5181" s="7" t="s">
        <v>400</v>
      </c>
    </row>
    <row r="5182" spans="2:11">
      <c r="B5182" s="7" t="s">
        <v>5223</v>
      </c>
      <c r="C5182" s="8">
        <v>8092780000</v>
      </c>
      <c r="D5182" s="7" t="s">
        <v>1</v>
      </c>
      <c r="E5182" s="7">
        <v>4</v>
      </c>
      <c r="F5182" s="7">
        <v>1</v>
      </c>
      <c r="G5182" s="7">
        <f t="shared" si="160"/>
        <v>-3</v>
      </c>
      <c r="H5182" s="7">
        <v>48100</v>
      </c>
      <c r="I5182" s="7">
        <v>33600</v>
      </c>
      <c r="J5182" s="7">
        <f t="shared" si="161"/>
        <v>-14500</v>
      </c>
      <c r="K5182" s="7" t="s">
        <v>400</v>
      </c>
    </row>
    <row r="5183" spans="2:11">
      <c r="B5183" s="7" t="s">
        <v>5224</v>
      </c>
      <c r="C5183" s="8">
        <v>8092850004</v>
      </c>
      <c r="D5183" s="7" t="s">
        <v>1</v>
      </c>
      <c r="E5183" s="7">
        <v>3</v>
      </c>
      <c r="F5183" s="7">
        <v>0</v>
      </c>
      <c r="G5183" s="7">
        <f t="shared" si="160"/>
        <v>-3</v>
      </c>
      <c r="H5183" s="7">
        <v>1773</v>
      </c>
      <c r="I5183" s="7">
        <v>0</v>
      </c>
      <c r="J5183" s="7">
        <f t="shared" si="161"/>
        <v>-1773</v>
      </c>
      <c r="K5183" s="7" t="s">
        <v>400</v>
      </c>
    </row>
    <row r="5184" spans="2:11">
      <c r="B5184" s="7" t="s">
        <v>5225</v>
      </c>
      <c r="C5184" s="8">
        <v>8092980003</v>
      </c>
      <c r="D5184" s="7" t="s">
        <v>1</v>
      </c>
      <c r="E5184" s="7">
        <v>17</v>
      </c>
      <c r="F5184" s="7">
        <v>0</v>
      </c>
      <c r="G5184" s="7">
        <f t="shared" si="160"/>
        <v>-17</v>
      </c>
      <c r="H5184" s="7">
        <v>24387</v>
      </c>
      <c r="I5184" s="7">
        <v>0</v>
      </c>
      <c r="J5184" s="7">
        <f t="shared" si="161"/>
        <v>-24387</v>
      </c>
      <c r="K5184" s="7" t="s">
        <v>400</v>
      </c>
    </row>
    <row r="5185" spans="2:11">
      <c r="B5185" s="7" t="s">
        <v>5226</v>
      </c>
      <c r="C5185" s="8">
        <v>8093010002</v>
      </c>
      <c r="D5185" s="7" t="s">
        <v>1</v>
      </c>
      <c r="E5185" s="7">
        <v>24</v>
      </c>
      <c r="F5185" s="7">
        <v>0</v>
      </c>
      <c r="G5185" s="7">
        <f t="shared" si="160"/>
        <v>-24</v>
      </c>
      <c r="H5185" s="7">
        <v>127000</v>
      </c>
      <c r="I5185" s="7">
        <v>0</v>
      </c>
      <c r="J5185" s="7">
        <f t="shared" si="161"/>
        <v>-127000</v>
      </c>
      <c r="K5185" s="7" t="s">
        <v>400</v>
      </c>
    </row>
    <row r="5186" spans="2:11">
      <c r="B5186" s="7" t="s">
        <v>5227</v>
      </c>
      <c r="C5186" s="8">
        <v>8093520004</v>
      </c>
      <c r="D5186" s="7" t="s">
        <v>1</v>
      </c>
      <c r="E5186" s="7">
        <v>29</v>
      </c>
      <c r="F5186" s="7">
        <v>54</v>
      </c>
      <c r="G5186" s="7">
        <f t="shared" ref="G5186:G5249" si="162">F5186-E5186</f>
        <v>25</v>
      </c>
      <c r="H5186" s="7">
        <v>175300</v>
      </c>
      <c r="I5186" s="7">
        <v>313630</v>
      </c>
      <c r="J5186" s="7">
        <f t="shared" ref="J5186:J5249" si="163">I5186-H5186</f>
        <v>138330</v>
      </c>
      <c r="K5186" s="7" t="s">
        <v>339</v>
      </c>
    </row>
    <row r="5187" spans="2:11">
      <c r="B5187" s="7" t="s">
        <v>5228</v>
      </c>
      <c r="C5187" s="8">
        <v>8093590003</v>
      </c>
      <c r="D5187" s="7" t="s">
        <v>1</v>
      </c>
      <c r="E5187" s="7">
        <v>9</v>
      </c>
      <c r="F5187" s="7">
        <v>13</v>
      </c>
      <c r="G5187" s="7">
        <f t="shared" si="162"/>
        <v>4</v>
      </c>
      <c r="H5187" s="7">
        <v>13500</v>
      </c>
      <c r="I5187" s="7">
        <v>17000</v>
      </c>
      <c r="J5187" s="7">
        <f t="shared" si="163"/>
        <v>3500</v>
      </c>
      <c r="K5187" s="7" t="s">
        <v>400</v>
      </c>
    </row>
    <row r="5188" spans="2:11">
      <c r="B5188" s="7" t="s">
        <v>5229</v>
      </c>
      <c r="C5188" s="8">
        <v>8093920009</v>
      </c>
      <c r="D5188" s="7" t="s">
        <v>1</v>
      </c>
      <c r="E5188" s="7">
        <v>1</v>
      </c>
      <c r="F5188" s="7">
        <v>0</v>
      </c>
      <c r="G5188" s="7">
        <f t="shared" si="162"/>
        <v>-1</v>
      </c>
      <c r="H5188" s="7">
        <v>19000</v>
      </c>
      <c r="I5188" s="7">
        <v>0</v>
      </c>
      <c r="J5188" s="7">
        <f t="shared" si="163"/>
        <v>-19000</v>
      </c>
      <c r="K5188" s="7" t="s">
        <v>400</v>
      </c>
    </row>
    <row r="5189" spans="2:11">
      <c r="B5189" s="7" t="s">
        <v>5230</v>
      </c>
      <c r="C5189" s="8">
        <v>8093940000</v>
      </c>
      <c r="D5189" s="7" t="s">
        <v>1</v>
      </c>
      <c r="E5189" s="7">
        <v>3</v>
      </c>
      <c r="F5189" s="7">
        <v>26</v>
      </c>
      <c r="G5189" s="7">
        <f t="shared" si="162"/>
        <v>23</v>
      </c>
      <c r="H5189" s="7">
        <v>27031</v>
      </c>
      <c r="I5189" s="7">
        <v>100048</v>
      </c>
      <c r="J5189" s="7">
        <f t="shared" si="163"/>
        <v>73017</v>
      </c>
      <c r="K5189" s="7" t="s">
        <v>400</v>
      </c>
    </row>
    <row r="5190" spans="2:11">
      <c r="B5190" s="7" t="s">
        <v>5231</v>
      </c>
      <c r="C5190" s="8">
        <v>8093950005</v>
      </c>
      <c r="D5190" s="7" t="s">
        <v>1</v>
      </c>
      <c r="E5190" s="7">
        <v>11</v>
      </c>
      <c r="F5190" s="7">
        <v>9</v>
      </c>
      <c r="G5190" s="7">
        <f t="shared" si="162"/>
        <v>-2</v>
      </c>
      <c r="H5190" s="7">
        <v>34325.089999999997</v>
      </c>
      <c r="I5190" s="7">
        <v>11044</v>
      </c>
      <c r="J5190" s="7">
        <f t="shared" si="163"/>
        <v>-23281.089999999997</v>
      </c>
      <c r="K5190" s="7" t="s">
        <v>339</v>
      </c>
    </row>
    <row r="5191" spans="2:11">
      <c r="B5191" s="7" t="s">
        <v>5232</v>
      </c>
      <c r="C5191" s="8">
        <v>8093970006</v>
      </c>
      <c r="D5191" s="7" t="s">
        <v>1</v>
      </c>
      <c r="E5191" s="7">
        <v>12</v>
      </c>
      <c r="F5191" s="7">
        <v>0</v>
      </c>
      <c r="G5191" s="7">
        <f t="shared" si="162"/>
        <v>-12</v>
      </c>
      <c r="H5191" s="7">
        <v>37700</v>
      </c>
      <c r="I5191" s="7">
        <v>0</v>
      </c>
      <c r="J5191" s="7">
        <f t="shared" si="163"/>
        <v>-37700</v>
      </c>
      <c r="K5191" s="7" t="s">
        <v>400</v>
      </c>
    </row>
    <row r="5192" spans="2:11">
      <c r="B5192" s="7" t="s">
        <v>5233</v>
      </c>
      <c r="C5192" s="8">
        <v>8093980002</v>
      </c>
      <c r="D5192" s="7" t="s">
        <v>1</v>
      </c>
      <c r="E5192" s="7">
        <v>1</v>
      </c>
      <c r="F5192" s="7">
        <v>1</v>
      </c>
      <c r="G5192" s="7">
        <f t="shared" si="162"/>
        <v>0</v>
      </c>
      <c r="H5192" s="7">
        <v>40000</v>
      </c>
      <c r="I5192" s="7">
        <v>0</v>
      </c>
      <c r="J5192" s="7">
        <f t="shared" si="163"/>
        <v>-40000</v>
      </c>
      <c r="K5192" s="7" t="s">
        <v>400</v>
      </c>
    </row>
    <row r="5193" spans="2:11">
      <c r="B5193" s="7" t="s">
        <v>5234</v>
      </c>
      <c r="C5193" s="8">
        <v>8094190008</v>
      </c>
      <c r="D5193" s="7" t="s">
        <v>1</v>
      </c>
      <c r="E5193" s="7">
        <v>1</v>
      </c>
      <c r="F5193" s="7">
        <v>0</v>
      </c>
      <c r="G5193" s="7">
        <f t="shared" si="162"/>
        <v>-1</v>
      </c>
      <c r="H5193" s="7">
        <v>0</v>
      </c>
      <c r="I5193" s="7">
        <v>0</v>
      </c>
      <c r="J5193" s="7">
        <f t="shared" si="163"/>
        <v>0</v>
      </c>
      <c r="K5193" s="7" t="s">
        <v>400</v>
      </c>
    </row>
    <row r="5194" spans="2:11">
      <c r="B5194" s="7" t="s">
        <v>5235</v>
      </c>
      <c r="C5194" s="8">
        <v>8094320001</v>
      </c>
      <c r="D5194" s="7" t="s">
        <v>1</v>
      </c>
      <c r="E5194" s="7">
        <v>4</v>
      </c>
      <c r="F5194" s="7">
        <v>8</v>
      </c>
      <c r="G5194" s="7">
        <f t="shared" si="162"/>
        <v>4</v>
      </c>
      <c r="H5194" s="7">
        <v>22447</v>
      </c>
      <c r="I5194" s="7">
        <v>7700</v>
      </c>
      <c r="J5194" s="7">
        <f t="shared" si="163"/>
        <v>-14747</v>
      </c>
      <c r="K5194" s="7" t="s">
        <v>400</v>
      </c>
    </row>
    <row r="5195" spans="2:11">
      <c r="B5195" s="7" t="s">
        <v>5236</v>
      </c>
      <c r="C5195" s="8">
        <v>8094520003</v>
      </c>
      <c r="D5195" s="7" t="s">
        <v>1</v>
      </c>
      <c r="E5195" s="7">
        <v>2</v>
      </c>
      <c r="F5195" s="7">
        <v>0</v>
      </c>
      <c r="G5195" s="7">
        <f t="shared" si="162"/>
        <v>-2</v>
      </c>
      <c r="H5195" s="7">
        <v>5000</v>
      </c>
      <c r="I5195" s="7">
        <v>0</v>
      </c>
      <c r="J5195" s="7">
        <f t="shared" si="163"/>
        <v>-5000</v>
      </c>
      <c r="K5195" s="7" t="s">
        <v>400</v>
      </c>
    </row>
    <row r="5196" spans="2:11">
      <c r="B5196" s="7" t="s">
        <v>5237</v>
      </c>
      <c r="C5196" s="8">
        <v>8094590002</v>
      </c>
      <c r="D5196" s="7" t="s">
        <v>1</v>
      </c>
      <c r="E5196" s="7">
        <v>3</v>
      </c>
      <c r="F5196" s="7">
        <v>0</v>
      </c>
      <c r="G5196" s="7">
        <f t="shared" si="162"/>
        <v>-3</v>
      </c>
      <c r="H5196" s="7">
        <v>532890.12</v>
      </c>
      <c r="I5196" s="7">
        <v>0</v>
      </c>
      <c r="J5196" s="7">
        <f t="shared" si="163"/>
        <v>-532890.12</v>
      </c>
      <c r="K5196" s="7" t="s">
        <v>4452</v>
      </c>
    </row>
    <row r="5197" spans="2:11">
      <c r="B5197" s="7" t="s">
        <v>5238</v>
      </c>
      <c r="C5197" s="8">
        <v>8095110002</v>
      </c>
      <c r="D5197" s="7" t="s">
        <v>1</v>
      </c>
      <c r="E5197" s="7">
        <v>9</v>
      </c>
      <c r="F5197" s="7">
        <v>0</v>
      </c>
      <c r="G5197" s="7">
        <f t="shared" si="162"/>
        <v>-9</v>
      </c>
      <c r="H5197" s="7">
        <v>13300</v>
      </c>
      <c r="I5197" s="7">
        <v>0</v>
      </c>
      <c r="J5197" s="7">
        <f t="shared" si="163"/>
        <v>-13300</v>
      </c>
      <c r="K5197" s="7" t="s">
        <v>400</v>
      </c>
    </row>
    <row r="5198" spans="2:11">
      <c r="B5198" s="7" t="s">
        <v>5239</v>
      </c>
      <c r="C5198" s="8">
        <v>8095290008</v>
      </c>
      <c r="D5198" s="7" t="s">
        <v>1</v>
      </c>
      <c r="E5198" s="7">
        <v>16</v>
      </c>
      <c r="F5198" s="7">
        <v>0</v>
      </c>
      <c r="G5198" s="7">
        <f t="shared" si="162"/>
        <v>-16</v>
      </c>
      <c r="H5198" s="7">
        <v>67064.399999999994</v>
      </c>
      <c r="I5198" s="7">
        <v>0</v>
      </c>
      <c r="J5198" s="7">
        <f t="shared" si="163"/>
        <v>-67064.399999999994</v>
      </c>
      <c r="K5198" s="7" t="s">
        <v>4452</v>
      </c>
    </row>
    <row r="5199" spans="2:11">
      <c r="B5199" s="7" t="s">
        <v>5240</v>
      </c>
      <c r="C5199" s="8">
        <v>8095310004</v>
      </c>
      <c r="D5199" s="7" t="s">
        <v>1</v>
      </c>
      <c r="E5199" s="7">
        <v>19</v>
      </c>
      <c r="F5199" s="7">
        <v>76</v>
      </c>
      <c r="G5199" s="7">
        <f t="shared" si="162"/>
        <v>57</v>
      </c>
      <c r="H5199" s="7">
        <v>45393</v>
      </c>
      <c r="I5199" s="7">
        <v>43338.6</v>
      </c>
      <c r="J5199" s="7">
        <f t="shared" si="163"/>
        <v>-2054.4000000000015</v>
      </c>
      <c r="K5199" s="7" t="s">
        <v>400</v>
      </c>
    </row>
    <row r="5200" spans="2:11">
      <c r="B5200" s="7" t="s">
        <v>5241</v>
      </c>
      <c r="C5200" s="8">
        <v>8095320000</v>
      </c>
      <c r="D5200" s="7" t="s">
        <v>1</v>
      </c>
      <c r="E5200" s="7">
        <v>10</v>
      </c>
      <c r="F5200" s="7">
        <v>0</v>
      </c>
      <c r="G5200" s="7">
        <f t="shared" si="162"/>
        <v>-10</v>
      </c>
      <c r="H5200" s="7">
        <v>36464.04</v>
      </c>
      <c r="I5200" s="7">
        <v>0</v>
      </c>
      <c r="J5200" s="7">
        <f t="shared" si="163"/>
        <v>-36464.04</v>
      </c>
      <c r="K5200" s="7" t="s">
        <v>400</v>
      </c>
    </row>
    <row r="5201" spans="2:11">
      <c r="B5201" s="7" t="s">
        <v>5242</v>
      </c>
      <c r="C5201" s="8">
        <v>8095370007</v>
      </c>
      <c r="D5201" s="7" t="s">
        <v>1</v>
      </c>
      <c r="E5201" s="7">
        <v>18</v>
      </c>
      <c r="F5201" s="7">
        <v>19</v>
      </c>
      <c r="G5201" s="7">
        <f t="shared" si="162"/>
        <v>1</v>
      </c>
      <c r="H5201" s="7">
        <v>56500</v>
      </c>
      <c r="I5201" s="7">
        <v>46700</v>
      </c>
      <c r="J5201" s="7">
        <f t="shared" si="163"/>
        <v>-9800</v>
      </c>
      <c r="K5201" s="7" t="s">
        <v>400</v>
      </c>
    </row>
    <row r="5202" spans="2:11">
      <c r="B5202" s="7" t="s">
        <v>5243</v>
      </c>
      <c r="C5202" s="8">
        <v>8095480004</v>
      </c>
      <c r="D5202" s="7" t="s">
        <v>1</v>
      </c>
      <c r="E5202" s="7">
        <v>14</v>
      </c>
      <c r="F5202" s="7">
        <v>5</v>
      </c>
      <c r="G5202" s="7">
        <f t="shared" si="162"/>
        <v>-9</v>
      </c>
      <c r="H5202" s="7">
        <v>40000</v>
      </c>
      <c r="I5202" s="7">
        <v>3000</v>
      </c>
      <c r="J5202" s="7">
        <f t="shared" si="163"/>
        <v>-37000</v>
      </c>
      <c r="K5202" s="7" t="s">
        <v>400</v>
      </c>
    </row>
    <row r="5203" spans="2:11">
      <c r="B5203" s="7" t="s">
        <v>5244</v>
      </c>
      <c r="C5203" s="8">
        <v>8095560004</v>
      </c>
      <c r="D5203" s="7" t="s">
        <v>1</v>
      </c>
      <c r="E5203" s="7">
        <v>12</v>
      </c>
      <c r="F5203" s="7">
        <v>10</v>
      </c>
      <c r="G5203" s="7">
        <f t="shared" si="162"/>
        <v>-2</v>
      </c>
      <c r="H5203" s="7">
        <v>104500</v>
      </c>
      <c r="I5203" s="7">
        <v>89108</v>
      </c>
      <c r="J5203" s="7">
        <f t="shared" si="163"/>
        <v>-15392</v>
      </c>
      <c r="K5203" s="7" t="s">
        <v>400</v>
      </c>
    </row>
    <row r="5204" spans="2:11">
      <c r="B5204" s="7" t="s">
        <v>5245</v>
      </c>
      <c r="C5204" s="8">
        <v>8095600001</v>
      </c>
      <c r="D5204" s="7" t="s">
        <v>1</v>
      </c>
      <c r="E5204" s="7">
        <v>1</v>
      </c>
      <c r="F5204" s="7">
        <v>0</v>
      </c>
      <c r="G5204" s="7">
        <f t="shared" si="162"/>
        <v>-1</v>
      </c>
      <c r="H5204" s="7">
        <v>0</v>
      </c>
      <c r="I5204" s="7">
        <v>0</v>
      </c>
      <c r="J5204" s="7">
        <f t="shared" si="163"/>
        <v>0</v>
      </c>
      <c r="K5204" s="7" t="s">
        <v>400</v>
      </c>
    </row>
    <row r="5205" spans="2:11">
      <c r="B5205" s="7" t="s">
        <v>5246</v>
      </c>
      <c r="C5205" s="8">
        <v>8095680006</v>
      </c>
      <c r="D5205" s="7" t="s">
        <v>1</v>
      </c>
      <c r="E5205" s="7">
        <v>3</v>
      </c>
      <c r="F5205" s="7">
        <v>0</v>
      </c>
      <c r="G5205" s="7">
        <f t="shared" si="162"/>
        <v>-3</v>
      </c>
      <c r="H5205" s="7">
        <v>10671.46</v>
      </c>
      <c r="I5205" s="7">
        <v>0</v>
      </c>
      <c r="J5205" s="7">
        <f t="shared" si="163"/>
        <v>-10671.46</v>
      </c>
      <c r="K5205" s="7" t="s">
        <v>400</v>
      </c>
    </row>
    <row r="5206" spans="2:11">
      <c r="B5206" s="7" t="s">
        <v>5247</v>
      </c>
      <c r="C5206" s="8">
        <v>8095760006</v>
      </c>
      <c r="D5206" s="7" t="s">
        <v>1</v>
      </c>
      <c r="E5206" s="7">
        <v>5</v>
      </c>
      <c r="F5206" s="7">
        <v>0</v>
      </c>
      <c r="G5206" s="7">
        <f t="shared" si="162"/>
        <v>-5</v>
      </c>
      <c r="H5206" s="7">
        <v>11471</v>
      </c>
      <c r="I5206" s="7">
        <v>0</v>
      </c>
      <c r="J5206" s="7">
        <f t="shared" si="163"/>
        <v>-11471</v>
      </c>
      <c r="K5206" s="7" t="s">
        <v>400</v>
      </c>
    </row>
    <row r="5207" spans="2:11">
      <c r="B5207" s="7" t="s">
        <v>5248</v>
      </c>
      <c r="C5207" s="8">
        <v>8095790003</v>
      </c>
      <c r="D5207" s="7" t="s">
        <v>1</v>
      </c>
      <c r="E5207" s="7">
        <v>5</v>
      </c>
      <c r="F5207" s="7">
        <v>0</v>
      </c>
      <c r="G5207" s="7">
        <f t="shared" si="162"/>
        <v>-5</v>
      </c>
      <c r="H5207" s="7">
        <v>51000</v>
      </c>
      <c r="I5207" s="7">
        <v>0</v>
      </c>
      <c r="J5207" s="7">
        <f t="shared" si="163"/>
        <v>-51000</v>
      </c>
      <c r="K5207" s="7" t="s">
        <v>339</v>
      </c>
    </row>
    <row r="5208" spans="2:11">
      <c r="B5208" s="7" t="s">
        <v>5249</v>
      </c>
      <c r="C5208" s="8">
        <v>8095810009</v>
      </c>
      <c r="D5208" s="7" t="s">
        <v>1</v>
      </c>
      <c r="E5208" s="7">
        <v>8</v>
      </c>
      <c r="F5208" s="7">
        <v>0</v>
      </c>
      <c r="G5208" s="7">
        <f t="shared" si="162"/>
        <v>-8</v>
      </c>
      <c r="H5208" s="7">
        <v>18673.48</v>
      </c>
      <c r="I5208" s="7">
        <v>0</v>
      </c>
      <c r="J5208" s="7">
        <f t="shared" si="163"/>
        <v>-18673.48</v>
      </c>
      <c r="K5208" s="7" t="s">
        <v>400</v>
      </c>
    </row>
    <row r="5209" spans="2:11">
      <c r="B5209" s="7" t="s">
        <v>5250</v>
      </c>
      <c r="C5209" s="8">
        <v>8095840006</v>
      </c>
      <c r="D5209" s="7" t="s">
        <v>1</v>
      </c>
      <c r="E5209" s="7">
        <v>7</v>
      </c>
      <c r="F5209" s="7">
        <v>7</v>
      </c>
      <c r="G5209" s="7">
        <f t="shared" si="162"/>
        <v>0</v>
      </c>
      <c r="H5209" s="7">
        <v>70840</v>
      </c>
      <c r="I5209" s="7">
        <v>14849</v>
      </c>
      <c r="J5209" s="7">
        <f t="shared" si="163"/>
        <v>-55991</v>
      </c>
      <c r="K5209" s="7" t="s">
        <v>400</v>
      </c>
    </row>
    <row r="5210" spans="2:11">
      <c r="B5210" s="7" t="s">
        <v>5251</v>
      </c>
      <c r="C5210" s="8">
        <v>8095870002</v>
      </c>
      <c r="D5210" s="7" t="s">
        <v>1</v>
      </c>
      <c r="E5210" s="7">
        <v>10</v>
      </c>
      <c r="F5210" s="7">
        <v>1</v>
      </c>
      <c r="G5210" s="7">
        <f t="shared" si="162"/>
        <v>-9</v>
      </c>
      <c r="H5210" s="7">
        <v>82366</v>
      </c>
      <c r="I5210" s="7">
        <v>0</v>
      </c>
      <c r="J5210" s="7">
        <f t="shared" si="163"/>
        <v>-82366</v>
      </c>
      <c r="K5210" s="7" t="s">
        <v>400</v>
      </c>
    </row>
    <row r="5211" spans="2:11">
      <c r="B5211" s="7" t="s">
        <v>5252</v>
      </c>
      <c r="C5211" s="8">
        <v>8095990006</v>
      </c>
      <c r="D5211" s="7" t="s">
        <v>1</v>
      </c>
      <c r="E5211" s="7">
        <v>6</v>
      </c>
      <c r="F5211" s="7">
        <v>4</v>
      </c>
      <c r="G5211" s="7">
        <f t="shared" si="162"/>
        <v>-2</v>
      </c>
      <c r="H5211" s="7">
        <v>10300</v>
      </c>
      <c r="I5211" s="7">
        <v>4500</v>
      </c>
      <c r="J5211" s="7">
        <f t="shared" si="163"/>
        <v>-5800</v>
      </c>
      <c r="K5211" s="7" t="s">
        <v>4452</v>
      </c>
    </row>
    <row r="5212" spans="2:11">
      <c r="B5212" s="7" t="s">
        <v>5253</v>
      </c>
      <c r="C5212" s="8">
        <v>8096030000</v>
      </c>
      <c r="D5212" s="7" t="s">
        <v>1</v>
      </c>
      <c r="E5212" s="7">
        <v>9</v>
      </c>
      <c r="F5212" s="7">
        <v>0</v>
      </c>
      <c r="G5212" s="7">
        <f t="shared" si="162"/>
        <v>-9</v>
      </c>
      <c r="H5212" s="7">
        <v>64500</v>
      </c>
      <c r="I5212" s="7">
        <v>0</v>
      </c>
      <c r="J5212" s="7">
        <f t="shared" si="163"/>
        <v>-64500</v>
      </c>
      <c r="K5212" s="7" t="s">
        <v>400</v>
      </c>
    </row>
    <row r="5213" spans="2:11">
      <c r="B5213" s="7" t="s">
        <v>5254</v>
      </c>
      <c r="C5213" s="8">
        <v>8096060007</v>
      </c>
      <c r="D5213" s="7" t="s">
        <v>1</v>
      </c>
      <c r="E5213" s="7">
        <v>15</v>
      </c>
      <c r="F5213" s="7">
        <v>14</v>
      </c>
      <c r="G5213" s="7">
        <f t="shared" si="162"/>
        <v>-1</v>
      </c>
      <c r="H5213" s="7">
        <v>139112</v>
      </c>
      <c r="I5213" s="7">
        <v>121695</v>
      </c>
      <c r="J5213" s="7">
        <f t="shared" si="163"/>
        <v>-17417</v>
      </c>
      <c r="K5213" s="7" t="s">
        <v>339</v>
      </c>
    </row>
    <row r="5214" spans="2:11">
      <c r="B5214" s="7" t="s">
        <v>5255</v>
      </c>
      <c r="C5214" s="8">
        <v>8096120007</v>
      </c>
      <c r="D5214" s="7" t="s">
        <v>1</v>
      </c>
      <c r="E5214" s="7">
        <v>6</v>
      </c>
      <c r="F5214" s="7">
        <v>0</v>
      </c>
      <c r="G5214" s="7">
        <f t="shared" si="162"/>
        <v>-6</v>
      </c>
      <c r="H5214" s="7">
        <v>838.92</v>
      </c>
      <c r="I5214" s="7">
        <v>0</v>
      </c>
      <c r="J5214" s="7">
        <f t="shared" si="163"/>
        <v>-838.92</v>
      </c>
      <c r="K5214" s="7" t="s">
        <v>400</v>
      </c>
    </row>
    <row r="5215" spans="2:11">
      <c r="B5215" s="7" t="s">
        <v>5256</v>
      </c>
      <c r="C5215" s="8">
        <v>8096140008</v>
      </c>
      <c r="D5215" s="7" t="s">
        <v>1</v>
      </c>
      <c r="E5215" s="7">
        <v>1</v>
      </c>
      <c r="F5215" s="7">
        <v>0</v>
      </c>
      <c r="G5215" s="7">
        <f t="shared" si="162"/>
        <v>-1</v>
      </c>
      <c r="H5215" s="7">
        <v>0</v>
      </c>
      <c r="I5215" s="7">
        <v>0</v>
      </c>
      <c r="J5215" s="7">
        <f t="shared" si="163"/>
        <v>0</v>
      </c>
      <c r="K5215" s="7" t="s">
        <v>400</v>
      </c>
    </row>
    <row r="5216" spans="2:11">
      <c r="B5216" s="7" t="s">
        <v>5257</v>
      </c>
      <c r="C5216" s="8">
        <v>8096170004</v>
      </c>
      <c r="D5216" s="7" t="s">
        <v>1</v>
      </c>
      <c r="E5216" s="7">
        <v>2</v>
      </c>
      <c r="F5216" s="7">
        <v>0</v>
      </c>
      <c r="G5216" s="7">
        <f t="shared" si="162"/>
        <v>-2</v>
      </c>
      <c r="H5216" s="7">
        <v>51</v>
      </c>
      <c r="I5216" s="7">
        <v>0</v>
      </c>
      <c r="J5216" s="7">
        <f t="shared" si="163"/>
        <v>-51</v>
      </c>
      <c r="K5216" s="7" t="s">
        <v>5258</v>
      </c>
    </row>
    <row r="5217" spans="2:11">
      <c r="B5217" s="7" t="s">
        <v>5259</v>
      </c>
      <c r="C5217" s="8">
        <v>8096280001</v>
      </c>
      <c r="D5217" s="7" t="s">
        <v>1</v>
      </c>
      <c r="E5217" s="7">
        <v>11</v>
      </c>
      <c r="F5217" s="7">
        <v>8</v>
      </c>
      <c r="G5217" s="7">
        <f t="shared" si="162"/>
        <v>-3</v>
      </c>
      <c r="H5217" s="7">
        <v>3800</v>
      </c>
      <c r="I5217" s="7">
        <v>3600</v>
      </c>
      <c r="J5217" s="7">
        <f t="shared" si="163"/>
        <v>-200</v>
      </c>
      <c r="K5217" s="7" t="s">
        <v>400</v>
      </c>
    </row>
    <row r="5218" spans="2:11">
      <c r="B5218" s="7" t="s">
        <v>5260</v>
      </c>
      <c r="C5218" s="8">
        <v>8096330017</v>
      </c>
      <c r="D5218" s="7" t="s">
        <v>1</v>
      </c>
      <c r="E5218" s="7">
        <v>6</v>
      </c>
      <c r="F5218" s="7">
        <v>0</v>
      </c>
      <c r="G5218" s="7">
        <f t="shared" si="162"/>
        <v>-6</v>
      </c>
      <c r="H5218" s="7">
        <v>24500</v>
      </c>
      <c r="I5218" s="7">
        <v>0</v>
      </c>
      <c r="J5218" s="7">
        <f t="shared" si="163"/>
        <v>-24500</v>
      </c>
      <c r="K5218" s="7" t="s">
        <v>400</v>
      </c>
    </row>
    <row r="5219" spans="2:11">
      <c r="B5219" s="7" t="s">
        <v>5261</v>
      </c>
      <c r="C5219" s="8">
        <v>8096400008</v>
      </c>
      <c r="D5219" s="7" t="s">
        <v>1</v>
      </c>
      <c r="E5219" s="7">
        <v>73</v>
      </c>
      <c r="F5219" s="7">
        <v>71</v>
      </c>
      <c r="G5219" s="7">
        <f t="shared" si="162"/>
        <v>-2</v>
      </c>
      <c r="H5219" s="7">
        <v>829940</v>
      </c>
      <c r="I5219" s="7">
        <v>1065174</v>
      </c>
      <c r="J5219" s="7">
        <f t="shared" si="163"/>
        <v>235234</v>
      </c>
      <c r="K5219" s="7" t="s">
        <v>4446</v>
      </c>
    </row>
    <row r="5220" spans="2:11">
      <c r="B5220" s="7" t="s">
        <v>5262</v>
      </c>
      <c r="C5220" s="8">
        <v>8096410004</v>
      </c>
      <c r="D5220" s="7" t="s">
        <v>1</v>
      </c>
      <c r="E5220" s="7">
        <v>1</v>
      </c>
      <c r="F5220" s="7">
        <v>7</v>
      </c>
      <c r="G5220" s="7">
        <f t="shared" si="162"/>
        <v>6</v>
      </c>
      <c r="H5220" s="7">
        <v>0</v>
      </c>
      <c r="I5220" s="7">
        <v>102200</v>
      </c>
      <c r="J5220" s="7">
        <f t="shared" si="163"/>
        <v>102200</v>
      </c>
      <c r="K5220" s="7" t="s">
        <v>339</v>
      </c>
    </row>
    <row r="5221" spans="2:11">
      <c r="B5221" s="7" t="s">
        <v>5263</v>
      </c>
      <c r="C5221" s="8">
        <v>8096450006</v>
      </c>
      <c r="D5221" s="7" t="s">
        <v>1</v>
      </c>
      <c r="E5221" s="7">
        <v>5</v>
      </c>
      <c r="F5221" s="7">
        <v>0</v>
      </c>
      <c r="G5221" s="7">
        <f t="shared" si="162"/>
        <v>-5</v>
      </c>
      <c r="H5221" s="7">
        <v>1100</v>
      </c>
      <c r="I5221" s="7">
        <v>0</v>
      </c>
      <c r="J5221" s="7">
        <f t="shared" si="163"/>
        <v>-1100</v>
      </c>
      <c r="K5221" s="7" t="s">
        <v>400</v>
      </c>
    </row>
    <row r="5222" spans="2:11">
      <c r="B5222" s="7" t="s">
        <v>5264</v>
      </c>
      <c r="C5222" s="8">
        <v>8096490009</v>
      </c>
      <c r="D5222" s="7" t="s">
        <v>1</v>
      </c>
      <c r="E5222" s="7">
        <v>9</v>
      </c>
      <c r="F5222" s="7">
        <v>11</v>
      </c>
      <c r="G5222" s="7">
        <f t="shared" si="162"/>
        <v>2</v>
      </c>
      <c r="H5222" s="7">
        <v>56134.720000000001</v>
      </c>
      <c r="I5222" s="7">
        <v>35327.269999999997</v>
      </c>
      <c r="J5222" s="7">
        <f t="shared" si="163"/>
        <v>-20807.450000000004</v>
      </c>
      <c r="K5222" s="7" t="s">
        <v>5004</v>
      </c>
    </row>
    <row r="5223" spans="2:11">
      <c r="B5223" s="7" t="s">
        <v>5265</v>
      </c>
      <c r="C5223" s="8">
        <v>8096510005</v>
      </c>
      <c r="D5223" s="7" t="s">
        <v>1</v>
      </c>
      <c r="E5223" s="7">
        <v>20</v>
      </c>
      <c r="F5223" s="7">
        <v>15</v>
      </c>
      <c r="G5223" s="7">
        <f t="shared" si="162"/>
        <v>-5</v>
      </c>
      <c r="H5223" s="7">
        <v>177000</v>
      </c>
      <c r="I5223" s="7">
        <v>5988</v>
      </c>
      <c r="J5223" s="7">
        <f t="shared" si="163"/>
        <v>-171012</v>
      </c>
      <c r="K5223" s="7" t="s">
        <v>400</v>
      </c>
    </row>
    <row r="5224" spans="2:11">
      <c r="B5224" s="7" t="s">
        <v>5266</v>
      </c>
      <c r="C5224" s="8">
        <v>8096520001</v>
      </c>
      <c r="D5224" s="7" t="s">
        <v>1</v>
      </c>
      <c r="E5224" s="7">
        <v>4</v>
      </c>
      <c r="F5224" s="7">
        <v>7</v>
      </c>
      <c r="G5224" s="7">
        <f t="shared" si="162"/>
        <v>3</v>
      </c>
      <c r="H5224" s="7">
        <v>25860</v>
      </c>
      <c r="I5224" s="7">
        <v>26950</v>
      </c>
      <c r="J5224" s="7">
        <f t="shared" si="163"/>
        <v>1090</v>
      </c>
      <c r="K5224" s="7" t="s">
        <v>400</v>
      </c>
    </row>
    <row r="5225" spans="2:11">
      <c r="B5225" s="7" t="s">
        <v>5267</v>
      </c>
      <c r="C5225" s="8">
        <v>8096570008</v>
      </c>
      <c r="D5225" s="7" t="s">
        <v>1</v>
      </c>
      <c r="E5225" s="7">
        <v>23</v>
      </c>
      <c r="F5225" s="7">
        <v>16</v>
      </c>
      <c r="G5225" s="7">
        <f t="shared" si="162"/>
        <v>-7</v>
      </c>
      <c r="H5225" s="7">
        <v>269085.93</v>
      </c>
      <c r="I5225" s="7">
        <v>161610</v>
      </c>
      <c r="J5225" s="7">
        <f t="shared" si="163"/>
        <v>-107475.93</v>
      </c>
      <c r="K5225" s="7" t="s">
        <v>4446</v>
      </c>
    </row>
    <row r="5226" spans="2:11">
      <c r="B5226" s="7" t="s">
        <v>5268</v>
      </c>
      <c r="C5226" s="8">
        <v>8096620002</v>
      </c>
      <c r="D5226" s="7" t="s">
        <v>1</v>
      </c>
      <c r="E5226" s="7">
        <v>99</v>
      </c>
      <c r="F5226" s="7">
        <v>23</v>
      </c>
      <c r="G5226" s="7">
        <f t="shared" si="162"/>
        <v>-76</v>
      </c>
      <c r="H5226" s="7">
        <v>205200</v>
      </c>
      <c r="I5226" s="7">
        <v>21500</v>
      </c>
      <c r="J5226" s="7">
        <f t="shared" si="163"/>
        <v>-183700</v>
      </c>
      <c r="K5226" s="7" t="s">
        <v>400</v>
      </c>
    </row>
    <row r="5227" spans="2:11">
      <c r="B5227" s="7" t="s">
        <v>5269</v>
      </c>
      <c r="C5227" s="8">
        <v>8096650008</v>
      </c>
      <c r="D5227" s="7" t="s">
        <v>1</v>
      </c>
      <c r="E5227" s="7">
        <v>4</v>
      </c>
      <c r="F5227" s="7">
        <v>0</v>
      </c>
      <c r="G5227" s="7">
        <f t="shared" si="162"/>
        <v>-4</v>
      </c>
      <c r="H5227" s="7">
        <v>57106.5</v>
      </c>
      <c r="I5227" s="7">
        <v>0</v>
      </c>
      <c r="J5227" s="7">
        <f t="shared" si="163"/>
        <v>-57106.5</v>
      </c>
      <c r="K5227" s="7" t="s">
        <v>400</v>
      </c>
    </row>
    <row r="5228" spans="2:11">
      <c r="B5228" s="7" t="s">
        <v>5270</v>
      </c>
      <c r="C5228" s="8">
        <v>8096710007</v>
      </c>
      <c r="D5228" s="7" t="s">
        <v>1</v>
      </c>
      <c r="E5228" s="7">
        <v>10</v>
      </c>
      <c r="F5228" s="7">
        <v>0</v>
      </c>
      <c r="G5228" s="7">
        <f t="shared" si="162"/>
        <v>-10</v>
      </c>
      <c r="H5228" s="7">
        <v>988</v>
      </c>
      <c r="I5228" s="7">
        <v>0</v>
      </c>
      <c r="J5228" s="7">
        <f t="shared" si="163"/>
        <v>-988</v>
      </c>
      <c r="K5228" s="7" t="s">
        <v>400</v>
      </c>
    </row>
    <row r="5229" spans="2:11">
      <c r="B5229" s="7" t="s">
        <v>5271</v>
      </c>
      <c r="C5229" s="8">
        <v>8097070001</v>
      </c>
      <c r="D5229" s="7" t="s">
        <v>1</v>
      </c>
      <c r="E5229" s="7">
        <v>10</v>
      </c>
      <c r="F5229" s="7">
        <v>1</v>
      </c>
      <c r="G5229" s="7">
        <f t="shared" si="162"/>
        <v>-9</v>
      </c>
      <c r="H5229" s="7">
        <v>21900</v>
      </c>
      <c r="I5229" s="7">
        <v>0</v>
      </c>
      <c r="J5229" s="7">
        <f t="shared" si="163"/>
        <v>-21900</v>
      </c>
      <c r="K5229" s="7" t="s">
        <v>400</v>
      </c>
    </row>
    <row r="5230" spans="2:11">
      <c r="B5230" s="7" t="s">
        <v>5272</v>
      </c>
      <c r="C5230" s="8">
        <v>8097080007</v>
      </c>
      <c r="D5230" s="7" t="s">
        <v>1</v>
      </c>
      <c r="E5230" s="7">
        <v>5</v>
      </c>
      <c r="F5230" s="7">
        <v>6</v>
      </c>
      <c r="G5230" s="7">
        <f t="shared" si="162"/>
        <v>1</v>
      </c>
      <c r="H5230" s="7">
        <v>40000</v>
      </c>
      <c r="I5230" s="7">
        <v>4000</v>
      </c>
      <c r="J5230" s="7">
        <f t="shared" si="163"/>
        <v>-36000</v>
      </c>
      <c r="K5230" s="7" t="s">
        <v>339</v>
      </c>
    </row>
    <row r="5231" spans="2:11">
      <c r="B5231" s="7" t="s">
        <v>5273</v>
      </c>
      <c r="C5231" s="8">
        <v>8097090003</v>
      </c>
      <c r="D5231" s="7" t="s">
        <v>1</v>
      </c>
      <c r="E5231" s="7">
        <v>5</v>
      </c>
      <c r="F5231" s="7">
        <v>1</v>
      </c>
      <c r="G5231" s="7">
        <f t="shared" si="162"/>
        <v>-4</v>
      </c>
      <c r="H5231" s="7">
        <v>21042</v>
      </c>
      <c r="I5231" s="7">
        <v>29900</v>
      </c>
      <c r="J5231" s="7">
        <f t="shared" si="163"/>
        <v>8858</v>
      </c>
      <c r="K5231" s="7" t="s">
        <v>400</v>
      </c>
    </row>
    <row r="5232" spans="2:11">
      <c r="B5232" s="7" t="s">
        <v>5274</v>
      </c>
      <c r="C5232" s="8">
        <v>8097160008</v>
      </c>
      <c r="D5232" s="7" t="s">
        <v>1</v>
      </c>
      <c r="E5232" s="7">
        <v>127</v>
      </c>
      <c r="F5232" s="7">
        <v>13</v>
      </c>
      <c r="G5232" s="7">
        <f t="shared" si="162"/>
        <v>-114</v>
      </c>
      <c r="H5232" s="7">
        <v>217930.5</v>
      </c>
      <c r="I5232" s="7">
        <v>5836.4</v>
      </c>
      <c r="J5232" s="7">
        <f t="shared" si="163"/>
        <v>-212094.1</v>
      </c>
      <c r="K5232" s="7" t="s">
        <v>400</v>
      </c>
    </row>
    <row r="5233" spans="2:11">
      <c r="B5233" s="7" t="s">
        <v>5275</v>
      </c>
      <c r="C5233" s="8">
        <v>8097340009</v>
      </c>
      <c r="D5233" s="7" t="s">
        <v>1</v>
      </c>
      <c r="E5233" s="7">
        <v>20</v>
      </c>
      <c r="F5233" s="7">
        <v>0</v>
      </c>
      <c r="G5233" s="7">
        <f t="shared" si="162"/>
        <v>-20</v>
      </c>
      <c r="H5233" s="7">
        <v>23489.06</v>
      </c>
      <c r="I5233" s="7">
        <v>0</v>
      </c>
      <c r="J5233" s="7">
        <f t="shared" si="163"/>
        <v>-23489.06</v>
      </c>
      <c r="K5233" s="7" t="s">
        <v>400</v>
      </c>
    </row>
    <row r="5234" spans="2:11">
      <c r="B5234" s="7" t="s">
        <v>5276</v>
      </c>
      <c r="C5234" s="8">
        <v>8097350017</v>
      </c>
      <c r="D5234" s="7" t="s">
        <v>1</v>
      </c>
      <c r="E5234" s="7">
        <v>20</v>
      </c>
      <c r="F5234" s="7">
        <v>23</v>
      </c>
      <c r="G5234" s="7">
        <f t="shared" si="162"/>
        <v>3</v>
      </c>
      <c r="H5234" s="7">
        <v>119700</v>
      </c>
      <c r="I5234" s="7">
        <v>83600</v>
      </c>
      <c r="J5234" s="7">
        <f t="shared" si="163"/>
        <v>-36100</v>
      </c>
      <c r="K5234" s="7" t="s">
        <v>400</v>
      </c>
    </row>
    <row r="5235" spans="2:11">
      <c r="B5235" s="7" t="s">
        <v>5277</v>
      </c>
      <c r="C5235" s="8">
        <v>8097430004</v>
      </c>
      <c r="D5235" s="7" t="s">
        <v>1</v>
      </c>
      <c r="E5235" s="7">
        <v>3</v>
      </c>
      <c r="F5235" s="7">
        <v>0</v>
      </c>
      <c r="G5235" s="7">
        <f t="shared" si="162"/>
        <v>-3</v>
      </c>
      <c r="H5235" s="7">
        <v>15000</v>
      </c>
      <c r="I5235" s="7">
        <v>0</v>
      </c>
      <c r="J5235" s="7">
        <f t="shared" si="163"/>
        <v>-15000</v>
      </c>
      <c r="K5235" s="7" t="s">
        <v>400</v>
      </c>
    </row>
    <row r="5236" spans="2:11">
      <c r="B5236" s="7" t="s">
        <v>5278</v>
      </c>
      <c r="C5236" s="8">
        <v>8097440013</v>
      </c>
      <c r="D5236" s="7" t="s">
        <v>1</v>
      </c>
      <c r="E5236" s="7">
        <v>7</v>
      </c>
      <c r="F5236" s="7">
        <v>5</v>
      </c>
      <c r="G5236" s="7">
        <f t="shared" si="162"/>
        <v>-2</v>
      </c>
      <c r="H5236" s="7">
        <v>67000</v>
      </c>
      <c r="I5236" s="7">
        <v>42000</v>
      </c>
      <c r="J5236" s="7">
        <f t="shared" si="163"/>
        <v>-25000</v>
      </c>
      <c r="K5236" s="7" t="s">
        <v>339</v>
      </c>
    </row>
    <row r="5237" spans="2:11">
      <c r="B5237" s="7" t="s">
        <v>5279</v>
      </c>
      <c r="C5237" s="8">
        <v>8097720002</v>
      </c>
      <c r="D5237" s="7" t="s">
        <v>1</v>
      </c>
      <c r="E5237" s="7">
        <v>1</v>
      </c>
      <c r="F5237" s="7">
        <v>0</v>
      </c>
      <c r="G5237" s="7">
        <f t="shared" si="162"/>
        <v>-1</v>
      </c>
      <c r="H5237" s="7">
        <v>0</v>
      </c>
      <c r="I5237" s="7">
        <v>0</v>
      </c>
      <c r="J5237" s="7">
        <f t="shared" si="163"/>
        <v>0</v>
      </c>
      <c r="K5237" s="7" t="s">
        <v>400</v>
      </c>
    </row>
    <row r="5238" spans="2:11">
      <c r="B5238" s="7" t="s">
        <v>5280</v>
      </c>
      <c r="C5238" s="8">
        <v>8097860005</v>
      </c>
      <c r="D5238" s="7" t="s">
        <v>1</v>
      </c>
      <c r="E5238" s="7">
        <v>28</v>
      </c>
      <c r="F5238" s="7">
        <v>38</v>
      </c>
      <c r="G5238" s="7">
        <f t="shared" si="162"/>
        <v>10</v>
      </c>
      <c r="H5238" s="7">
        <v>61300</v>
      </c>
      <c r="I5238" s="7">
        <v>43500</v>
      </c>
      <c r="J5238" s="7">
        <f t="shared" si="163"/>
        <v>-17800</v>
      </c>
      <c r="K5238" s="7" t="s">
        <v>400</v>
      </c>
    </row>
    <row r="5239" spans="2:11">
      <c r="B5239" s="7" t="s">
        <v>5281</v>
      </c>
      <c r="C5239" s="8">
        <v>8097900003</v>
      </c>
      <c r="D5239" s="7" t="s">
        <v>1</v>
      </c>
      <c r="E5239" s="7">
        <v>2</v>
      </c>
      <c r="F5239" s="7">
        <v>0</v>
      </c>
      <c r="G5239" s="7">
        <f t="shared" si="162"/>
        <v>-2</v>
      </c>
      <c r="H5239" s="7">
        <v>600</v>
      </c>
      <c r="I5239" s="7">
        <v>0</v>
      </c>
      <c r="J5239" s="7">
        <f t="shared" si="163"/>
        <v>-600</v>
      </c>
      <c r="K5239" s="7" t="s">
        <v>400</v>
      </c>
    </row>
    <row r="5240" spans="2:11">
      <c r="B5240" s="7" t="s">
        <v>5282</v>
      </c>
      <c r="C5240" s="8">
        <v>8098110009</v>
      </c>
      <c r="D5240" s="7" t="s">
        <v>1</v>
      </c>
      <c r="E5240" s="7">
        <v>18</v>
      </c>
      <c r="F5240" s="7">
        <v>0</v>
      </c>
      <c r="G5240" s="7">
        <f t="shared" si="162"/>
        <v>-18</v>
      </c>
      <c r="H5240" s="7">
        <v>188164</v>
      </c>
      <c r="I5240" s="7">
        <v>0</v>
      </c>
      <c r="J5240" s="7">
        <f t="shared" si="163"/>
        <v>-188164</v>
      </c>
      <c r="K5240" s="7" t="s">
        <v>339</v>
      </c>
    </row>
    <row r="5241" spans="2:11">
      <c r="B5241" s="7" t="s">
        <v>5283</v>
      </c>
      <c r="C5241" s="8">
        <v>8098180008</v>
      </c>
      <c r="D5241" s="7" t="s">
        <v>1</v>
      </c>
      <c r="E5241" s="7">
        <v>19</v>
      </c>
      <c r="F5241" s="7">
        <v>0</v>
      </c>
      <c r="G5241" s="7">
        <f t="shared" si="162"/>
        <v>-19</v>
      </c>
      <c r="H5241" s="7">
        <v>23802</v>
      </c>
      <c r="I5241" s="7">
        <v>0</v>
      </c>
      <c r="J5241" s="7">
        <f t="shared" si="163"/>
        <v>-23802</v>
      </c>
      <c r="K5241" s="7" t="s">
        <v>4446</v>
      </c>
    </row>
    <row r="5242" spans="2:11">
      <c r="B5242" s="7" t="s">
        <v>5284</v>
      </c>
      <c r="C5242" s="8">
        <v>8098190004</v>
      </c>
      <c r="D5242" s="7" t="s">
        <v>1</v>
      </c>
      <c r="E5242" s="7">
        <v>11</v>
      </c>
      <c r="F5242" s="7">
        <v>0</v>
      </c>
      <c r="G5242" s="7">
        <f t="shared" si="162"/>
        <v>-11</v>
      </c>
      <c r="H5242" s="7">
        <v>10200</v>
      </c>
      <c r="I5242" s="7">
        <v>0</v>
      </c>
      <c r="J5242" s="7">
        <f t="shared" si="163"/>
        <v>-10200</v>
      </c>
      <c r="K5242" s="7" t="s">
        <v>400</v>
      </c>
    </row>
    <row r="5243" spans="2:11">
      <c r="B5243" s="7" t="s">
        <v>5285</v>
      </c>
      <c r="C5243" s="8">
        <v>8098200004</v>
      </c>
      <c r="D5243" s="7" t="s">
        <v>1</v>
      </c>
      <c r="E5243" s="7">
        <v>2</v>
      </c>
      <c r="F5243" s="7">
        <v>0</v>
      </c>
      <c r="G5243" s="7">
        <f t="shared" si="162"/>
        <v>-2</v>
      </c>
      <c r="H5243" s="7">
        <v>1572</v>
      </c>
      <c r="I5243" s="7">
        <v>0</v>
      </c>
      <c r="J5243" s="7">
        <f t="shared" si="163"/>
        <v>-1572</v>
      </c>
      <c r="K5243" s="7" t="s">
        <v>400</v>
      </c>
    </row>
    <row r="5244" spans="2:11">
      <c r="B5244" s="7" t="s">
        <v>5286</v>
      </c>
      <c r="C5244" s="8">
        <v>8098220006</v>
      </c>
      <c r="D5244" s="7" t="s">
        <v>1</v>
      </c>
      <c r="E5244" s="7">
        <v>1</v>
      </c>
      <c r="F5244" s="7">
        <v>0</v>
      </c>
      <c r="G5244" s="7">
        <f t="shared" si="162"/>
        <v>-1</v>
      </c>
      <c r="H5244" s="7">
        <v>60</v>
      </c>
      <c r="I5244" s="7">
        <v>0</v>
      </c>
      <c r="J5244" s="7">
        <f t="shared" si="163"/>
        <v>-60</v>
      </c>
      <c r="K5244" s="7" t="s">
        <v>400</v>
      </c>
    </row>
    <row r="5245" spans="2:11">
      <c r="B5245" s="7" t="s">
        <v>5287</v>
      </c>
      <c r="C5245" s="8">
        <v>8098230001</v>
      </c>
      <c r="D5245" s="7" t="s">
        <v>1</v>
      </c>
      <c r="E5245" s="7">
        <v>10</v>
      </c>
      <c r="F5245" s="7">
        <v>0</v>
      </c>
      <c r="G5245" s="7">
        <f t="shared" si="162"/>
        <v>-10</v>
      </c>
      <c r="H5245" s="7">
        <v>51700</v>
      </c>
      <c r="I5245" s="7">
        <v>0</v>
      </c>
      <c r="J5245" s="7">
        <f t="shared" si="163"/>
        <v>-51700</v>
      </c>
      <c r="K5245" s="7" t="s">
        <v>400</v>
      </c>
    </row>
    <row r="5246" spans="2:11">
      <c r="B5246" s="7" t="s">
        <v>5288</v>
      </c>
      <c r="C5246" s="8">
        <v>8098240007</v>
      </c>
      <c r="D5246" s="7" t="s">
        <v>1</v>
      </c>
      <c r="E5246" s="7">
        <v>31</v>
      </c>
      <c r="F5246" s="7">
        <v>19</v>
      </c>
      <c r="G5246" s="7">
        <f t="shared" si="162"/>
        <v>-12</v>
      </c>
      <c r="H5246" s="7">
        <v>146874</v>
      </c>
      <c r="I5246" s="7">
        <v>71991</v>
      </c>
      <c r="J5246" s="7">
        <f t="shared" si="163"/>
        <v>-74883</v>
      </c>
      <c r="K5246" s="7" t="s">
        <v>4446</v>
      </c>
    </row>
    <row r="5247" spans="2:11">
      <c r="B5247" s="7" t="s">
        <v>5289</v>
      </c>
      <c r="C5247" s="8">
        <v>8098300005</v>
      </c>
      <c r="D5247" s="7" t="s">
        <v>1</v>
      </c>
      <c r="E5247" s="7">
        <v>1</v>
      </c>
      <c r="F5247" s="7">
        <v>0</v>
      </c>
      <c r="G5247" s="7">
        <f t="shared" si="162"/>
        <v>-1</v>
      </c>
      <c r="H5247" s="7">
        <v>1613</v>
      </c>
      <c r="I5247" s="7">
        <v>0</v>
      </c>
      <c r="J5247" s="7">
        <f t="shared" si="163"/>
        <v>-1613</v>
      </c>
      <c r="K5247" s="7" t="s">
        <v>400</v>
      </c>
    </row>
    <row r="5248" spans="2:11">
      <c r="B5248" s="7" t="s">
        <v>5290</v>
      </c>
      <c r="C5248" s="8">
        <v>8098420008</v>
      </c>
      <c r="D5248" s="7" t="s">
        <v>1</v>
      </c>
      <c r="E5248" s="7">
        <v>10</v>
      </c>
      <c r="F5248" s="7">
        <v>1</v>
      </c>
      <c r="G5248" s="7">
        <f t="shared" si="162"/>
        <v>-9</v>
      </c>
      <c r="H5248" s="7">
        <v>9172</v>
      </c>
      <c r="I5248" s="7">
        <v>0</v>
      </c>
      <c r="J5248" s="7">
        <f t="shared" si="163"/>
        <v>-9172</v>
      </c>
      <c r="K5248" s="7" t="s">
        <v>400</v>
      </c>
    </row>
    <row r="5249" spans="2:11">
      <c r="B5249" s="7" t="s">
        <v>5291</v>
      </c>
      <c r="C5249" s="8">
        <v>8098510003</v>
      </c>
      <c r="D5249" s="7" t="s">
        <v>1</v>
      </c>
      <c r="E5249" s="7">
        <v>3</v>
      </c>
      <c r="F5249" s="7">
        <v>8</v>
      </c>
      <c r="G5249" s="7">
        <f t="shared" si="162"/>
        <v>5</v>
      </c>
      <c r="H5249" s="7">
        <v>75590</v>
      </c>
      <c r="I5249" s="7">
        <v>129500</v>
      </c>
      <c r="J5249" s="7">
        <f t="shared" si="163"/>
        <v>53910</v>
      </c>
      <c r="K5249" s="7" t="s">
        <v>400</v>
      </c>
    </row>
    <row r="5250" spans="2:11">
      <c r="B5250" s="7" t="s">
        <v>5292</v>
      </c>
      <c r="C5250" s="8">
        <v>8098530004</v>
      </c>
      <c r="D5250" s="7" t="s">
        <v>1</v>
      </c>
      <c r="E5250" s="7">
        <v>3</v>
      </c>
      <c r="F5250" s="7">
        <v>0</v>
      </c>
      <c r="G5250" s="7">
        <f t="shared" ref="G5250:G5313" si="164">F5250-E5250</f>
        <v>-3</v>
      </c>
      <c r="H5250" s="7">
        <v>37605</v>
      </c>
      <c r="I5250" s="7">
        <v>0</v>
      </c>
      <c r="J5250" s="7">
        <f t="shared" ref="J5250:J5313" si="165">I5250-H5250</f>
        <v>-37605</v>
      </c>
      <c r="K5250" s="7" t="s">
        <v>400</v>
      </c>
    </row>
    <row r="5251" spans="2:11">
      <c r="B5251" s="7" t="s">
        <v>5293</v>
      </c>
      <c r="C5251" s="8">
        <v>8098570006</v>
      </c>
      <c r="D5251" s="7" t="s">
        <v>1</v>
      </c>
      <c r="E5251" s="7">
        <v>13</v>
      </c>
      <c r="F5251" s="7">
        <v>0</v>
      </c>
      <c r="G5251" s="7">
        <f t="shared" si="164"/>
        <v>-13</v>
      </c>
      <c r="H5251" s="7">
        <v>24800</v>
      </c>
      <c r="I5251" s="7">
        <v>0</v>
      </c>
      <c r="J5251" s="7">
        <f t="shared" si="165"/>
        <v>-24800</v>
      </c>
      <c r="K5251" s="7" t="s">
        <v>339</v>
      </c>
    </row>
    <row r="5252" spans="2:11">
      <c r="B5252" s="7" t="s">
        <v>5294</v>
      </c>
      <c r="C5252" s="8">
        <v>8098680003</v>
      </c>
      <c r="D5252" s="7" t="s">
        <v>1</v>
      </c>
      <c r="E5252" s="7">
        <v>1</v>
      </c>
      <c r="F5252" s="7">
        <v>3</v>
      </c>
      <c r="G5252" s="7">
        <f t="shared" si="164"/>
        <v>2</v>
      </c>
      <c r="H5252" s="7">
        <v>0</v>
      </c>
      <c r="I5252" s="7">
        <v>21900</v>
      </c>
      <c r="J5252" s="7">
        <f t="shared" si="165"/>
        <v>21900</v>
      </c>
      <c r="K5252" s="7" t="s">
        <v>400</v>
      </c>
    </row>
    <row r="5253" spans="2:11">
      <c r="B5253" s="7" t="s">
        <v>5295</v>
      </c>
      <c r="C5253" s="8">
        <v>8098700009</v>
      </c>
      <c r="D5253" s="7" t="s">
        <v>1</v>
      </c>
      <c r="E5253" s="7">
        <v>13</v>
      </c>
      <c r="F5253" s="7">
        <v>0</v>
      </c>
      <c r="G5253" s="7">
        <f t="shared" si="164"/>
        <v>-13</v>
      </c>
      <c r="H5253" s="7">
        <v>55100</v>
      </c>
      <c r="I5253" s="7">
        <v>0</v>
      </c>
      <c r="J5253" s="7">
        <f t="shared" si="165"/>
        <v>-55100</v>
      </c>
      <c r="K5253" s="7" t="s">
        <v>400</v>
      </c>
    </row>
    <row r="5254" spans="2:11">
      <c r="B5254" s="7" t="s">
        <v>5296</v>
      </c>
      <c r="C5254" s="8">
        <v>8098910008</v>
      </c>
      <c r="D5254" s="7" t="s">
        <v>1</v>
      </c>
      <c r="E5254" s="7">
        <v>10</v>
      </c>
      <c r="F5254" s="7">
        <v>0</v>
      </c>
      <c r="G5254" s="7">
        <f t="shared" si="164"/>
        <v>-10</v>
      </c>
      <c r="H5254" s="7">
        <v>1850</v>
      </c>
      <c r="I5254" s="7">
        <v>0</v>
      </c>
      <c r="J5254" s="7">
        <f t="shared" si="165"/>
        <v>-1850</v>
      </c>
      <c r="K5254" s="7" t="s">
        <v>400</v>
      </c>
    </row>
    <row r="5255" spans="2:11">
      <c r="B5255" s="7" t="s">
        <v>5297</v>
      </c>
      <c r="C5255" s="8">
        <v>8099000000</v>
      </c>
      <c r="D5255" s="7" t="s">
        <v>1</v>
      </c>
      <c r="E5255" s="7">
        <v>11</v>
      </c>
      <c r="F5255" s="7">
        <v>0</v>
      </c>
      <c r="G5255" s="7">
        <f t="shared" si="164"/>
        <v>-11</v>
      </c>
      <c r="H5255" s="7">
        <v>49800</v>
      </c>
      <c r="I5255" s="7">
        <v>0</v>
      </c>
      <c r="J5255" s="7">
        <f t="shared" si="165"/>
        <v>-49800</v>
      </c>
      <c r="K5255" s="7" t="s">
        <v>400</v>
      </c>
    </row>
    <row r="5256" spans="2:11">
      <c r="B5256" s="7" t="s">
        <v>5298</v>
      </c>
      <c r="C5256" s="8">
        <v>8099050008</v>
      </c>
      <c r="D5256" s="7" t="s">
        <v>1</v>
      </c>
      <c r="E5256" s="7">
        <v>23</v>
      </c>
      <c r="F5256" s="7">
        <v>20</v>
      </c>
      <c r="G5256" s="7">
        <f t="shared" si="164"/>
        <v>-3</v>
      </c>
      <c r="H5256" s="7">
        <v>94460</v>
      </c>
      <c r="I5256" s="7">
        <v>54713</v>
      </c>
      <c r="J5256" s="7">
        <f t="shared" si="165"/>
        <v>-39747</v>
      </c>
      <c r="K5256" s="7" t="s">
        <v>400</v>
      </c>
    </row>
    <row r="5257" spans="2:11">
      <c r="B5257" s="7" t="s">
        <v>5299</v>
      </c>
      <c r="C5257" s="8">
        <v>8099110008</v>
      </c>
      <c r="D5257" s="7" t="s">
        <v>1</v>
      </c>
      <c r="E5257" s="7">
        <v>5</v>
      </c>
      <c r="F5257" s="7">
        <v>0</v>
      </c>
      <c r="G5257" s="7">
        <f t="shared" si="164"/>
        <v>-5</v>
      </c>
      <c r="H5257" s="7">
        <v>73000</v>
      </c>
      <c r="I5257" s="7">
        <v>0</v>
      </c>
      <c r="J5257" s="7">
        <f t="shared" si="165"/>
        <v>-73000</v>
      </c>
      <c r="K5257" s="7" t="s">
        <v>339</v>
      </c>
    </row>
    <row r="5258" spans="2:11">
      <c r="B5258" s="7" t="s">
        <v>5300</v>
      </c>
      <c r="C5258" s="8">
        <v>8099370003</v>
      </c>
      <c r="D5258" s="7" t="s">
        <v>1</v>
      </c>
      <c r="E5258" s="7">
        <v>9</v>
      </c>
      <c r="F5258" s="7">
        <v>8</v>
      </c>
      <c r="G5258" s="7">
        <f t="shared" si="164"/>
        <v>-1</v>
      </c>
      <c r="H5258" s="7">
        <v>131580</v>
      </c>
      <c r="I5258" s="7">
        <v>118589</v>
      </c>
      <c r="J5258" s="7">
        <f t="shared" si="165"/>
        <v>-12991</v>
      </c>
      <c r="K5258" s="7" t="s">
        <v>339</v>
      </c>
    </row>
    <row r="5259" spans="2:11">
      <c r="B5259" s="7" t="s">
        <v>5301</v>
      </c>
      <c r="C5259" s="8">
        <v>8099410001</v>
      </c>
      <c r="D5259" s="7" t="s">
        <v>1</v>
      </c>
      <c r="E5259" s="7">
        <v>3</v>
      </c>
      <c r="F5259" s="7">
        <v>0</v>
      </c>
      <c r="G5259" s="7">
        <f t="shared" si="164"/>
        <v>-3</v>
      </c>
      <c r="H5259" s="7">
        <v>29700</v>
      </c>
      <c r="I5259" s="7">
        <v>0</v>
      </c>
      <c r="J5259" s="7">
        <f t="shared" si="165"/>
        <v>-29700</v>
      </c>
      <c r="K5259" s="7" t="s">
        <v>400</v>
      </c>
    </row>
    <row r="5260" spans="2:11">
      <c r="B5260" s="7" t="s">
        <v>5302</v>
      </c>
      <c r="C5260" s="8">
        <v>8099510002</v>
      </c>
      <c r="D5260" s="7" t="s">
        <v>1</v>
      </c>
      <c r="E5260" s="7">
        <v>22</v>
      </c>
      <c r="F5260" s="7">
        <v>8</v>
      </c>
      <c r="G5260" s="7">
        <f t="shared" si="164"/>
        <v>-14</v>
      </c>
      <c r="H5260" s="7">
        <v>113905.59</v>
      </c>
      <c r="I5260" s="7">
        <v>37715</v>
      </c>
      <c r="J5260" s="7">
        <f t="shared" si="165"/>
        <v>-76190.59</v>
      </c>
      <c r="K5260" s="7" t="s">
        <v>4446</v>
      </c>
    </row>
    <row r="5261" spans="2:11">
      <c r="B5261" s="7" t="s">
        <v>5303</v>
      </c>
      <c r="C5261" s="8">
        <v>8099640000</v>
      </c>
      <c r="D5261" s="7" t="s">
        <v>1</v>
      </c>
      <c r="E5261" s="7">
        <v>18</v>
      </c>
      <c r="F5261" s="7">
        <v>134</v>
      </c>
      <c r="G5261" s="7">
        <f t="shared" si="164"/>
        <v>116</v>
      </c>
      <c r="H5261" s="7">
        <v>56891.31</v>
      </c>
      <c r="I5261" s="7">
        <v>372500.77</v>
      </c>
      <c r="J5261" s="7">
        <f t="shared" si="165"/>
        <v>315609.46000000002</v>
      </c>
      <c r="K5261" s="7" t="s">
        <v>400</v>
      </c>
    </row>
    <row r="5262" spans="2:11">
      <c r="B5262" s="7" t="s">
        <v>5304</v>
      </c>
      <c r="C5262" s="8">
        <v>8099690008</v>
      </c>
      <c r="D5262" s="7" t="s">
        <v>1</v>
      </c>
      <c r="E5262" s="7">
        <v>7</v>
      </c>
      <c r="F5262" s="7">
        <v>11</v>
      </c>
      <c r="G5262" s="7">
        <f t="shared" si="164"/>
        <v>4</v>
      </c>
      <c r="H5262" s="7">
        <v>54800</v>
      </c>
      <c r="I5262" s="7">
        <v>57600</v>
      </c>
      <c r="J5262" s="7">
        <f t="shared" si="165"/>
        <v>2800</v>
      </c>
      <c r="K5262" s="7" t="s">
        <v>400</v>
      </c>
    </row>
    <row r="5263" spans="2:11">
      <c r="B5263" s="7" t="s">
        <v>5305</v>
      </c>
      <c r="C5263" s="8">
        <v>8099700008</v>
      </c>
      <c r="D5263" s="7" t="s">
        <v>1</v>
      </c>
      <c r="E5263" s="7">
        <v>14</v>
      </c>
      <c r="F5263" s="7">
        <v>10</v>
      </c>
      <c r="G5263" s="7">
        <f t="shared" si="164"/>
        <v>-4</v>
      </c>
      <c r="H5263" s="7">
        <v>89200</v>
      </c>
      <c r="I5263" s="7">
        <v>106400</v>
      </c>
      <c r="J5263" s="7">
        <f t="shared" si="165"/>
        <v>17200</v>
      </c>
      <c r="K5263" s="7" t="s">
        <v>400</v>
      </c>
    </row>
    <row r="5264" spans="2:11">
      <c r="B5264" s="7" t="s">
        <v>5306</v>
      </c>
      <c r="C5264" s="8">
        <v>8099760002</v>
      </c>
      <c r="D5264" s="7" t="s">
        <v>1</v>
      </c>
      <c r="E5264" s="7">
        <v>3</v>
      </c>
      <c r="F5264" s="7">
        <v>0</v>
      </c>
      <c r="G5264" s="7">
        <f t="shared" si="164"/>
        <v>-3</v>
      </c>
      <c r="H5264" s="7">
        <v>240</v>
      </c>
      <c r="I5264" s="7">
        <v>0</v>
      </c>
      <c r="J5264" s="7">
        <f t="shared" si="165"/>
        <v>-240</v>
      </c>
      <c r="K5264" s="7" t="s">
        <v>400</v>
      </c>
    </row>
    <row r="5265" spans="2:11">
      <c r="B5265" s="7" t="s">
        <v>5307</v>
      </c>
      <c r="C5265" s="8">
        <v>8099820001</v>
      </c>
      <c r="D5265" s="7" t="s">
        <v>1</v>
      </c>
      <c r="E5265" s="7">
        <v>1</v>
      </c>
      <c r="F5265" s="7">
        <v>7</v>
      </c>
      <c r="G5265" s="7">
        <f t="shared" si="164"/>
        <v>6</v>
      </c>
      <c r="H5265" s="7">
        <v>1000</v>
      </c>
      <c r="I5265" s="7">
        <v>715.45</v>
      </c>
      <c r="J5265" s="7">
        <f t="shared" si="165"/>
        <v>-284.54999999999995</v>
      </c>
      <c r="K5265" s="7" t="s">
        <v>400</v>
      </c>
    </row>
    <row r="5266" spans="2:11">
      <c r="B5266" s="7" t="s">
        <v>5308</v>
      </c>
      <c r="C5266" s="8">
        <v>8099840002</v>
      </c>
      <c r="D5266" s="7" t="s">
        <v>1</v>
      </c>
      <c r="E5266" s="7">
        <v>1</v>
      </c>
      <c r="F5266" s="7">
        <v>0</v>
      </c>
      <c r="G5266" s="7">
        <f t="shared" si="164"/>
        <v>-1</v>
      </c>
      <c r="H5266" s="7">
        <v>2923</v>
      </c>
      <c r="I5266" s="7">
        <v>0</v>
      </c>
      <c r="J5266" s="7">
        <f t="shared" si="165"/>
        <v>-2923</v>
      </c>
      <c r="K5266" s="7" t="s">
        <v>400</v>
      </c>
    </row>
    <row r="5267" spans="2:11">
      <c r="B5267" s="7" t="s">
        <v>5309</v>
      </c>
      <c r="C5267" s="8">
        <v>8099880004</v>
      </c>
      <c r="D5267" s="7" t="s">
        <v>1</v>
      </c>
      <c r="E5267" s="7">
        <v>4</v>
      </c>
      <c r="F5267" s="7">
        <v>5</v>
      </c>
      <c r="G5267" s="7">
        <f t="shared" si="164"/>
        <v>1</v>
      </c>
      <c r="H5267" s="7">
        <v>12000</v>
      </c>
      <c r="I5267" s="7">
        <v>27500</v>
      </c>
      <c r="J5267" s="7">
        <f t="shared" si="165"/>
        <v>15500</v>
      </c>
      <c r="K5267" s="7" t="s">
        <v>4446</v>
      </c>
    </row>
    <row r="5268" spans="2:11">
      <c r="B5268" s="7" t="s">
        <v>5310</v>
      </c>
      <c r="C5268" s="8">
        <v>8099950009</v>
      </c>
      <c r="D5268" s="7" t="s">
        <v>1</v>
      </c>
      <c r="E5268" s="7">
        <v>8</v>
      </c>
      <c r="F5268" s="7">
        <v>36</v>
      </c>
      <c r="G5268" s="7">
        <f t="shared" si="164"/>
        <v>28</v>
      </c>
      <c r="H5268" s="7">
        <v>13900</v>
      </c>
      <c r="I5268" s="7">
        <v>64600</v>
      </c>
      <c r="J5268" s="7">
        <f t="shared" si="165"/>
        <v>50700</v>
      </c>
      <c r="K5268" s="7" t="s">
        <v>400</v>
      </c>
    </row>
    <row r="5269" spans="2:11">
      <c r="B5269" s="7" t="s">
        <v>5311</v>
      </c>
      <c r="C5269" s="8">
        <v>8100030003</v>
      </c>
      <c r="D5269" s="7" t="s">
        <v>1</v>
      </c>
      <c r="E5269" s="7">
        <v>4</v>
      </c>
      <c r="F5269" s="7">
        <v>1</v>
      </c>
      <c r="G5269" s="7">
        <f t="shared" si="164"/>
        <v>-3</v>
      </c>
      <c r="H5269" s="7">
        <v>141235</v>
      </c>
      <c r="I5269" s="7">
        <v>95500</v>
      </c>
      <c r="J5269" s="7">
        <f t="shared" si="165"/>
        <v>-45735</v>
      </c>
      <c r="K5269" s="7" t="s">
        <v>400</v>
      </c>
    </row>
    <row r="5270" spans="2:11">
      <c r="B5270" s="7" t="s">
        <v>5312</v>
      </c>
      <c r="C5270" s="8">
        <v>8100080001</v>
      </c>
      <c r="D5270" s="7" t="s">
        <v>1</v>
      </c>
      <c r="E5270" s="7">
        <v>10</v>
      </c>
      <c r="F5270" s="7">
        <v>0</v>
      </c>
      <c r="G5270" s="7">
        <f t="shared" si="164"/>
        <v>-10</v>
      </c>
      <c r="H5270" s="7">
        <v>31830</v>
      </c>
      <c r="I5270" s="7">
        <v>0</v>
      </c>
      <c r="J5270" s="7">
        <f t="shared" si="165"/>
        <v>-31830</v>
      </c>
      <c r="K5270" s="7" t="s">
        <v>400</v>
      </c>
    </row>
    <row r="5271" spans="2:11">
      <c r="B5271" s="7" t="s">
        <v>5313</v>
      </c>
      <c r="C5271" s="8">
        <v>8100150006</v>
      </c>
      <c r="D5271" s="7" t="s">
        <v>1</v>
      </c>
      <c r="E5271" s="7">
        <v>3</v>
      </c>
      <c r="F5271" s="7">
        <v>0</v>
      </c>
      <c r="G5271" s="7">
        <f t="shared" si="164"/>
        <v>-3</v>
      </c>
      <c r="H5271" s="7">
        <v>61000</v>
      </c>
      <c r="I5271" s="7">
        <v>0</v>
      </c>
      <c r="J5271" s="7">
        <f t="shared" si="165"/>
        <v>-61000</v>
      </c>
      <c r="K5271" s="7" t="s">
        <v>400</v>
      </c>
    </row>
    <row r="5272" spans="2:11">
      <c r="B5272" s="7" t="s">
        <v>5314</v>
      </c>
      <c r="C5272" s="8">
        <v>8100170007</v>
      </c>
      <c r="D5272" s="7" t="s">
        <v>1</v>
      </c>
      <c r="E5272" s="7">
        <v>2</v>
      </c>
      <c r="F5272" s="7">
        <v>0</v>
      </c>
      <c r="G5272" s="7">
        <f t="shared" si="164"/>
        <v>-2</v>
      </c>
      <c r="H5272" s="7">
        <v>12.73</v>
      </c>
      <c r="I5272" s="7">
        <v>0</v>
      </c>
      <c r="J5272" s="7">
        <f t="shared" si="165"/>
        <v>-12.73</v>
      </c>
      <c r="K5272" s="7" t="s">
        <v>400</v>
      </c>
    </row>
    <row r="5273" spans="2:11">
      <c r="B5273" s="7" t="s">
        <v>5315</v>
      </c>
      <c r="C5273" s="8">
        <v>8100220001</v>
      </c>
      <c r="D5273" s="7" t="s">
        <v>1</v>
      </c>
      <c r="E5273" s="7">
        <v>139</v>
      </c>
      <c r="F5273" s="7">
        <v>0</v>
      </c>
      <c r="G5273" s="7">
        <f t="shared" si="164"/>
        <v>-139</v>
      </c>
      <c r="H5273" s="7">
        <v>826560</v>
      </c>
      <c r="I5273" s="7">
        <v>0</v>
      </c>
      <c r="J5273" s="7">
        <f t="shared" si="165"/>
        <v>-826560</v>
      </c>
      <c r="K5273" s="7" t="s">
        <v>400</v>
      </c>
    </row>
    <row r="5274" spans="2:11">
      <c r="B5274" s="7" t="s">
        <v>5316</v>
      </c>
      <c r="C5274" s="8">
        <v>8100330007</v>
      </c>
      <c r="D5274" s="7" t="s">
        <v>1</v>
      </c>
      <c r="E5274" s="7">
        <v>1</v>
      </c>
      <c r="F5274" s="7">
        <v>0</v>
      </c>
      <c r="G5274" s="7">
        <f t="shared" si="164"/>
        <v>-1</v>
      </c>
      <c r="H5274" s="7">
        <v>139</v>
      </c>
      <c r="I5274" s="7">
        <v>0</v>
      </c>
      <c r="J5274" s="7">
        <f t="shared" si="165"/>
        <v>-139</v>
      </c>
      <c r="K5274" s="7" t="s">
        <v>4446</v>
      </c>
    </row>
    <row r="5275" spans="2:11">
      <c r="B5275" s="7" t="s">
        <v>5317</v>
      </c>
      <c r="C5275" s="8">
        <v>8100520004</v>
      </c>
      <c r="D5275" s="7" t="s">
        <v>1</v>
      </c>
      <c r="E5275" s="7">
        <v>18</v>
      </c>
      <c r="F5275" s="7">
        <v>12</v>
      </c>
      <c r="G5275" s="7">
        <f t="shared" si="164"/>
        <v>-6</v>
      </c>
      <c r="H5275" s="7">
        <v>66651</v>
      </c>
      <c r="I5275" s="7">
        <v>78502</v>
      </c>
      <c r="J5275" s="7">
        <f t="shared" si="165"/>
        <v>11851</v>
      </c>
      <c r="K5275" s="7" t="s">
        <v>400</v>
      </c>
    </row>
    <row r="5276" spans="2:11">
      <c r="B5276" s="7" t="s">
        <v>5318</v>
      </c>
      <c r="C5276" s="8">
        <v>8100790005</v>
      </c>
      <c r="D5276" s="7" t="s">
        <v>1</v>
      </c>
      <c r="E5276" s="7">
        <v>18</v>
      </c>
      <c r="F5276" s="7">
        <v>18</v>
      </c>
      <c r="G5276" s="7">
        <f t="shared" si="164"/>
        <v>0</v>
      </c>
      <c r="H5276" s="7">
        <v>52000</v>
      </c>
      <c r="I5276" s="7">
        <v>35000</v>
      </c>
      <c r="J5276" s="7">
        <f t="shared" si="165"/>
        <v>-17000</v>
      </c>
      <c r="K5276" s="7" t="s">
        <v>339</v>
      </c>
    </row>
    <row r="5277" spans="2:11">
      <c r="B5277" s="7" t="s">
        <v>5319</v>
      </c>
      <c r="C5277" s="8">
        <v>8100910003</v>
      </c>
      <c r="D5277" s="7" t="s">
        <v>1</v>
      </c>
      <c r="E5277" s="7">
        <v>7</v>
      </c>
      <c r="F5277" s="7">
        <v>0</v>
      </c>
      <c r="G5277" s="7">
        <f t="shared" si="164"/>
        <v>-7</v>
      </c>
      <c r="H5277" s="7">
        <v>889</v>
      </c>
      <c r="I5277" s="7">
        <v>0</v>
      </c>
      <c r="J5277" s="7">
        <f t="shared" si="165"/>
        <v>-889</v>
      </c>
      <c r="K5277" s="7" t="s">
        <v>339</v>
      </c>
    </row>
    <row r="5278" spans="2:11">
      <c r="B5278" s="7" t="s">
        <v>5320</v>
      </c>
      <c r="C5278" s="8">
        <v>8100920009</v>
      </c>
      <c r="D5278" s="7" t="s">
        <v>1</v>
      </c>
      <c r="E5278" s="7">
        <v>6</v>
      </c>
      <c r="F5278" s="7">
        <v>0</v>
      </c>
      <c r="G5278" s="7">
        <f t="shared" si="164"/>
        <v>-6</v>
      </c>
      <c r="H5278" s="7">
        <v>44300</v>
      </c>
      <c r="I5278" s="7">
        <v>0</v>
      </c>
      <c r="J5278" s="7">
        <f t="shared" si="165"/>
        <v>-44300</v>
      </c>
      <c r="K5278" s="7" t="s">
        <v>339</v>
      </c>
    </row>
    <row r="5279" spans="2:11">
      <c r="B5279" s="7" t="s">
        <v>5321</v>
      </c>
      <c r="C5279" s="8">
        <v>8100950005</v>
      </c>
      <c r="D5279" s="7" t="s">
        <v>1</v>
      </c>
      <c r="E5279" s="7">
        <v>3</v>
      </c>
      <c r="F5279" s="7">
        <v>0</v>
      </c>
      <c r="G5279" s="7">
        <f t="shared" si="164"/>
        <v>-3</v>
      </c>
      <c r="H5279" s="7">
        <v>1800</v>
      </c>
      <c r="I5279" s="7">
        <v>0</v>
      </c>
      <c r="J5279" s="7">
        <f t="shared" si="165"/>
        <v>-1800</v>
      </c>
      <c r="K5279" s="7" t="s">
        <v>4446</v>
      </c>
    </row>
    <row r="5280" spans="2:11">
      <c r="B5280" s="7" t="s">
        <v>5322</v>
      </c>
      <c r="C5280" s="8">
        <v>8100960001</v>
      </c>
      <c r="D5280" s="7" t="s">
        <v>1</v>
      </c>
      <c r="E5280" s="7">
        <v>1</v>
      </c>
      <c r="F5280" s="7">
        <v>3</v>
      </c>
      <c r="G5280" s="7">
        <f t="shared" si="164"/>
        <v>2</v>
      </c>
      <c r="H5280" s="7">
        <v>80</v>
      </c>
      <c r="I5280" s="7">
        <v>4600</v>
      </c>
      <c r="J5280" s="7">
        <f t="shared" si="165"/>
        <v>4520</v>
      </c>
      <c r="K5280" s="7" t="s">
        <v>4446</v>
      </c>
    </row>
    <row r="5281" spans="2:11">
      <c r="B5281" s="7" t="s">
        <v>5323</v>
      </c>
      <c r="C5281" s="8">
        <v>8100970006</v>
      </c>
      <c r="D5281" s="7" t="s">
        <v>1</v>
      </c>
      <c r="E5281" s="7">
        <v>9</v>
      </c>
      <c r="F5281" s="7">
        <v>0</v>
      </c>
      <c r="G5281" s="7">
        <f t="shared" si="164"/>
        <v>-9</v>
      </c>
      <c r="H5281" s="7">
        <v>32489.07</v>
      </c>
      <c r="I5281" s="7">
        <v>0</v>
      </c>
      <c r="J5281" s="7">
        <f t="shared" si="165"/>
        <v>-32489.07</v>
      </c>
      <c r="K5281" s="7" t="s">
        <v>339</v>
      </c>
    </row>
    <row r="5282" spans="2:11">
      <c r="B5282" s="7" t="s">
        <v>5324</v>
      </c>
      <c r="C5282" s="8">
        <v>8101040008</v>
      </c>
      <c r="D5282" s="7" t="s">
        <v>1</v>
      </c>
      <c r="E5282" s="7">
        <v>6</v>
      </c>
      <c r="F5282" s="7">
        <v>0</v>
      </c>
      <c r="G5282" s="7">
        <f t="shared" si="164"/>
        <v>-6</v>
      </c>
      <c r="H5282" s="7">
        <v>83700</v>
      </c>
      <c r="I5282" s="7">
        <v>0</v>
      </c>
      <c r="J5282" s="7">
        <f t="shared" si="165"/>
        <v>-83700</v>
      </c>
      <c r="K5282" s="7" t="s">
        <v>339</v>
      </c>
    </row>
    <row r="5283" spans="2:11">
      <c r="B5283" s="7" t="s">
        <v>5325</v>
      </c>
      <c r="C5283" s="8">
        <v>8101050003</v>
      </c>
      <c r="D5283" s="7" t="s">
        <v>1</v>
      </c>
      <c r="E5283" s="7">
        <v>8</v>
      </c>
      <c r="F5283" s="7">
        <v>11</v>
      </c>
      <c r="G5283" s="7">
        <f t="shared" si="164"/>
        <v>3</v>
      </c>
      <c r="H5283" s="7">
        <v>43700</v>
      </c>
      <c r="I5283" s="7">
        <v>23300</v>
      </c>
      <c r="J5283" s="7">
        <f t="shared" si="165"/>
        <v>-20400</v>
      </c>
      <c r="K5283" s="7" t="s">
        <v>4446</v>
      </c>
    </row>
    <row r="5284" spans="2:11">
      <c r="B5284" s="7" t="s">
        <v>5326</v>
      </c>
      <c r="C5284" s="8">
        <v>8101110003</v>
      </c>
      <c r="D5284" s="7" t="s">
        <v>1</v>
      </c>
      <c r="E5284" s="7">
        <v>24</v>
      </c>
      <c r="F5284" s="7">
        <v>3</v>
      </c>
      <c r="G5284" s="7">
        <f t="shared" si="164"/>
        <v>-21</v>
      </c>
      <c r="H5284" s="7">
        <v>18785.86</v>
      </c>
      <c r="I5284" s="7">
        <v>30730</v>
      </c>
      <c r="J5284" s="7">
        <f t="shared" si="165"/>
        <v>11944.14</v>
      </c>
      <c r="K5284" s="7" t="s">
        <v>4446</v>
      </c>
    </row>
    <row r="5285" spans="2:11">
      <c r="B5285" s="7" t="s">
        <v>5327</v>
      </c>
      <c r="C5285" s="8">
        <v>8101280003</v>
      </c>
      <c r="D5285" s="7" t="s">
        <v>1</v>
      </c>
      <c r="E5285" s="7">
        <v>40</v>
      </c>
      <c r="F5285" s="7">
        <v>0</v>
      </c>
      <c r="G5285" s="7">
        <f t="shared" si="164"/>
        <v>-40</v>
      </c>
      <c r="H5285" s="7">
        <v>82919.210000000006</v>
      </c>
      <c r="I5285" s="7">
        <v>0</v>
      </c>
      <c r="J5285" s="7">
        <f t="shared" si="165"/>
        <v>-82919.210000000006</v>
      </c>
      <c r="K5285" s="7" t="s">
        <v>400</v>
      </c>
    </row>
    <row r="5286" spans="2:11">
      <c r="B5286" s="7" t="s">
        <v>5328</v>
      </c>
      <c r="C5286" s="8">
        <v>8101360003</v>
      </c>
      <c r="D5286" s="7" t="s">
        <v>1</v>
      </c>
      <c r="E5286" s="7">
        <v>2</v>
      </c>
      <c r="F5286" s="7">
        <v>0</v>
      </c>
      <c r="G5286" s="7">
        <f t="shared" si="164"/>
        <v>-2</v>
      </c>
      <c r="H5286" s="7">
        <v>10000</v>
      </c>
      <c r="I5286" s="7">
        <v>0</v>
      </c>
      <c r="J5286" s="7">
        <f t="shared" si="165"/>
        <v>-10000</v>
      </c>
      <c r="K5286" s="7" t="s">
        <v>4446</v>
      </c>
    </row>
    <row r="5287" spans="2:11">
      <c r="B5287" s="7" t="s">
        <v>5329</v>
      </c>
      <c r="C5287" s="8">
        <v>8101370008</v>
      </c>
      <c r="D5287" s="7" t="s">
        <v>1</v>
      </c>
      <c r="E5287" s="7">
        <v>6</v>
      </c>
      <c r="F5287" s="7">
        <v>3</v>
      </c>
      <c r="G5287" s="7">
        <f t="shared" si="164"/>
        <v>-3</v>
      </c>
      <c r="H5287" s="7">
        <v>110300</v>
      </c>
      <c r="I5287" s="7">
        <v>32272.36</v>
      </c>
      <c r="J5287" s="7">
        <f t="shared" si="165"/>
        <v>-78027.64</v>
      </c>
      <c r="K5287" s="7" t="s">
        <v>4446</v>
      </c>
    </row>
    <row r="5288" spans="2:11">
      <c r="B5288" s="7" t="s">
        <v>5330</v>
      </c>
      <c r="C5288" s="8">
        <v>8101390000</v>
      </c>
      <c r="D5288" s="7" t="s">
        <v>1</v>
      </c>
      <c r="E5288" s="7">
        <v>28</v>
      </c>
      <c r="F5288" s="7">
        <v>26</v>
      </c>
      <c r="G5288" s="7">
        <f t="shared" si="164"/>
        <v>-2</v>
      </c>
      <c r="H5288" s="7">
        <v>51532</v>
      </c>
      <c r="I5288" s="7">
        <v>101417</v>
      </c>
      <c r="J5288" s="7">
        <f t="shared" si="165"/>
        <v>49885</v>
      </c>
      <c r="K5288" s="7" t="s">
        <v>339</v>
      </c>
    </row>
    <row r="5289" spans="2:11">
      <c r="B5289" s="7" t="s">
        <v>5331</v>
      </c>
      <c r="C5289" s="8">
        <v>8101430007</v>
      </c>
      <c r="D5289" s="7" t="s">
        <v>1</v>
      </c>
      <c r="E5289" s="7">
        <v>39</v>
      </c>
      <c r="F5289" s="7">
        <v>3</v>
      </c>
      <c r="G5289" s="7">
        <f t="shared" si="164"/>
        <v>-36</v>
      </c>
      <c r="H5289" s="7">
        <v>362500</v>
      </c>
      <c r="I5289" s="7">
        <v>1000</v>
      </c>
      <c r="J5289" s="7">
        <f t="shared" si="165"/>
        <v>-361500</v>
      </c>
      <c r="K5289" s="7" t="s">
        <v>4446</v>
      </c>
    </row>
    <row r="5290" spans="2:11">
      <c r="B5290" s="7" t="s">
        <v>5332</v>
      </c>
      <c r="C5290" s="8">
        <v>8101440003</v>
      </c>
      <c r="D5290" s="7" t="s">
        <v>1</v>
      </c>
      <c r="E5290" s="7">
        <v>18</v>
      </c>
      <c r="F5290" s="7">
        <v>23</v>
      </c>
      <c r="G5290" s="7">
        <f t="shared" si="164"/>
        <v>5</v>
      </c>
      <c r="H5290" s="7">
        <v>166700</v>
      </c>
      <c r="I5290" s="7">
        <v>367500</v>
      </c>
      <c r="J5290" s="7">
        <f t="shared" si="165"/>
        <v>200800</v>
      </c>
      <c r="K5290" s="7" t="s">
        <v>4446</v>
      </c>
    </row>
    <row r="5291" spans="2:11">
      <c r="B5291" s="7" t="s">
        <v>5333</v>
      </c>
      <c r="C5291" s="8">
        <v>8101450011</v>
      </c>
      <c r="D5291" s="7" t="s">
        <v>1</v>
      </c>
      <c r="E5291" s="7">
        <v>13</v>
      </c>
      <c r="F5291" s="7">
        <v>21</v>
      </c>
      <c r="G5291" s="7">
        <f t="shared" si="164"/>
        <v>8</v>
      </c>
      <c r="H5291" s="7">
        <v>13327</v>
      </c>
      <c r="I5291" s="7">
        <v>16662.27</v>
      </c>
      <c r="J5291" s="7">
        <f t="shared" si="165"/>
        <v>3335.2700000000004</v>
      </c>
      <c r="K5291" s="7" t="s">
        <v>339</v>
      </c>
    </row>
    <row r="5292" spans="2:11">
      <c r="B5292" s="7" t="s">
        <v>5334</v>
      </c>
      <c r="C5292" s="8">
        <v>8101470009</v>
      </c>
      <c r="D5292" s="7" t="s">
        <v>1</v>
      </c>
      <c r="E5292" s="7">
        <v>26</v>
      </c>
      <c r="F5292" s="7">
        <v>14</v>
      </c>
      <c r="G5292" s="7">
        <f t="shared" si="164"/>
        <v>-12</v>
      </c>
      <c r="H5292" s="7">
        <v>142200</v>
      </c>
      <c r="I5292" s="7">
        <v>207400</v>
      </c>
      <c r="J5292" s="7">
        <f t="shared" si="165"/>
        <v>65200</v>
      </c>
      <c r="K5292" s="7" t="s">
        <v>339</v>
      </c>
    </row>
    <row r="5293" spans="2:11">
      <c r="B5293" s="7" t="s">
        <v>5335</v>
      </c>
      <c r="C5293" s="8">
        <v>8101520003</v>
      </c>
      <c r="D5293" s="7" t="s">
        <v>1</v>
      </c>
      <c r="E5293" s="7">
        <v>20</v>
      </c>
      <c r="F5293" s="7">
        <v>7</v>
      </c>
      <c r="G5293" s="7">
        <f t="shared" si="164"/>
        <v>-13</v>
      </c>
      <c r="H5293" s="7">
        <v>197000</v>
      </c>
      <c r="I5293" s="7">
        <v>25000</v>
      </c>
      <c r="J5293" s="7">
        <f t="shared" si="165"/>
        <v>-172000</v>
      </c>
      <c r="K5293" s="7" t="s">
        <v>400</v>
      </c>
    </row>
    <row r="5294" spans="2:11">
      <c r="B5294" s="7" t="s">
        <v>5336</v>
      </c>
      <c r="C5294" s="8">
        <v>8101870003</v>
      </c>
      <c r="D5294" s="7" t="s">
        <v>1</v>
      </c>
      <c r="E5294" s="7">
        <v>89</v>
      </c>
      <c r="F5294" s="7">
        <v>95</v>
      </c>
      <c r="G5294" s="7">
        <f t="shared" si="164"/>
        <v>6</v>
      </c>
      <c r="H5294" s="7">
        <v>358045</v>
      </c>
      <c r="I5294" s="7">
        <v>535645</v>
      </c>
      <c r="J5294" s="7">
        <f t="shared" si="165"/>
        <v>177600</v>
      </c>
      <c r="K5294" s="7" t="s">
        <v>5004</v>
      </c>
    </row>
    <row r="5295" spans="2:11">
      <c r="B5295" s="7" t="s">
        <v>5337</v>
      </c>
      <c r="C5295" s="8">
        <v>8101910002</v>
      </c>
      <c r="D5295" s="7" t="s">
        <v>1</v>
      </c>
      <c r="E5295" s="7">
        <v>4</v>
      </c>
      <c r="F5295" s="7">
        <v>0</v>
      </c>
      <c r="G5295" s="7">
        <f t="shared" si="164"/>
        <v>-4</v>
      </c>
      <c r="H5295" s="7">
        <v>56300</v>
      </c>
      <c r="I5295" s="7">
        <v>0</v>
      </c>
      <c r="J5295" s="7">
        <f t="shared" si="165"/>
        <v>-56300</v>
      </c>
      <c r="K5295" s="7" t="s">
        <v>4446</v>
      </c>
    </row>
    <row r="5296" spans="2:11">
      <c r="B5296" s="7" t="s">
        <v>5338</v>
      </c>
      <c r="C5296" s="8">
        <v>8101980001</v>
      </c>
      <c r="D5296" s="7" t="s">
        <v>1</v>
      </c>
      <c r="E5296" s="7">
        <v>2</v>
      </c>
      <c r="F5296" s="7">
        <v>0</v>
      </c>
      <c r="G5296" s="7">
        <f t="shared" si="164"/>
        <v>-2</v>
      </c>
      <c r="H5296" s="7">
        <v>32000</v>
      </c>
      <c r="I5296" s="7">
        <v>0</v>
      </c>
      <c r="J5296" s="7">
        <f t="shared" si="165"/>
        <v>-32000</v>
      </c>
      <c r="K5296" s="7" t="s">
        <v>339</v>
      </c>
    </row>
    <row r="5297" spans="2:11">
      <c r="B5297" s="7" t="s">
        <v>5339</v>
      </c>
      <c r="C5297" s="8">
        <v>8102050002</v>
      </c>
      <c r="D5297" s="7" t="s">
        <v>1</v>
      </c>
      <c r="E5297" s="7">
        <v>8</v>
      </c>
      <c r="F5297" s="7">
        <v>0</v>
      </c>
      <c r="G5297" s="7">
        <f t="shared" si="164"/>
        <v>-8</v>
      </c>
      <c r="H5297" s="7">
        <v>18000</v>
      </c>
      <c r="I5297" s="7">
        <v>0</v>
      </c>
      <c r="J5297" s="7">
        <f t="shared" si="165"/>
        <v>-18000</v>
      </c>
      <c r="K5297" s="7" t="s">
        <v>339</v>
      </c>
    </row>
    <row r="5298" spans="2:11">
      <c r="B5298" s="7" t="s">
        <v>5340</v>
      </c>
      <c r="C5298" s="8">
        <v>8102100006</v>
      </c>
      <c r="D5298" s="7" t="s">
        <v>1</v>
      </c>
      <c r="E5298" s="7">
        <v>7</v>
      </c>
      <c r="F5298" s="7">
        <v>0</v>
      </c>
      <c r="G5298" s="7">
        <f t="shared" si="164"/>
        <v>-7</v>
      </c>
      <c r="H5298" s="7">
        <v>84800</v>
      </c>
      <c r="I5298" s="7">
        <v>0</v>
      </c>
      <c r="J5298" s="7">
        <f t="shared" si="165"/>
        <v>-84800</v>
      </c>
      <c r="K5298" s="7" t="s">
        <v>4446</v>
      </c>
    </row>
    <row r="5299" spans="2:11">
      <c r="B5299" s="7" t="s">
        <v>5341</v>
      </c>
      <c r="C5299" s="8">
        <v>8102530007</v>
      </c>
      <c r="D5299" s="7" t="s">
        <v>1</v>
      </c>
      <c r="E5299" s="7">
        <v>2</v>
      </c>
      <c r="F5299" s="7">
        <v>0</v>
      </c>
      <c r="G5299" s="7">
        <f t="shared" si="164"/>
        <v>-2</v>
      </c>
      <c r="H5299" s="7">
        <v>27100</v>
      </c>
      <c r="I5299" s="7">
        <v>0</v>
      </c>
      <c r="J5299" s="7">
        <f t="shared" si="165"/>
        <v>-27100</v>
      </c>
      <c r="K5299" s="7" t="s">
        <v>339</v>
      </c>
    </row>
    <row r="5300" spans="2:11">
      <c r="B5300" s="7" t="s">
        <v>5342</v>
      </c>
      <c r="C5300" s="8">
        <v>8102820005</v>
      </c>
      <c r="D5300" s="7" t="s">
        <v>1</v>
      </c>
      <c r="E5300" s="7">
        <v>1</v>
      </c>
      <c r="F5300" s="7">
        <v>9</v>
      </c>
      <c r="G5300" s="7">
        <f t="shared" si="164"/>
        <v>8</v>
      </c>
      <c r="H5300" s="7">
        <v>500</v>
      </c>
      <c r="I5300" s="7">
        <v>3500</v>
      </c>
      <c r="J5300" s="7">
        <f t="shared" si="165"/>
        <v>3000</v>
      </c>
      <c r="K5300" s="7" t="s">
        <v>339</v>
      </c>
    </row>
    <row r="5301" spans="2:11">
      <c r="B5301" s="7" t="s">
        <v>5343</v>
      </c>
      <c r="C5301" s="8">
        <v>8102890004</v>
      </c>
      <c r="D5301" s="7" t="s">
        <v>1</v>
      </c>
      <c r="E5301" s="7">
        <v>8</v>
      </c>
      <c r="F5301" s="7">
        <v>5</v>
      </c>
      <c r="G5301" s="7">
        <f t="shared" si="164"/>
        <v>-3</v>
      </c>
      <c r="H5301" s="7">
        <v>44000</v>
      </c>
      <c r="I5301" s="7">
        <v>4200</v>
      </c>
      <c r="J5301" s="7">
        <f t="shared" si="165"/>
        <v>-39800</v>
      </c>
      <c r="K5301" s="7" t="s">
        <v>339</v>
      </c>
    </row>
    <row r="5302" spans="2:11">
      <c r="B5302" s="7" t="s">
        <v>5344</v>
      </c>
      <c r="C5302" s="8">
        <v>8102930002</v>
      </c>
      <c r="D5302" s="7" t="s">
        <v>1</v>
      </c>
      <c r="E5302" s="7">
        <v>3</v>
      </c>
      <c r="F5302" s="7">
        <v>0</v>
      </c>
      <c r="G5302" s="7">
        <f t="shared" si="164"/>
        <v>-3</v>
      </c>
      <c r="H5302" s="7">
        <v>240</v>
      </c>
      <c r="I5302" s="7">
        <v>0</v>
      </c>
      <c r="J5302" s="7">
        <f t="shared" si="165"/>
        <v>-240</v>
      </c>
      <c r="K5302" s="7" t="s">
        <v>4446</v>
      </c>
    </row>
    <row r="5303" spans="2:11">
      <c r="B5303" s="7" t="s">
        <v>5345</v>
      </c>
      <c r="C5303" s="8">
        <v>8102980000</v>
      </c>
      <c r="D5303" s="7" t="s">
        <v>1</v>
      </c>
      <c r="E5303" s="7">
        <v>5</v>
      </c>
      <c r="F5303" s="7">
        <v>0</v>
      </c>
      <c r="G5303" s="7">
        <f t="shared" si="164"/>
        <v>-5</v>
      </c>
      <c r="H5303" s="7">
        <v>19800</v>
      </c>
      <c r="I5303" s="7">
        <v>0</v>
      </c>
      <c r="J5303" s="7">
        <f t="shared" si="165"/>
        <v>-19800</v>
      </c>
      <c r="K5303" s="7" t="s">
        <v>339</v>
      </c>
    </row>
    <row r="5304" spans="2:11">
      <c r="B5304" s="7" t="s">
        <v>5346</v>
      </c>
      <c r="C5304" s="8">
        <v>8103070002</v>
      </c>
      <c r="D5304" s="7" t="s">
        <v>1</v>
      </c>
      <c r="E5304" s="7">
        <v>1</v>
      </c>
      <c r="F5304" s="7">
        <v>0</v>
      </c>
      <c r="G5304" s="7">
        <f t="shared" si="164"/>
        <v>-1</v>
      </c>
      <c r="H5304" s="7">
        <v>0</v>
      </c>
      <c r="I5304" s="7">
        <v>0</v>
      </c>
      <c r="J5304" s="7">
        <f t="shared" si="165"/>
        <v>0</v>
      </c>
      <c r="K5304" s="7" t="s">
        <v>4446</v>
      </c>
    </row>
    <row r="5305" spans="2:11">
      <c r="B5305" s="7" t="s">
        <v>5347</v>
      </c>
      <c r="C5305" s="8">
        <v>8103130002</v>
      </c>
      <c r="D5305" s="7" t="s">
        <v>1</v>
      </c>
      <c r="E5305" s="7">
        <v>1</v>
      </c>
      <c r="F5305" s="7">
        <v>0</v>
      </c>
      <c r="G5305" s="7">
        <f t="shared" si="164"/>
        <v>-1</v>
      </c>
      <c r="H5305" s="7">
        <v>200</v>
      </c>
      <c r="I5305" s="7">
        <v>0</v>
      </c>
      <c r="J5305" s="7">
        <f t="shared" si="165"/>
        <v>-200</v>
      </c>
      <c r="K5305" s="7" t="s">
        <v>4446</v>
      </c>
    </row>
    <row r="5306" spans="2:11">
      <c r="B5306" s="7" t="s">
        <v>5348</v>
      </c>
      <c r="C5306" s="8">
        <v>8103140008</v>
      </c>
      <c r="D5306" s="7" t="s">
        <v>1</v>
      </c>
      <c r="E5306" s="7">
        <v>2</v>
      </c>
      <c r="F5306" s="7">
        <v>0</v>
      </c>
      <c r="G5306" s="7">
        <f t="shared" si="164"/>
        <v>-2</v>
      </c>
      <c r="H5306" s="7">
        <v>1400</v>
      </c>
      <c r="I5306" s="7">
        <v>0</v>
      </c>
      <c r="J5306" s="7">
        <f t="shared" si="165"/>
        <v>-1400</v>
      </c>
      <c r="K5306" s="7" t="s">
        <v>339</v>
      </c>
    </row>
    <row r="5307" spans="2:11">
      <c r="B5307" s="7" t="s">
        <v>5349</v>
      </c>
      <c r="C5307" s="8">
        <v>8103150003</v>
      </c>
      <c r="D5307" s="7" t="s">
        <v>1</v>
      </c>
      <c r="E5307" s="7">
        <v>31</v>
      </c>
      <c r="F5307" s="7">
        <v>23</v>
      </c>
      <c r="G5307" s="7">
        <f t="shared" si="164"/>
        <v>-8</v>
      </c>
      <c r="H5307" s="7">
        <v>119048</v>
      </c>
      <c r="I5307" s="7">
        <v>88546</v>
      </c>
      <c r="J5307" s="7">
        <f t="shared" si="165"/>
        <v>-30502</v>
      </c>
      <c r="K5307" s="7" t="s">
        <v>4446</v>
      </c>
    </row>
    <row r="5308" spans="2:11">
      <c r="B5308" s="7" t="s">
        <v>5350</v>
      </c>
      <c r="C5308" s="8">
        <v>8103190006</v>
      </c>
      <c r="D5308" s="7" t="s">
        <v>1</v>
      </c>
      <c r="E5308" s="7">
        <v>77</v>
      </c>
      <c r="F5308" s="7">
        <v>96</v>
      </c>
      <c r="G5308" s="7">
        <f t="shared" si="164"/>
        <v>19</v>
      </c>
      <c r="H5308" s="7">
        <v>31400</v>
      </c>
      <c r="I5308" s="7">
        <v>89438</v>
      </c>
      <c r="J5308" s="7">
        <f t="shared" si="165"/>
        <v>58038</v>
      </c>
      <c r="K5308" s="7" t="s">
        <v>4446</v>
      </c>
    </row>
    <row r="5309" spans="2:11">
      <c r="B5309" s="7" t="s">
        <v>5351</v>
      </c>
      <c r="C5309" s="8">
        <v>8103600000</v>
      </c>
      <c r="D5309" s="7" t="s">
        <v>1</v>
      </c>
      <c r="E5309" s="7">
        <v>2</v>
      </c>
      <c r="F5309" s="7">
        <v>0</v>
      </c>
      <c r="G5309" s="7">
        <f t="shared" si="164"/>
        <v>-2</v>
      </c>
      <c r="H5309" s="7">
        <v>400</v>
      </c>
      <c r="I5309" s="7">
        <v>0</v>
      </c>
      <c r="J5309" s="7">
        <f t="shared" si="165"/>
        <v>-400</v>
      </c>
      <c r="K5309" s="7" t="s">
        <v>4446</v>
      </c>
    </row>
    <row r="5310" spans="2:11">
      <c r="B5310" s="7" t="s">
        <v>5352</v>
      </c>
      <c r="C5310" s="8">
        <v>8103640003</v>
      </c>
      <c r="D5310" s="7" t="s">
        <v>1</v>
      </c>
      <c r="E5310" s="7">
        <v>7</v>
      </c>
      <c r="F5310" s="7">
        <v>22</v>
      </c>
      <c r="G5310" s="7">
        <f t="shared" si="164"/>
        <v>15</v>
      </c>
      <c r="H5310" s="7">
        <v>12000</v>
      </c>
      <c r="I5310" s="7">
        <v>14251</v>
      </c>
      <c r="J5310" s="7">
        <f t="shared" si="165"/>
        <v>2251</v>
      </c>
      <c r="K5310" s="7" t="s">
        <v>339</v>
      </c>
    </row>
    <row r="5311" spans="2:11">
      <c r="B5311" s="7" t="s">
        <v>5353</v>
      </c>
      <c r="C5311" s="8">
        <v>8103660004</v>
      </c>
      <c r="D5311" s="7" t="s">
        <v>1</v>
      </c>
      <c r="E5311" s="7">
        <v>1</v>
      </c>
      <c r="F5311" s="7">
        <v>0</v>
      </c>
      <c r="G5311" s="7">
        <f t="shared" si="164"/>
        <v>-1</v>
      </c>
      <c r="H5311" s="7">
        <v>135.1</v>
      </c>
      <c r="I5311" s="7">
        <v>0</v>
      </c>
      <c r="J5311" s="7">
        <f t="shared" si="165"/>
        <v>-135.1</v>
      </c>
      <c r="K5311" s="7" t="s">
        <v>339</v>
      </c>
    </row>
    <row r="5312" spans="2:11">
      <c r="B5312" s="7" t="s">
        <v>5354</v>
      </c>
      <c r="C5312" s="8">
        <v>8103860006</v>
      </c>
      <c r="D5312" s="7" t="s">
        <v>1</v>
      </c>
      <c r="E5312" s="7">
        <v>14</v>
      </c>
      <c r="F5312" s="7">
        <v>0</v>
      </c>
      <c r="G5312" s="7">
        <f t="shared" si="164"/>
        <v>-14</v>
      </c>
      <c r="H5312" s="7">
        <v>17391.16</v>
      </c>
      <c r="I5312" s="7">
        <v>0</v>
      </c>
      <c r="J5312" s="7">
        <f t="shared" si="165"/>
        <v>-17391.16</v>
      </c>
      <c r="K5312" s="7" t="s">
        <v>4446</v>
      </c>
    </row>
    <row r="5313" spans="2:11">
      <c r="B5313" s="7" t="s">
        <v>5355</v>
      </c>
      <c r="C5313" s="8">
        <v>8103900004</v>
      </c>
      <c r="D5313" s="7" t="s">
        <v>1</v>
      </c>
      <c r="E5313" s="7">
        <v>25</v>
      </c>
      <c r="F5313" s="7">
        <v>0</v>
      </c>
      <c r="G5313" s="7">
        <f t="shared" si="164"/>
        <v>-25</v>
      </c>
      <c r="H5313" s="7">
        <v>20000</v>
      </c>
      <c r="I5313" s="7">
        <v>0</v>
      </c>
      <c r="J5313" s="7">
        <f t="shared" si="165"/>
        <v>-20000</v>
      </c>
      <c r="K5313" s="7" t="s">
        <v>4446</v>
      </c>
    </row>
    <row r="5314" spans="2:11">
      <c r="B5314" s="7" t="s">
        <v>5356</v>
      </c>
      <c r="C5314" s="8">
        <v>8104010008</v>
      </c>
      <c r="D5314" s="7" t="s">
        <v>1</v>
      </c>
      <c r="E5314" s="7">
        <v>4</v>
      </c>
      <c r="F5314" s="7">
        <v>3</v>
      </c>
      <c r="G5314" s="7">
        <f t="shared" ref="G5314:G5377" si="166">F5314-E5314</f>
        <v>-1</v>
      </c>
      <c r="H5314" s="7">
        <v>20000</v>
      </c>
      <c r="I5314" s="7">
        <v>25000</v>
      </c>
      <c r="J5314" s="7">
        <f t="shared" ref="J5314:J5377" si="167">I5314-H5314</f>
        <v>5000</v>
      </c>
      <c r="K5314" s="7" t="s">
        <v>339</v>
      </c>
    </row>
    <row r="5315" spans="2:11">
      <c r="B5315" s="7" t="s">
        <v>5357</v>
      </c>
      <c r="C5315" s="8">
        <v>8104020004</v>
      </c>
      <c r="D5315" s="7" t="s">
        <v>1</v>
      </c>
      <c r="E5315" s="7">
        <v>64</v>
      </c>
      <c r="F5315" s="7">
        <v>41</v>
      </c>
      <c r="G5315" s="7">
        <f t="shared" si="166"/>
        <v>-23</v>
      </c>
      <c r="H5315" s="7">
        <v>358801.68</v>
      </c>
      <c r="I5315" s="7">
        <v>150405.44</v>
      </c>
      <c r="J5315" s="7">
        <f t="shared" si="167"/>
        <v>-208396.24</v>
      </c>
      <c r="K5315" s="7" t="s">
        <v>4446</v>
      </c>
    </row>
    <row r="5316" spans="2:11">
      <c r="B5316" s="7" t="s">
        <v>5358</v>
      </c>
      <c r="C5316" s="8">
        <v>8104110000</v>
      </c>
      <c r="D5316" s="7" t="s">
        <v>1</v>
      </c>
      <c r="E5316" s="7">
        <v>1</v>
      </c>
      <c r="F5316" s="7">
        <v>0</v>
      </c>
      <c r="G5316" s="7">
        <f t="shared" si="166"/>
        <v>-1</v>
      </c>
      <c r="H5316" s="7">
        <v>132.6</v>
      </c>
      <c r="I5316" s="7">
        <v>0</v>
      </c>
      <c r="J5316" s="7">
        <f t="shared" si="167"/>
        <v>-132.6</v>
      </c>
      <c r="K5316" s="7" t="s">
        <v>4446</v>
      </c>
    </row>
    <row r="5317" spans="2:11">
      <c r="B5317" s="7" t="s">
        <v>5359</v>
      </c>
      <c r="C5317" s="8">
        <v>8104210001</v>
      </c>
      <c r="D5317" s="7" t="s">
        <v>1</v>
      </c>
      <c r="E5317" s="7">
        <v>2</v>
      </c>
      <c r="F5317" s="7">
        <v>0</v>
      </c>
      <c r="G5317" s="7">
        <f t="shared" si="166"/>
        <v>-2</v>
      </c>
      <c r="H5317" s="7">
        <v>39000</v>
      </c>
      <c r="I5317" s="7">
        <v>0</v>
      </c>
      <c r="J5317" s="7">
        <f t="shared" si="167"/>
        <v>-39000</v>
      </c>
      <c r="K5317" s="7" t="s">
        <v>4446</v>
      </c>
    </row>
    <row r="5318" spans="2:11">
      <c r="B5318" s="7" t="s">
        <v>5360</v>
      </c>
      <c r="C5318" s="8">
        <v>8104280000</v>
      </c>
      <c r="D5318" s="7" t="s">
        <v>1</v>
      </c>
      <c r="E5318" s="7">
        <v>3</v>
      </c>
      <c r="F5318" s="7">
        <v>22</v>
      </c>
      <c r="G5318" s="7">
        <f t="shared" si="166"/>
        <v>19</v>
      </c>
      <c r="H5318" s="7">
        <v>1000</v>
      </c>
      <c r="I5318" s="7">
        <v>53723</v>
      </c>
      <c r="J5318" s="7">
        <f t="shared" si="167"/>
        <v>52723</v>
      </c>
      <c r="K5318" s="7" t="s">
        <v>4446</v>
      </c>
    </row>
    <row r="5319" spans="2:11">
      <c r="B5319" s="7" t="s">
        <v>5361</v>
      </c>
      <c r="C5319" s="8">
        <v>8104340009</v>
      </c>
      <c r="D5319" s="7" t="s">
        <v>1</v>
      </c>
      <c r="E5319" s="7">
        <v>8</v>
      </c>
      <c r="F5319" s="7">
        <v>20</v>
      </c>
      <c r="G5319" s="7">
        <f t="shared" si="166"/>
        <v>12</v>
      </c>
      <c r="H5319" s="7">
        <v>5434.85</v>
      </c>
      <c r="I5319" s="7">
        <v>102700</v>
      </c>
      <c r="J5319" s="7">
        <f t="shared" si="167"/>
        <v>97265.15</v>
      </c>
      <c r="K5319" s="7" t="s">
        <v>339</v>
      </c>
    </row>
    <row r="5320" spans="2:11">
      <c r="B5320" s="7" t="s">
        <v>5362</v>
      </c>
      <c r="C5320" s="8">
        <v>8104350004</v>
      </c>
      <c r="D5320" s="7" t="s">
        <v>1</v>
      </c>
      <c r="E5320" s="7">
        <v>3</v>
      </c>
      <c r="F5320" s="7">
        <v>9</v>
      </c>
      <c r="G5320" s="7">
        <f t="shared" si="166"/>
        <v>6</v>
      </c>
      <c r="H5320" s="7">
        <v>700</v>
      </c>
      <c r="I5320" s="7">
        <v>4900</v>
      </c>
      <c r="J5320" s="7">
        <f t="shared" si="167"/>
        <v>4200</v>
      </c>
      <c r="K5320" s="7" t="s">
        <v>339</v>
      </c>
    </row>
    <row r="5321" spans="2:11">
      <c r="B5321" s="7" t="s">
        <v>5363</v>
      </c>
      <c r="C5321" s="8">
        <v>8104390007</v>
      </c>
      <c r="D5321" s="7" t="s">
        <v>1</v>
      </c>
      <c r="E5321" s="7">
        <v>1</v>
      </c>
      <c r="F5321" s="7">
        <v>0</v>
      </c>
      <c r="G5321" s="7">
        <f t="shared" si="166"/>
        <v>-1</v>
      </c>
      <c r="H5321" s="7">
        <v>15000</v>
      </c>
      <c r="I5321" s="7">
        <v>0</v>
      </c>
      <c r="J5321" s="7">
        <f t="shared" si="167"/>
        <v>-15000</v>
      </c>
      <c r="K5321" s="7" t="s">
        <v>339</v>
      </c>
    </row>
    <row r="5322" spans="2:11">
      <c r="B5322" s="7" t="s">
        <v>5364</v>
      </c>
      <c r="C5322" s="8">
        <v>8104400007</v>
      </c>
      <c r="D5322" s="7" t="s">
        <v>1</v>
      </c>
      <c r="E5322" s="7">
        <v>4</v>
      </c>
      <c r="F5322" s="7">
        <v>4</v>
      </c>
      <c r="G5322" s="7">
        <f t="shared" si="166"/>
        <v>0</v>
      </c>
      <c r="H5322" s="7">
        <v>0</v>
      </c>
      <c r="I5322" s="7">
        <v>0</v>
      </c>
      <c r="J5322" s="7">
        <f t="shared" si="167"/>
        <v>0</v>
      </c>
      <c r="K5322" s="7" t="s">
        <v>400</v>
      </c>
    </row>
    <row r="5323" spans="2:11">
      <c r="B5323" s="7" t="s">
        <v>5365</v>
      </c>
      <c r="C5323" s="8">
        <v>8104470006</v>
      </c>
      <c r="D5323" s="7" t="s">
        <v>1</v>
      </c>
      <c r="E5323" s="7">
        <v>7</v>
      </c>
      <c r="F5323" s="7">
        <v>44</v>
      </c>
      <c r="G5323" s="7">
        <f t="shared" si="166"/>
        <v>37</v>
      </c>
      <c r="H5323" s="7">
        <v>89096</v>
      </c>
      <c r="I5323" s="7">
        <v>350932</v>
      </c>
      <c r="J5323" s="7">
        <f t="shared" si="167"/>
        <v>261836</v>
      </c>
      <c r="K5323" s="7" t="s">
        <v>339</v>
      </c>
    </row>
    <row r="5324" spans="2:11">
      <c r="B5324" s="7" t="s">
        <v>5366</v>
      </c>
      <c r="C5324" s="8">
        <v>8104540001</v>
      </c>
      <c r="D5324" s="7" t="s">
        <v>1</v>
      </c>
      <c r="E5324" s="7">
        <v>6</v>
      </c>
      <c r="F5324" s="7">
        <v>16</v>
      </c>
      <c r="G5324" s="7">
        <f t="shared" si="166"/>
        <v>10</v>
      </c>
      <c r="H5324" s="7">
        <v>20003</v>
      </c>
      <c r="I5324" s="7">
        <v>95776</v>
      </c>
      <c r="J5324" s="7">
        <f t="shared" si="167"/>
        <v>75773</v>
      </c>
      <c r="K5324" s="7" t="s">
        <v>400</v>
      </c>
    </row>
    <row r="5325" spans="2:11">
      <c r="B5325" s="7" t="s">
        <v>5367</v>
      </c>
      <c r="C5325" s="8">
        <v>8104640002</v>
      </c>
      <c r="D5325" s="7" t="s">
        <v>1</v>
      </c>
      <c r="E5325" s="7">
        <v>19</v>
      </c>
      <c r="F5325" s="7">
        <v>46</v>
      </c>
      <c r="G5325" s="7">
        <f t="shared" si="166"/>
        <v>27</v>
      </c>
      <c r="H5325" s="7">
        <v>62700</v>
      </c>
      <c r="I5325" s="7">
        <v>151500</v>
      </c>
      <c r="J5325" s="7">
        <f t="shared" si="167"/>
        <v>88800</v>
      </c>
      <c r="K5325" s="7" t="s">
        <v>339</v>
      </c>
    </row>
    <row r="5326" spans="2:11">
      <c r="B5326" s="7" t="s">
        <v>5368</v>
      </c>
      <c r="C5326" s="8">
        <v>8104660003</v>
      </c>
      <c r="D5326" s="7" t="s">
        <v>1</v>
      </c>
      <c r="E5326" s="7">
        <v>19</v>
      </c>
      <c r="F5326" s="7">
        <v>2</v>
      </c>
      <c r="G5326" s="7">
        <f t="shared" si="166"/>
        <v>-17</v>
      </c>
      <c r="H5326" s="7">
        <v>28145.85</v>
      </c>
      <c r="I5326" s="7">
        <v>1000</v>
      </c>
      <c r="J5326" s="7">
        <f t="shared" si="167"/>
        <v>-27145.85</v>
      </c>
      <c r="K5326" s="7" t="s">
        <v>339</v>
      </c>
    </row>
    <row r="5327" spans="2:11">
      <c r="B5327" s="7" t="s">
        <v>5369</v>
      </c>
      <c r="C5327" s="8">
        <v>8104680004</v>
      </c>
      <c r="D5327" s="7" t="s">
        <v>1</v>
      </c>
      <c r="E5327" s="7">
        <v>5</v>
      </c>
      <c r="F5327" s="7">
        <v>0</v>
      </c>
      <c r="G5327" s="7">
        <f t="shared" si="166"/>
        <v>-5</v>
      </c>
      <c r="H5327" s="7">
        <v>47000</v>
      </c>
      <c r="I5327" s="7">
        <v>0</v>
      </c>
      <c r="J5327" s="7">
        <f t="shared" si="167"/>
        <v>-47000</v>
      </c>
      <c r="K5327" s="7" t="s">
        <v>4446</v>
      </c>
    </row>
    <row r="5328" spans="2:11">
      <c r="B5328" s="7" t="s">
        <v>5370</v>
      </c>
      <c r="C5328" s="8">
        <v>8104770009</v>
      </c>
      <c r="D5328" s="7" t="s">
        <v>1</v>
      </c>
      <c r="E5328" s="7">
        <v>6</v>
      </c>
      <c r="F5328" s="7">
        <v>0</v>
      </c>
      <c r="G5328" s="7">
        <f t="shared" si="166"/>
        <v>-6</v>
      </c>
      <c r="H5328" s="7">
        <v>3000</v>
      </c>
      <c r="I5328" s="7">
        <v>0</v>
      </c>
      <c r="J5328" s="7">
        <f t="shared" si="167"/>
        <v>-3000</v>
      </c>
      <c r="K5328" s="7" t="s">
        <v>4446</v>
      </c>
    </row>
    <row r="5329" spans="2:11">
      <c r="B5329" s="7" t="s">
        <v>5371</v>
      </c>
      <c r="C5329" s="8">
        <v>8104960007</v>
      </c>
      <c r="D5329" s="7" t="s">
        <v>1</v>
      </c>
      <c r="E5329" s="7">
        <v>4</v>
      </c>
      <c r="F5329" s="7">
        <v>0</v>
      </c>
      <c r="G5329" s="7">
        <f t="shared" si="166"/>
        <v>-4</v>
      </c>
      <c r="H5329" s="7">
        <v>496.9</v>
      </c>
      <c r="I5329" s="7">
        <v>0</v>
      </c>
      <c r="J5329" s="7">
        <f t="shared" si="167"/>
        <v>-496.9</v>
      </c>
      <c r="K5329" s="7" t="s">
        <v>339</v>
      </c>
    </row>
    <row r="5330" spans="2:11">
      <c r="B5330" s="7" t="s">
        <v>5372</v>
      </c>
      <c r="C5330" s="8">
        <v>8104980008</v>
      </c>
      <c r="D5330" s="7" t="s">
        <v>1</v>
      </c>
      <c r="E5330" s="7">
        <v>25</v>
      </c>
      <c r="F5330" s="7">
        <v>0</v>
      </c>
      <c r="G5330" s="7">
        <f t="shared" si="166"/>
        <v>-25</v>
      </c>
      <c r="H5330" s="7">
        <v>165600</v>
      </c>
      <c r="I5330" s="7">
        <v>0</v>
      </c>
      <c r="J5330" s="7">
        <f t="shared" si="167"/>
        <v>-165600</v>
      </c>
      <c r="K5330" s="7" t="s">
        <v>4446</v>
      </c>
    </row>
    <row r="5331" spans="2:11">
      <c r="B5331" s="7" t="s">
        <v>5373</v>
      </c>
      <c r="C5331" s="8">
        <v>8105030008</v>
      </c>
      <c r="D5331" s="7" t="s">
        <v>1</v>
      </c>
      <c r="E5331" s="7">
        <v>1</v>
      </c>
      <c r="F5331" s="7">
        <v>0</v>
      </c>
      <c r="G5331" s="7">
        <f t="shared" si="166"/>
        <v>-1</v>
      </c>
      <c r="H5331" s="7">
        <v>16000</v>
      </c>
      <c r="I5331" s="7">
        <v>0</v>
      </c>
      <c r="J5331" s="7">
        <f t="shared" si="167"/>
        <v>-16000</v>
      </c>
      <c r="K5331" s="7" t="s">
        <v>339</v>
      </c>
    </row>
    <row r="5332" spans="2:11">
      <c r="B5332" s="7" t="s">
        <v>5374</v>
      </c>
      <c r="C5332" s="8">
        <v>8105060005</v>
      </c>
      <c r="D5332" s="7" t="s">
        <v>1</v>
      </c>
      <c r="E5332" s="7">
        <v>241</v>
      </c>
      <c r="F5332" s="7">
        <v>21</v>
      </c>
      <c r="G5332" s="7">
        <f t="shared" si="166"/>
        <v>-220</v>
      </c>
      <c r="H5332" s="7">
        <v>734250</v>
      </c>
      <c r="I5332" s="7">
        <v>132807</v>
      </c>
      <c r="J5332" s="7">
        <f t="shared" si="167"/>
        <v>-601443</v>
      </c>
      <c r="K5332" s="7" t="s">
        <v>4446</v>
      </c>
    </row>
    <row r="5333" spans="2:11">
      <c r="B5333" s="7" t="s">
        <v>5375</v>
      </c>
      <c r="C5333" s="8">
        <v>8105210000</v>
      </c>
      <c r="D5333" s="7" t="s">
        <v>1</v>
      </c>
      <c r="E5333" s="7">
        <v>57</v>
      </c>
      <c r="F5333" s="7">
        <v>2</v>
      </c>
      <c r="G5333" s="7">
        <f t="shared" si="166"/>
        <v>-55</v>
      </c>
      <c r="H5333" s="7">
        <v>80400</v>
      </c>
      <c r="I5333" s="7">
        <v>3400</v>
      </c>
      <c r="J5333" s="7">
        <f t="shared" si="167"/>
        <v>-77000</v>
      </c>
      <c r="K5333" s="7" t="s">
        <v>4446</v>
      </c>
    </row>
    <row r="5334" spans="2:11">
      <c r="B5334" s="7" t="s">
        <v>5376</v>
      </c>
      <c r="C5334" s="8">
        <v>8105340008</v>
      </c>
      <c r="D5334" s="7" t="s">
        <v>1</v>
      </c>
      <c r="E5334" s="7">
        <v>8</v>
      </c>
      <c r="F5334" s="7">
        <v>2</v>
      </c>
      <c r="G5334" s="7">
        <f t="shared" si="166"/>
        <v>-6</v>
      </c>
      <c r="H5334" s="7">
        <v>28500</v>
      </c>
      <c r="I5334" s="7">
        <v>20000</v>
      </c>
      <c r="J5334" s="7">
        <f t="shared" si="167"/>
        <v>-8500</v>
      </c>
      <c r="K5334" s="7" t="s">
        <v>4446</v>
      </c>
    </row>
    <row r="5335" spans="2:11">
      <c r="B5335" s="7" t="s">
        <v>5377</v>
      </c>
      <c r="C5335" s="8">
        <v>8105380000</v>
      </c>
      <c r="D5335" s="7" t="s">
        <v>1</v>
      </c>
      <c r="E5335" s="7">
        <v>7</v>
      </c>
      <c r="F5335" s="7">
        <v>0</v>
      </c>
      <c r="G5335" s="7">
        <f t="shared" si="166"/>
        <v>-7</v>
      </c>
      <c r="H5335" s="7">
        <v>7686</v>
      </c>
      <c r="I5335" s="7">
        <v>0</v>
      </c>
      <c r="J5335" s="7">
        <f t="shared" si="167"/>
        <v>-7686</v>
      </c>
      <c r="K5335" s="7" t="s">
        <v>339</v>
      </c>
    </row>
    <row r="5336" spans="2:11">
      <c r="B5336" s="7" t="s">
        <v>5378</v>
      </c>
      <c r="C5336" s="8">
        <v>8105430003</v>
      </c>
      <c r="D5336" s="7" t="s">
        <v>1</v>
      </c>
      <c r="E5336" s="7">
        <v>150</v>
      </c>
      <c r="F5336" s="7">
        <v>142</v>
      </c>
      <c r="G5336" s="7">
        <f t="shared" si="166"/>
        <v>-8</v>
      </c>
      <c r="H5336" s="7">
        <v>535040</v>
      </c>
      <c r="I5336" s="7">
        <v>280051.88</v>
      </c>
      <c r="J5336" s="7">
        <f t="shared" si="167"/>
        <v>-254988.12</v>
      </c>
      <c r="K5336" s="7" t="s">
        <v>339</v>
      </c>
    </row>
    <row r="5337" spans="2:11">
      <c r="B5337" s="7" t="s">
        <v>5379</v>
      </c>
      <c r="C5337" s="8">
        <v>8105460000</v>
      </c>
      <c r="D5337" s="7" t="s">
        <v>1</v>
      </c>
      <c r="E5337" s="7">
        <v>5</v>
      </c>
      <c r="F5337" s="7">
        <v>0</v>
      </c>
      <c r="G5337" s="7">
        <f t="shared" si="166"/>
        <v>-5</v>
      </c>
      <c r="H5337" s="7">
        <v>45000</v>
      </c>
      <c r="I5337" s="7">
        <v>0</v>
      </c>
      <c r="J5337" s="7">
        <f t="shared" si="167"/>
        <v>-45000</v>
      </c>
      <c r="K5337" s="7" t="s">
        <v>339</v>
      </c>
    </row>
    <row r="5338" spans="2:11">
      <c r="B5338" s="7" t="s">
        <v>5380</v>
      </c>
      <c r="C5338" s="8">
        <v>8105600008</v>
      </c>
      <c r="D5338" s="7" t="s">
        <v>1</v>
      </c>
      <c r="E5338" s="7">
        <v>3</v>
      </c>
      <c r="F5338" s="7">
        <v>9</v>
      </c>
      <c r="G5338" s="7">
        <f t="shared" si="166"/>
        <v>6</v>
      </c>
      <c r="H5338" s="7">
        <v>500</v>
      </c>
      <c r="I5338" s="7">
        <v>5400</v>
      </c>
      <c r="J5338" s="7">
        <f t="shared" si="167"/>
        <v>4900</v>
      </c>
      <c r="K5338" s="7" t="s">
        <v>4446</v>
      </c>
    </row>
    <row r="5339" spans="2:11">
      <c r="B5339" s="7" t="s">
        <v>5381</v>
      </c>
      <c r="C5339" s="8">
        <v>8105640001</v>
      </c>
      <c r="D5339" s="7" t="s">
        <v>1</v>
      </c>
      <c r="E5339" s="7">
        <v>2</v>
      </c>
      <c r="F5339" s="7">
        <v>0</v>
      </c>
      <c r="G5339" s="7">
        <f t="shared" si="166"/>
        <v>-2</v>
      </c>
      <c r="H5339" s="7">
        <v>2000</v>
      </c>
      <c r="I5339" s="7">
        <v>0</v>
      </c>
      <c r="J5339" s="7">
        <f t="shared" si="167"/>
        <v>-2000</v>
      </c>
      <c r="K5339" s="7" t="s">
        <v>339</v>
      </c>
    </row>
    <row r="5340" spans="2:11">
      <c r="B5340" s="7" t="s">
        <v>5382</v>
      </c>
      <c r="C5340" s="8">
        <v>8105690009</v>
      </c>
      <c r="D5340" s="7" t="s">
        <v>1</v>
      </c>
      <c r="E5340" s="7">
        <v>7</v>
      </c>
      <c r="F5340" s="7">
        <v>0</v>
      </c>
      <c r="G5340" s="7">
        <f t="shared" si="166"/>
        <v>-7</v>
      </c>
      <c r="H5340" s="7">
        <v>7700</v>
      </c>
      <c r="I5340" s="7">
        <v>0</v>
      </c>
      <c r="J5340" s="7">
        <f t="shared" si="167"/>
        <v>-7700</v>
      </c>
      <c r="K5340" s="7" t="s">
        <v>400</v>
      </c>
    </row>
    <row r="5341" spans="2:11">
      <c r="B5341" s="7" t="s">
        <v>5383</v>
      </c>
      <c r="C5341" s="8">
        <v>8105720001</v>
      </c>
      <c r="D5341" s="7" t="s">
        <v>1</v>
      </c>
      <c r="E5341" s="7">
        <v>1</v>
      </c>
      <c r="F5341" s="7">
        <v>0</v>
      </c>
      <c r="G5341" s="7">
        <f t="shared" si="166"/>
        <v>-1</v>
      </c>
      <c r="H5341" s="7">
        <v>0</v>
      </c>
      <c r="I5341" s="7">
        <v>0</v>
      </c>
      <c r="J5341" s="7">
        <f t="shared" si="167"/>
        <v>0</v>
      </c>
      <c r="K5341" s="7" t="s">
        <v>4446</v>
      </c>
    </row>
    <row r="5342" spans="2:11">
      <c r="B5342" s="7" t="s">
        <v>5384</v>
      </c>
      <c r="C5342" s="8">
        <v>8105810006</v>
      </c>
      <c r="D5342" s="7" t="s">
        <v>1</v>
      </c>
      <c r="E5342" s="7">
        <v>35</v>
      </c>
      <c r="F5342" s="7">
        <v>73</v>
      </c>
      <c r="G5342" s="7">
        <f t="shared" si="166"/>
        <v>38</v>
      </c>
      <c r="H5342" s="7">
        <v>28474.57</v>
      </c>
      <c r="I5342" s="7">
        <v>26048</v>
      </c>
      <c r="J5342" s="7">
        <f t="shared" si="167"/>
        <v>-2426.5699999999997</v>
      </c>
      <c r="K5342" s="7" t="s">
        <v>4446</v>
      </c>
    </row>
    <row r="5343" spans="2:11">
      <c r="B5343" s="7" t="s">
        <v>5385</v>
      </c>
      <c r="C5343" s="8">
        <v>8105860004</v>
      </c>
      <c r="D5343" s="7" t="s">
        <v>1</v>
      </c>
      <c r="E5343" s="7">
        <v>30</v>
      </c>
      <c r="F5343" s="7">
        <v>2</v>
      </c>
      <c r="G5343" s="7">
        <f t="shared" si="166"/>
        <v>-28</v>
      </c>
      <c r="H5343" s="7">
        <v>25662.91</v>
      </c>
      <c r="I5343" s="7">
        <v>9488</v>
      </c>
      <c r="J5343" s="7">
        <f t="shared" si="167"/>
        <v>-16174.91</v>
      </c>
      <c r="K5343" s="7" t="s">
        <v>4446</v>
      </c>
    </row>
    <row r="5344" spans="2:11">
      <c r="B5344" s="7" t="s">
        <v>5386</v>
      </c>
      <c r="C5344" s="8">
        <v>8105940005</v>
      </c>
      <c r="D5344" s="7" t="s">
        <v>1</v>
      </c>
      <c r="E5344" s="7">
        <v>6</v>
      </c>
      <c r="F5344" s="7">
        <v>4</v>
      </c>
      <c r="G5344" s="7">
        <f t="shared" si="166"/>
        <v>-2</v>
      </c>
      <c r="H5344" s="7">
        <v>15600</v>
      </c>
      <c r="I5344" s="7">
        <v>7800</v>
      </c>
      <c r="J5344" s="7">
        <f t="shared" si="167"/>
        <v>-7800</v>
      </c>
      <c r="K5344" s="7" t="s">
        <v>4446</v>
      </c>
    </row>
    <row r="5345" spans="2:11">
      <c r="B5345" s="7" t="s">
        <v>5387</v>
      </c>
      <c r="C5345" s="8">
        <v>8106070012</v>
      </c>
      <c r="D5345" s="7" t="s">
        <v>1</v>
      </c>
      <c r="E5345" s="7">
        <v>16</v>
      </c>
      <c r="F5345" s="7">
        <v>0</v>
      </c>
      <c r="G5345" s="7">
        <f t="shared" si="166"/>
        <v>-16</v>
      </c>
      <c r="H5345" s="7">
        <v>14400</v>
      </c>
      <c r="I5345" s="7">
        <v>0</v>
      </c>
      <c r="J5345" s="7">
        <f t="shared" si="167"/>
        <v>-14400</v>
      </c>
      <c r="K5345" s="7" t="s">
        <v>4446</v>
      </c>
    </row>
    <row r="5346" spans="2:11">
      <c r="B5346" s="7" t="s">
        <v>5388</v>
      </c>
      <c r="C5346" s="8">
        <v>8106150000</v>
      </c>
      <c r="D5346" s="7" t="s">
        <v>1</v>
      </c>
      <c r="E5346" s="7">
        <v>5</v>
      </c>
      <c r="F5346" s="7">
        <v>12</v>
      </c>
      <c r="G5346" s="7">
        <f t="shared" si="166"/>
        <v>7</v>
      </c>
      <c r="H5346" s="7">
        <v>7330</v>
      </c>
      <c r="I5346" s="7">
        <v>3600</v>
      </c>
      <c r="J5346" s="7">
        <f t="shared" si="167"/>
        <v>-3730</v>
      </c>
      <c r="K5346" s="7" t="s">
        <v>339</v>
      </c>
    </row>
    <row r="5347" spans="2:11">
      <c r="B5347" s="7" t="s">
        <v>5389</v>
      </c>
      <c r="C5347" s="8">
        <v>8106160006</v>
      </c>
      <c r="D5347" s="7" t="s">
        <v>1</v>
      </c>
      <c r="E5347" s="7">
        <v>12</v>
      </c>
      <c r="F5347" s="7">
        <v>0</v>
      </c>
      <c r="G5347" s="7">
        <f t="shared" si="166"/>
        <v>-12</v>
      </c>
      <c r="H5347" s="7">
        <v>70109.119999999995</v>
      </c>
      <c r="I5347" s="7">
        <v>0</v>
      </c>
      <c r="J5347" s="7">
        <f t="shared" si="167"/>
        <v>-70109.119999999995</v>
      </c>
      <c r="K5347" s="7" t="s">
        <v>339</v>
      </c>
    </row>
    <row r="5348" spans="2:11">
      <c r="B5348" s="7" t="s">
        <v>5390</v>
      </c>
      <c r="C5348" s="8">
        <v>8106300004</v>
      </c>
      <c r="D5348" s="7" t="s">
        <v>1</v>
      </c>
      <c r="E5348" s="7">
        <v>7</v>
      </c>
      <c r="F5348" s="7">
        <v>0</v>
      </c>
      <c r="G5348" s="7">
        <f t="shared" si="166"/>
        <v>-7</v>
      </c>
      <c r="H5348" s="7">
        <v>11010</v>
      </c>
      <c r="I5348" s="7">
        <v>0</v>
      </c>
      <c r="J5348" s="7">
        <f t="shared" si="167"/>
        <v>-11010</v>
      </c>
      <c r="K5348" s="7" t="s">
        <v>4446</v>
      </c>
    </row>
    <row r="5349" spans="2:11">
      <c r="B5349" s="7" t="s">
        <v>5391</v>
      </c>
      <c r="C5349" s="8">
        <v>8106380009</v>
      </c>
      <c r="D5349" s="7" t="s">
        <v>1</v>
      </c>
      <c r="E5349" s="7">
        <v>21</v>
      </c>
      <c r="F5349" s="7">
        <v>29</v>
      </c>
      <c r="G5349" s="7">
        <f t="shared" si="166"/>
        <v>8</v>
      </c>
      <c r="H5349" s="7">
        <v>109817.12</v>
      </c>
      <c r="I5349" s="7">
        <v>10600</v>
      </c>
      <c r="J5349" s="7">
        <f t="shared" si="167"/>
        <v>-99217.12</v>
      </c>
      <c r="K5349" s="7" t="s">
        <v>4446</v>
      </c>
    </row>
    <row r="5350" spans="2:11">
      <c r="B5350" s="7" t="s">
        <v>5392</v>
      </c>
      <c r="C5350" s="8">
        <v>8106490006</v>
      </c>
      <c r="D5350" s="7" t="s">
        <v>1</v>
      </c>
      <c r="E5350" s="7">
        <v>12</v>
      </c>
      <c r="F5350" s="7">
        <v>14</v>
      </c>
      <c r="G5350" s="7">
        <f t="shared" si="166"/>
        <v>2</v>
      </c>
      <c r="H5350" s="7">
        <v>167100</v>
      </c>
      <c r="I5350" s="7">
        <v>308200</v>
      </c>
      <c r="J5350" s="7">
        <f t="shared" si="167"/>
        <v>141100</v>
      </c>
      <c r="K5350" s="7" t="s">
        <v>4446</v>
      </c>
    </row>
    <row r="5351" spans="2:11">
      <c r="B5351" s="7" t="s">
        <v>5393</v>
      </c>
      <c r="C5351" s="8">
        <v>8106650005</v>
      </c>
      <c r="D5351" s="7" t="s">
        <v>1</v>
      </c>
      <c r="E5351" s="7">
        <v>2</v>
      </c>
      <c r="F5351" s="7">
        <v>226</v>
      </c>
      <c r="G5351" s="7">
        <f t="shared" si="166"/>
        <v>224</v>
      </c>
      <c r="H5351" s="7">
        <v>19219.18</v>
      </c>
      <c r="I5351" s="7">
        <v>538155.11</v>
      </c>
      <c r="J5351" s="7">
        <f t="shared" si="167"/>
        <v>518935.93</v>
      </c>
      <c r="K5351" s="7" t="s">
        <v>339</v>
      </c>
    </row>
    <row r="5352" spans="2:11">
      <c r="B5352" s="7" t="s">
        <v>5394</v>
      </c>
      <c r="C5352" s="8">
        <v>8106730005</v>
      </c>
      <c r="D5352" s="7" t="s">
        <v>1</v>
      </c>
      <c r="E5352" s="7">
        <v>4</v>
      </c>
      <c r="F5352" s="7">
        <v>5</v>
      </c>
      <c r="G5352" s="7">
        <f t="shared" si="166"/>
        <v>1</v>
      </c>
      <c r="H5352" s="7">
        <v>40000</v>
      </c>
      <c r="I5352" s="7">
        <v>34000</v>
      </c>
      <c r="J5352" s="7">
        <f t="shared" si="167"/>
        <v>-6000</v>
      </c>
      <c r="K5352" s="7" t="s">
        <v>339</v>
      </c>
    </row>
    <row r="5353" spans="2:11">
      <c r="B5353" s="7" t="s">
        <v>5395</v>
      </c>
      <c r="C5353" s="8">
        <v>8106740001</v>
      </c>
      <c r="D5353" s="7" t="s">
        <v>1</v>
      </c>
      <c r="E5353" s="7">
        <v>31</v>
      </c>
      <c r="F5353" s="7">
        <v>0</v>
      </c>
      <c r="G5353" s="7">
        <f t="shared" si="166"/>
        <v>-31</v>
      </c>
      <c r="H5353" s="7">
        <v>39310.699999999997</v>
      </c>
      <c r="I5353" s="7">
        <v>0</v>
      </c>
      <c r="J5353" s="7">
        <f t="shared" si="167"/>
        <v>-39310.699999999997</v>
      </c>
      <c r="K5353" s="7" t="s">
        <v>4446</v>
      </c>
    </row>
    <row r="5354" spans="2:11">
      <c r="B5354" s="7" t="s">
        <v>5396</v>
      </c>
      <c r="C5354" s="8">
        <v>8106750006</v>
      </c>
      <c r="D5354" s="7" t="s">
        <v>1</v>
      </c>
      <c r="E5354" s="7">
        <v>6</v>
      </c>
      <c r="F5354" s="7">
        <v>0</v>
      </c>
      <c r="G5354" s="7">
        <f t="shared" si="166"/>
        <v>-6</v>
      </c>
      <c r="H5354" s="7">
        <v>6000</v>
      </c>
      <c r="I5354" s="7">
        <v>0</v>
      </c>
      <c r="J5354" s="7">
        <f t="shared" si="167"/>
        <v>-6000</v>
      </c>
      <c r="K5354" s="7" t="s">
        <v>4446</v>
      </c>
    </row>
    <row r="5355" spans="2:11">
      <c r="B5355" s="7" t="s">
        <v>5397</v>
      </c>
      <c r="C5355" s="8">
        <v>8106790009</v>
      </c>
      <c r="D5355" s="7" t="s">
        <v>1</v>
      </c>
      <c r="E5355" s="7">
        <v>149</v>
      </c>
      <c r="F5355" s="7">
        <v>63</v>
      </c>
      <c r="G5355" s="7">
        <f t="shared" si="166"/>
        <v>-86</v>
      </c>
      <c r="H5355" s="7">
        <v>1376240</v>
      </c>
      <c r="I5355" s="7">
        <v>355992</v>
      </c>
      <c r="J5355" s="7">
        <f t="shared" si="167"/>
        <v>-1020248</v>
      </c>
      <c r="K5355" s="7" t="s">
        <v>4446</v>
      </c>
    </row>
    <row r="5356" spans="2:11">
      <c r="B5356" s="7" t="s">
        <v>5398</v>
      </c>
      <c r="C5356" s="8">
        <v>8106850007</v>
      </c>
      <c r="D5356" s="7" t="s">
        <v>1</v>
      </c>
      <c r="E5356" s="7">
        <v>9</v>
      </c>
      <c r="F5356" s="7">
        <v>0</v>
      </c>
      <c r="G5356" s="7">
        <f t="shared" si="166"/>
        <v>-9</v>
      </c>
      <c r="H5356" s="7">
        <v>26046.46</v>
      </c>
      <c r="I5356" s="7">
        <v>0</v>
      </c>
      <c r="J5356" s="7">
        <f t="shared" si="167"/>
        <v>-26046.46</v>
      </c>
      <c r="K5356" s="7" t="s">
        <v>339</v>
      </c>
    </row>
    <row r="5357" spans="2:11">
      <c r="B5357" s="7" t="s">
        <v>5399</v>
      </c>
      <c r="C5357" s="8">
        <v>8106950009</v>
      </c>
      <c r="D5357" s="7" t="s">
        <v>1</v>
      </c>
      <c r="E5357" s="7">
        <v>4</v>
      </c>
      <c r="F5357" s="7">
        <v>62</v>
      </c>
      <c r="G5357" s="7">
        <f t="shared" si="166"/>
        <v>58</v>
      </c>
      <c r="H5357" s="7">
        <v>3096</v>
      </c>
      <c r="I5357" s="7">
        <v>297335.46999999997</v>
      </c>
      <c r="J5357" s="7">
        <f t="shared" si="167"/>
        <v>294239.46999999997</v>
      </c>
      <c r="K5357" s="7" t="s">
        <v>4452</v>
      </c>
    </row>
    <row r="5358" spans="2:11">
      <c r="B5358" s="7" t="s">
        <v>5400</v>
      </c>
      <c r="C5358" s="8">
        <v>8106990002</v>
      </c>
      <c r="D5358" s="7" t="s">
        <v>1</v>
      </c>
      <c r="E5358" s="7">
        <v>1</v>
      </c>
      <c r="F5358" s="7">
        <v>0</v>
      </c>
      <c r="G5358" s="7">
        <f t="shared" si="166"/>
        <v>-1</v>
      </c>
      <c r="H5358" s="7">
        <v>0</v>
      </c>
      <c r="I5358" s="7">
        <v>0</v>
      </c>
      <c r="J5358" s="7">
        <f t="shared" si="167"/>
        <v>0</v>
      </c>
      <c r="K5358" s="7" t="s">
        <v>4446</v>
      </c>
    </row>
    <row r="5359" spans="2:11">
      <c r="B5359" s="7" t="s">
        <v>5401</v>
      </c>
      <c r="C5359" s="8">
        <v>8107030006</v>
      </c>
      <c r="D5359" s="7" t="s">
        <v>1</v>
      </c>
      <c r="E5359" s="7">
        <v>18</v>
      </c>
      <c r="F5359" s="7">
        <v>4</v>
      </c>
      <c r="G5359" s="7">
        <f t="shared" si="166"/>
        <v>-14</v>
      </c>
      <c r="H5359" s="7">
        <v>39104</v>
      </c>
      <c r="I5359" s="7">
        <v>5000</v>
      </c>
      <c r="J5359" s="7">
        <f t="shared" si="167"/>
        <v>-34104</v>
      </c>
      <c r="K5359" s="7" t="s">
        <v>339</v>
      </c>
    </row>
    <row r="5360" spans="2:11">
      <c r="B5360" s="7" t="s">
        <v>5402</v>
      </c>
      <c r="C5360" s="8">
        <v>8107210008</v>
      </c>
      <c r="D5360" s="7" t="s">
        <v>1</v>
      </c>
      <c r="E5360" s="7">
        <v>36</v>
      </c>
      <c r="F5360" s="7">
        <v>43</v>
      </c>
      <c r="G5360" s="7">
        <f t="shared" si="166"/>
        <v>7</v>
      </c>
      <c r="H5360" s="7">
        <v>221730</v>
      </c>
      <c r="I5360" s="7">
        <v>320900</v>
      </c>
      <c r="J5360" s="7">
        <f t="shared" si="167"/>
        <v>99170</v>
      </c>
      <c r="K5360" s="7" t="s">
        <v>339</v>
      </c>
    </row>
    <row r="5361" spans="2:11">
      <c r="B5361" s="7" t="s">
        <v>5403</v>
      </c>
      <c r="C5361" s="8">
        <v>8107220004</v>
      </c>
      <c r="D5361" s="7" t="s">
        <v>1</v>
      </c>
      <c r="E5361" s="7">
        <v>1</v>
      </c>
      <c r="F5361" s="7">
        <v>0</v>
      </c>
      <c r="G5361" s="7">
        <f t="shared" si="166"/>
        <v>-1</v>
      </c>
      <c r="H5361" s="7">
        <v>0</v>
      </c>
      <c r="I5361" s="7">
        <v>0</v>
      </c>
      <c r="J5361" s="7">
        <f t="shared" si="167"/>
        <v>0</v>
      </c>
      <c r="K5361" s="7" t="s">
        <v>339</v>
      </c>
    </row>
    <row r="5362" spans="2:11">
      <c r="B5362" s="7" t="s">
        <v>5404</v>
      </c>
      <c r="C5362" s="8">
        <v>8107420006</v>
      </c>
      <c r="D5362" s="7" t="s">
        <v>1</v>
      </c>
      <c r="E5362" s="7">
        <v>6</v>
      </c>
      <c r="F5362" s="7">
        <v>0</v>
      </c>
      <c r="G5362" s="7">
        <f t="shared" si="166"/>
        <v>-6</v>
      </c>
      <c r="H5362" s="7">
        <v>15543</v>
      </c>
      <c r="I5362" s="7">
        <v>0</v>
      </c>
      <c r="J5362" s="7">
        <f t="shared" si="167"/>
        <v>-15543</v>
      </c>
      <c r="K5362" s="7" t="s">
        <v>4452</v>
      </c>
    </row>
    <row r="5363" spans="2:11">
      <c r="B5363" s="7" t="s">
        <v>5405</v>
      </c>
      <c r="C5363" s="8">
        <v>8107580000</v>
      </c>
      <c r="D5363" s="7" t="s">
        <v>1</v>
      </c>
      <c r="E5363" s="7">
        <v>6</v>
      </c>
      <c r="F5363" s="7">
        <v>4</v>
      </c>
      <c r="G5363" s="7">
        <f t="shared" si="166"/>
        <v>-2</v>
      </c>
      <c r="H5363" s="7">
        <v>28000</v>
      </c>
      <c r="I5363" s="7">
        <v>15000</v>
      </c>
      <c r="J5363" s="7">
        <f t="shared" si="167"/>
        <v>-13000</v>
      </c>
      <c r="K5363" s="7" t="s">
        <v>400</v>
      </c>
    </row>
    <row r="5364" spans="2:11">
      <c r="B5364" s="7" t="s">
        <v>5406</v>
      </c>
      <c r="C5364" s="8">
        <v>8107600006</v>
      </c>
      <c r="D5364" s="7" t="s">
        <v>1</v>
      </c>
      <c r="E5364" s="7">
        <v>10</v>
      </c>
      <c r="F5364" s="7">
        <v>380</v>
      </c>
      <c r="G5364" s="7">
        <f t="shared" si="166"/>
        <v>370</v>
      </c>
      <c r="H5364" s="7">
        <v>55212</v>
      </c>
      <c r="I5364" s="7">
        <v>1266968.51</v>
      </c>
      <c r="J5364" s="7">
        <f t="shared" si="167"/>
        <v>1211756.51</v>
      </c>
      <c r="K5364" s="7" t="s">
        <v>400</v>
      </c>
    </row>
    <row r="5365" spans="2:11">
      <c r="B5365" s="7" t="s">
        <v>5407</v>
      </c>
      <c r="C5365" s="8">
        <v>8107610002</v>
      </c>
      <c r="D5365" s="7" t="s">
        <v>1</v>
      </c>
      <c r="E5365" s="7">
        <v>18</v>
      </c>
      <c r="F5365" s="7">
        <v>0</v>
      </c>
      <c r="G5365" s="7">
        <f t="shared" si="166"/>
        <v>-18</v>
      </c>
      <c r="H5365" s="7">
        <v>21561</v>
      </c>
      <c r="I5365" s="7">
        <v>0</v>
      </c>
      <c r="J5365" s="7">
        <f t="shared" si="167"/>
        <v>-21561</v>
      </c>
      <c r="K5365" s="7" t="s">
        <v>400</v>
      </c>
    </row>
    <row r="5366" spans="2:11">
      <c r="B5366" s="7" t="s">
        <v>5408</v>
      </c>
      <c r="C5366" s="8">
        <v>8107720009</v>
      </c>
      <c r="D5366" s="7" t="s">
        <v>1</v>
      </c>
      <c r="E5366" s="7">
        <v>34</v>
      </c>
      <c r="F5366" s="7">
        <v>0</v>
      </c>
      <c r="G5366" s="7">
        <f t="shared" si="166"/>
        <v>-34</v>
      </c>
      <c r="H5366" s="7">
        <v>313415.64</v>
      </c>
      <c r="I5366" s="7">
        <v>0</v>
      </c>
      <c r="J5366" s="7">
        <f t="shared" si="167"/>
        <v>-313415.64</v>
      </c>
      <c r="K5366" s="7" t="s">
        <v>339</v>
      </c>
    </row>
    <row r="5367" spans="2:11">
      <c r="B5367" s="7" t="s">
        <v>5409</v>
      </c>
      <c r="C5367" s="8">
        <v>8107830005</v>
      </c>
      <c r="D5367" s="7" t="s">
        <v>1</v>
      </c>
      <c r="E5367" s="7">
        <v>1</v>
      </c>
      <c r="F5367" s="7">
        <v>0</v>
      </c>
      <c r="G5367" s="7">
        <f t="shared" si="166"/>
        <v>-1</v>
      </c>
      <c r="H5367" s="7">
        <v>0</v>
      </c>
      <c r="I5367" s="7">
        <v>0</v>
      </c>
      <c r="J5367" s="7">
        <f t="shared" si="167"/>
        <v>0</v>
      </c>
      <c r="K5367" s="7" t="s">
        <v>339</v>
      </c>
    </row>
    <row r="5368" spans="2:11">
      <c r="B5368" s="7" t="s">
        <v>5410</v>
      </c>
      <c r="C5368" s="8">
        <v>8107880003</v>
      </c>
      <c r="D5368" s="7" t="s">
        <v>1</v>
      </c>
      <c r="E5368" s="7">
        <v>1</v>
      </c>
      <c r="F5368" s="7">
        <v>0</v>
      </c>
      <c r="G5368" s="7">
        <f t="shared" si="166"/>
        <v>-1</v>
      </c>
      <c r="H5368" s="7">
        <v>0</v>
      </c>
      <c r="I5368" s="7">
        <v>0</v>
      </c>
      <c r="J5368" s="7">
        <f t="shared" si="167"/>
        <v>0</v>
      </c>
      <c r="K5368" s="7" t="s">
        <v>339</v>
      </c>
    </row>
    <row r="5369" spans="2:11">
      <c r="B5369" s="7" t="s">
        <v>5411</v>
      </c>
      <c r="C5369" s="8">
        <v>8107890009</v>
      </c>
      <c r="D5369" s="7" t="s">
        <v>1</v>
      </c>
      <c r="E5369" s="7">
        <v>6</v>
      </c>
      <c r="F5369" s="7">
        <v>0</v>
      </c>
      <c r="G5369" s="7">
        <f t="shared" si="166"/>
        <v>-6</v>
      </c>
      <c r="H5369" s="7">
        <v>1100</v>
      </c>
      <c r="I5369" s="7">
        <v>0</v>
      </c>
      <c r="J5369" s="7">
        <f t="shared" si="167"/>
        <v>-1100</v>
      </c>
      <c r="K5369" s="7" t="s">
        <v>339</v>
      </c>
    </row>
    <row r="5370" spans="2:11">
      <c r="B5370" s="7" t="s">
        <v>5412</v>
      </c>
      <c r="C5370" s="8">
        <v>8107960004</v>
      </c>
      <c r="D5370" s="7" t="s">
        <v>1</v>
      </c>
      <c r="E5370" s="7">
        <v>48</v>
      </c>
      <c r="F5370" s="7">
        <v>0</v>
      </c>
      <c r="G5370" s="7">
        <f t="shared" si="166"/>
        <v>-48</v>
      </c>
      <c r="H5370" s="7">
        <v>425923.1</v>
      </c>
      <c r="I5370" s="7">
        <v>0</v>
      </c>
      <c r="J5370" s="7">
        <f t="shared" si="167"/>
        <v>-425923.1</v>
      </c>
      <c r="K5370" s="7" t="s">
        <v>5004</v>
      </c>
    </row>
    <row r="5371" spans="2:11">
      <c r="B5371" s="7" t="s">
        <v>5413</v>
      </c>
      <c r="C5371" s="8">
        <v>8108140003</v>
      </c>
      <c r="D5371" s="7" t="s">
        <v>1</v>
      </c>
      <c r="E5371" s="7">
        <v>1</v>
      </c>
      <c r="F5371" s="7">
        <v>6</v>
      </c>
      <c r="G5371" s="7">
        <f t="shared" si="166"/>
        <v>5</v>
      </c>
      <c r="H5371" s="7">
        <v>0</v>
      </c>
      <c r="I5371" s="7">
        <v>11669</v>
      </c>
      <c r="J5371" s="7">
        <f t="shared" si="167"/>
        <v>11669</v>
      </c>
      <c r="K5371" s="7" t="s">
        <v>4446</v>
      </c>
    </row>
    <row r="5372" spans="2:11">
      <c r="B5372" s="7" t="s">
        <v>5414</v>
      </c>
      <c r="C5372" s="8">
        <v>8109370000</v>
      </c>
      <c r="D5372" s="7" t="s">
        <v>1</v>
      </c>
      <c r="E5372" s="7">
        <v>1</v>
      </c>
      <c r="F5372" s="7">
        <v>0</v>
      </c>
      <c r="G5372" s="7">
        <f t="shared" si="166"/>
        <v>-1</v>
      </c>
      <c r="H5372" s="7">
        <v>0</v>
      </c>
      <c r="I5372" s="7">
        <v>0</v>
      </c>
      <c r="J5372" s="7">
        <f t="shared" si="167"/>
        <v>0</v>
      </c>
      <c r="K5372" s="7" t="s">
        <v>4452</v>
      </c>
    </row>
    <row r="5373" spans="2:11">
      <c r="B5373" s="7" t="s">
        <v>5415</v>
      </c>
      <c r="C5373" s="8">
        <v>8109440005</v>
      </c>
      <c r="D5373" s="7" t="s">
        <v>1</v>
      </c>
      <c r="E5373" s="7">
        <v>1</v>
      </c>
      <c r="F5373" s="7">
        <v>0</v>
      </c>
      <c r="G5373" s="7">
        <f t="shared" si="166"/>
        <v>-1</v>
      </c>
      <c r="H5373" s="7">
        <v>200</v>
      </c>
      <c r="I5373" s="7">
        <v>0</v>
      </c>
      <c r="J5373" s="7">
        <f t="shared" si="167"/>
        <v>-200</v>
      </c>
      <c r="K5373" s="7" t="s">
        <v>400</v>
      </c>
    </row>
    <row r="5374" spans="2:11">
      <c r="B5374" s="7" t="s">
        <v>5416</v>
      </c>
      <c r="C5374" s="8">
        <v>8109490003</v>
      </c>
      <c r="D5374" s="7" t="s">
        <v>1</v>
      </c>
      <c r="E5374" s="7">
        <v>1</v>
      </c>
      <c r="F5374" s="7">
        <v>2</v>
      </c>
      <c r="G5374" s="7">
        <f t="shared" si="166"/>
        <v>1</v>
      </c>
      <c r="H5374" s="7">
        <v>0</v>
      </c>
      <c r="I5374" s="7">
        <v>2964</v>
      </c>
      <c r="J5374" s="7">
        <f t="shared" si="167"/>
        <v>2964</v>
      </c>
      <c r="K5374" s="7" t="s">
        <v>400</v>
      </c>
    </row>
    <row r="5375" spans="2:11">
      <c r="B5375" s="7" t="s">
        <v>5417</v>
      </c>
      <c r="C5375" s="8">
        <v>8109520005</v>
      </c>
      <c r="D5375" s="7" t="s">
        <v>1</v>
      </c>
      <c r="E5375" s="7">
        <v>1</v>
      </c>
      <c r="F5375" s="7">
        <v>14</v>
      </c>
      <c r="G5375" s="7">
        <f t="shared" si="166"/>
        <v>13</v>
      </c>
      <c r="H5375" s="7">
        <v>0</v>
      </c>
      <c r="I5375" s="7">
        <v>116300</v>
      </c>
      <c r="J5375" s="7">
        <f t="shared" si="167"/>
        <v>116300</v>
      </c>
      <c r="K5375" s="7" t="s">
        <v>4452</v>
      </c>
    </row>
    <row r="5376" spans="2:11">
      <c r="B5376" s="7" t="s">
        <v>5418</v>
      </c>
      <c r="C5376" s="8">
        <v>8109530000</v>
      </c>
      <c r="D5376" s="7" t="s">
        <v>1</v>
      </c>
      <c r="E5376" s="7">
        <v>1</v>
      </c>
      <c r="F5376" s="7">
        <v>0</v>
      </c>
      <c r="G5376" s="7">
        <f t="shared" si="166"/>
        <v>-1</v>
      </c>
      <c r="H5376" s="7">
        <v>0</v>
      </c>
      <c r="I5376" s="7">
        <v>0</v>
      </c>
      <c r="J5376" s="7">
        <f t="shared" si="167"/>
        <v>0</v>
      </c>
      <c r="K5376" s="7" t="s">
        <v>4452</v>
      </c>
    </row>
    <row r="5377" spans="2:11">
      <c r="B5377" s="7" t="s">
        <v>5419</v>
      </c>
      <c r="C5377" s="8">
        <v>8109620006</v>
      </c>
      <c r="D5377" s="7" t="s">
        <v>1</v>
      </c>
      <c r="E5377" s="7">
        <v>2</v>
      </c>
      <c r="F5377" s="7">
        <v>39</v>
      </c>
      <c r="G5377" s="7">
        <f t="shared" si="166"/>
        <v>37</v>
      </c>
      <c r="H5377" s="7">
        <v>0</v>
      </c>
      <c r="I5377" s="7">
        <v>142400</v>
      </c>
      <c r="J5377" s="7">
        <f t="shared" si="167"/>
        <v>142400</v>
      </c>
      <c r="K5377" s="7" t="s">
        <v>4452</v>
      </c>
    </row>
    <row r="5378" spans="2:11">
      <c r="B5378" s="7" t="s">
        <v>5420</v>
      </c>
      <c r="C5378" s="8">
        <v>8109630001</v>
      </c>
      <c r="D5378" s="7" t="s">
        <v>1</v>
      </c>
      <c r="E5378" s="7">
        <v>1</v>
      </c>
      <c r="F5378" s="7">
        <v>17</v>
      </c>
      <c r="G5378" s="7">
        <f t="shared" ref="G5378:G5441" si="168">F5378-E5378</f>
        <v>16</v>
      </c>
      <c r="H5378" s="7">
        <v>0</v>
      </c>
      <c r="I5378" s="7">
        <v>36500</v>
      </c>
      <c r="J5378" s="7">
        <f t="shared" ref="J5378:J5441" si="169">I5378-H5378</f>
        <v>36500</v>
      </c>
      <c r="K5378" s="7" t="s">
        <v>4452</v>
      </c>
    </row>
    <row r="5379" spans="2:11">
      <c r="B5379" s="7" t="s">
        <v>5421</v>
      </c>
      <c r="C5379" s="8">
        <v>8109650002</v>
      </c>
      <c r="D5379" s="7" t="s">
        <v>1</v>
      </c>
      <c r="E5379" s="7">
        <v>2</v>
      </c>
      <c r="F5379" s="7">
        <v>69</v>
      </c>
      <c r="G5379" s="7">
        <f t="shared" si="168"/>
        <v>67</v>
      </c>
      <c r="H5379" s="7">
        <v>0</v>
      </c>
      <c r="I5379" s="7">
        <v>197400</v>
      </c>
      <c r="J5379" s="7">
        <f t="shared" si="169"/>
        <v>197400</v>
      </c>
      <c r="K5379" s="7" t="s">
        <v>4452</v>
      </c>
    </row>
    <row r="5380" spans="2:11">
      <c r="B5380" s="7" t="s">
        <v>5422</v>
      </c>
      <c r="C5380" s="8">
        <v>8202110000</v>
      </c>
      <c r="D5380" s="7" t="s">
        <v>15</v>
      </c>
      <c r="E5380" s="7">
        <v>45</v>
      </c>
      <c r="F5380" s="7">
        <v>66</v>
      </c>
      <c r="G5380" s="7">
        <f t="shared" si="168"/>
        <v>21</v>
      </c>
      <c r="H5380" s="7">
        <v>252091</v>
      </c>
      <c r="I5380" s="7">
        <v>549203.72</v>
      </c>
      <c r="J5380" s="7">
        <f t="shared" si="169"/>
        <v>297112.71999999997</v>
      </c>
      <c r="K5380" s="7" t="s">
        <v>848</v>
      </c>
    </row>
    <row r="5381" spans="2:11">
      <c r="B5381" s="7" t="s">
        <v>5423</v>
      </c>
      <c r="C5381" s="8">
        <v>8202610005</v>
      </c>
      <c r="D5381" s="7" t="s">
        <v>14</v>
      </c>
      <c r="E5381" s="7">
        <v>17</v>
      </c>
      <c r="F5381" s="7">
        <v>8</v>
      </c>
      <c r="G5381" s="7">
        <f t="shared" si="168"/>
        <v>-9</v>
      </c>
      <c r="H5381" s="7">
        <v>402162.68</v>
      </c>
      <c r="I5381" s="7">
        <v>14896</v>
      </c>
      <c r="J5381" s="7">
        <f t="shared" si="169"/>
        <v>-387266.68</v>
      </c>
      <c r="K5381" s="7" t="s">
        <v>209</v>
      </c>
    </row>
    <row r="5382" spans="2:11">
      <c r="B5382" s="7" t="s">
        <v>5424</v>
      </c>
      <c r="C5382" s="8">
        <v>8202900003</v>
      </c>
      <c r="D5382" s="7" t="s">
        <v>14</v>
      </c>
      <c r="E5382" s="7">
        <v>5</v>
      </c>
      <c r="F5382" s="7">
        <v>0</v>
      </c>
      <c r="G5382" s="7">
        <f t="shared" si="168"/>
        <v>-5</v>
      </c>
      <c r="H5382" s="7">
        <v>3500</v>
      </c>
      <c r="I5382" s="7">
        <v>0</v>
      </c>
      <c r="J5382" s="7">
        <f t="shared" si="169"/>
        <v>-3500</v>
      </c>
      <c r="K5382" s="7" t="s">
        <v>209</v>
      </c>
    </row>
    <row r="5383" spans="2:11">
      <c r="B5383" s="7" t="s">
        <v>5425</v>
      </c>
      <c r="C5383" s="8">
        <v>8203140006</v>
      </c>
      <c r="D5383" s="7" t="s">
        <v>14</v>
      </c>
      <c r="E5383" s="7">
        <v>59</v>
      </c>
      <c r="F5383" s="7">
        <v>43</v>
      </c>
      <c r="G5383" s="7">
        <f t="shared" si="168"/>
        <v>-16</v>
      </c>
      <c r="H5383" s="7">
        <v>198831.27</v>
      </c>
      <c r="I5383" s="7">
        <v>217611.48</v>
      </c>
      <c r="J5383" s="7">
        <f t="shared" si="169"/>
        <v>18780.210000000021</v>
      </c>
      <c r="K5383" s="7" t="s">
        <v>1818</v>
      </c>
    </row>
    <row r="5384" spans="2:11">
      <c r="B5384" s="7" t="s">
        <v>5426</v>
      </c>
      <c r="C5384" s="8">
        <v>8203240007</v>
      </c>
      <c r="D5384" s="7" t="s">
        <v>14</v>
      </c>
      <c r="E5384" s="7">
        <v>3</v>
      </c>
      <c r="F5384" s="7">
        <v>0</v>
      </c>
      <c r="G5384" s="7">
        <f t="shared" si="168"/>
        <v>-3</v>
      </c>
      <c r="H5384" s="7">
        <v>748</v>
      </c>
      <c r="I5384" s="7">
        <v>0</v>
      </c>
      <c r="J5384" s="7">
        <f t="shared" si="169"/>
        <v>-748</v>
      </c>
      <c r="K5384" s="7" t="s">
        <v>1818</v>
      </c>
    </row>
    <row r="5385" spans="2:11">
      <c r="B5385" s="7" t="s">
        <v>5427</v>
      </c>
      <c r="C5385" s="8">
        <v>8204190003</v>
      </c>
      <c r="D5385" s="7" t="s">
        <v>14</v>
      </c>
      <c r="E5385" s="7">
        <v>34</v>
      </c>
      <c r="F5385" s="7">
        <v>6</v>
      </c>
      <c r="G5385" s="7">
        <f t="shared" si="168"/>
        <v>-28</v>
      </c>
      <c r="H5385" s="7">
        <v>69121</v>
      </c>
      <c r="I5385" s="7">
        <v>20027</v>
      </c>
      <c r="J5385" s="7">
        <f t="shared" si="169"/>
        <v>-49094</v>
      </c>
      <c r="K5385" s="7" t="s">
        <v>1818</v>
      </c>
    </row>
    <row r="5386" spans="2:11">
      <c r="B5386" s="7" t="s">
        <v>5428</v>
      </c>
      <c r="C5386" s="8">
        <v>8204350002</v>
      </c>
      <c r="D5386" s="7" t="s">
        <v>14</v>
      </c>
      <c r="E5386" s="7">
        <v>26</v>
      </c>
      <c r="F5386" s="7">
        <v>31</v>
      </c>
      <c r="G5386" s="7">
        <f t="shared" si="168"/>
        <v>5</v>
      </c>
      <c r="H5386" s="7">
        <v>164700</v>
      </c>
      <c r="I5386" s="7">
        <v>308900</v>
      </c>
      <c r="J5386" s="7">
        <f t="shared" si="169"/>
        <v>144200</v>
      </c>
      <c r="K5386" s="7" t="s">
        <v>1818</v>
      </c>
    </row>
    <row r="5387" spans="2:11">
      <c r="B5387" s="7" t="s">
        <v>5429</v>
      </c>
      <c r="C5387" s="8">
        <v>8204900026</v>
      </c>
      <c r="D5387" s="7" t="s">
        <v>14</v>
      </c>
      <c r="E5387" s="7">
        <v>140</v>
      </c>
      <c r="F5387" s="7">
        <v>78</v>
      </c>
      <c r="G5387" s="7">
        <f t="shared" si="168"/>
        <v>-62</v>
      </c>
      <c r="H5387" s="7">
        <v>142058.57999999999</v>
      </c>
      <c r="I5387" s="7">
        <v>156946</v>
      </c>
      <c r="J5387" s="7">
        <f t="shared" si="169"/>
        <v>14887.420000000013</v>
      </c>
      <c r="K5387" s="7" t="s">
        <v>209</v>
      </c>
    </row>
    <row r="5388" spans="2:11">
      <c r="B5388" s="7" t="s">
        <v>5430</v>
      </c>
      <c r="C5388" s="8">
        <v>8205230009</v>
      </c>
      <c r="D5388" s="7" t="s">
        <v>7</v>
      </c>
      <c r="E5388" s="7">
        <v>1</v>
      </c>
      <c r="F5388" s="7">
        <v>0</v>
      </c>
      <c r="G5388" s="7">
        <f t="shared" si="168"/>
        <v>-1</v>
      </c>
      <c r="H5388" s="7">
        <v>5000</v>
      </c>
      <c r="I5388" s="7">
        <v>0</v>
      </c>
      <c r="J5388" s="7">
        <f t="shared" si="169"/>
        <v>-5000</v>
      </c>
      <c r="K5388" s="7" t="s">
        <v>991</v>
      </c>
    </row>
    <row r="5389" spans="2:11">
      <c r="B5389" s="7" t="s">
        <v>5431</v>
      </c>
      <c r="C5389" s="8">
        <v>8205910165</v>
      </c>
      <c r="D5389" s="7" t="s">
        <v>14</v>
      </c>
      <c r="E5389" s="7">
        <v>19</v>
      </c>
      <c r="F5389" s="7">
        <v>0</v>
      </c>
      <c r="G5389" s="7">
        <f t="shared" si="168"/>
        <v>-19</v>
      </c>
      <c r="H5389" s="7">
        <v>36109.199999999997</v>
      </c>
      <c r="I5389" s="7">
        <v>0</v>
      </c>
      <c r="J5389" s="7">
        <f t="shared" si="169"/>
        <v>-36109.199999999997</v>
      </c>
      <c r="K5389" s="7" t="s">
        <v>119</v>
      </c>
    </row>
    <row r="5390" spans="2:11">
      <c r="B5390" s="7" t="s">
        <v>5432</v>
      </c>
      <c r="C5390" s="8">
        <v>8206570003</v>
      </c>
      <c r="D5390" s="7" t="s">
        <v>14</v>
      </c>
      <c r="E5390" s="7">
        <v>27</v>
      </c>
      <c r="F5390" s="7">
        <v>36</v>
      </c>
      <c r="G5390" s="7">
        <f t="shared" si="168"/>
        <v>9</v>
      </c>
      <c r="H5390" s="7">
        <v>145140</v>
      </c>
      <c r="I5390" s="7">
        <v>311860</v>
      </c>
      <c r="J5390" s="7">
        <f t="shared" si="169"/>
        <v>166720</v>
      </c>
      <c r="K5390" s="7" t="s">
        <v>1818</v>
      </c>
    </row>
    <row r="5391" spans="2:11">
      <c r="B5391" s="7" t="s">
        <v>5433</v>
      </c>
      <c r="C5391" s="8">
        <v>8206890023</v>
      </c>
      <c r="D5391" s="7" t="s">
        <v>14</v>
      </c>
      <c r="E5391" s="7">
        <v>60</v>
      </c>
      <c r="F5391" s="7">
        <v>36</v>
      </c>
      <c r="G5391" s="7">
        <f t="shared" si="168"/>
        <v>-24</v>
      </c>
      <c r="H5391" s="7">
        <v>488440.54</v>
      </c>
      <c r="I5391" s="7">
        <v>967290</v>
      </c>
      <c r="J5391" s="7">
        <f t="shared" si="169"/>
        <v>478849.46</v>
      </c>
      <c r="K5391" s="7" t="s">
        <v>209</v>
      </c>
    </row>
    <row r="5392" spans="2:11">
      <c r="B5392" s="7" t="s">
        <v>5434</v>
      </c>
      <c r="C5392" s="8">
        <v>8209560005</v>
      </c>
      <c r="D5392" s="7" t="s">
        <v>14</v>
      </c>
      <c r="E5392" s="7">
        <v>1</v>
      </c>
      <c r="F5392" s="7">
        <v>0</v>
      </c>
      <c r="G5392" s="7">
        <f t="shared" si="168"/>
        <v>-1</v>
      </c>
      <c r="H5392" s="7">
        <v>0</v>
      </c>
      <c r="I5392" s="7">
        <v>0</v>
      </c>
      <c r="J5392" s="7">
        <f t="shared" si="169"/>
        <v>0</v>
      </c>
      <c r="K5392" s="7" t="s">
        <v>209</v>
      </c>
    </row>
    <row r="5393" spans="2:11">
      <c r="B5393" s="7" t="s">
        <v>5435</v>
      </c>
      <c r="C5393" s="8">
        <v>8209620004</v>
      </c>
      <c r="D5393" s="7" t="s">
        <v>14</v>
      </c>
      <c r="E5393" s="7">
        <v>47</v>
      </c>
      <c r="F5393" s="7">
        <v>22</v>
      </c>
      <c r="G5393" s="7">
        <f t="shared" si="168"/>
        <v>-25</v>
      </c>
      <c r="H5393" s="7">
        <v>956790.25</v>
      </c>
      <c r="I5393" s="7">
        <v>354817</v>
      </c>
      <c r="J5393" s="7">
        <f t="shared" si="169"/>
        <v>-601973.25</v>
      </c>
      <c r="K5393" s="7" t="s">
        <v>209</v>
      </c>
    </row>
    <row r="5394" spans="2:11">
      <c r="B5394" s="7" t="s">
        <v>5436</v>
      </c>
      <c r="C5394" s="8">
        <v>8209930003</v>
      </c>
      <c r="D5394" s="7" t="s">
        <v>0</v>
      </c>
      <c r="E5394" s="7">
        <v>29</v>
      </c>
      <c r="F5394" s="7">
        <v>46</v>
      </c>
      <c r="G5394" s="7">
        <f t="shared" si="168"/>
        <v>17</v>
      </c>
      <c r="H5394" s="7">
        <v>88633.12</v>
      </c>
      <c r="I5394" s="7">
        <v>372016.74</v>
      </c>
      <c r="J5394" s="7">
        <f t="shared" si="169"/>
        <v>283383.62</v>
      </c>
      <c r="K5394" s="7" t="s">
        <v>111</v>
      </c>
    </row>
    <row r="5395" spans="2:11">
      <c r="B5395" s="7" t="s">
        <v>5437</v>
      </c>
      <c r="C5395" s="8">
        <v>8210230008</v>
      </c>
      <c r="D5395" s="7" t="s">
        <v>14</v>
      </c>
      <c r="E5395" s="7">
        <v>118</v>
      </c>
      <c r="F5395" s="7">
        <v>106</v>
      </c>
      <c r="G5395" s="7">
        <f t="shared" si="168"/>
        <v>-12</v>
      </c>
      <c r="H5395" s="7">
        <v>785664.6</v>
      </c>
      <c r="I5395" s="7">
        <v>556019.85</v>
      </c>
      <c r="J5395" s="7">
        <f t="shared" si="169"/>
        <v>-229644.75</v>
      </c>
      <c r="K5395" s="7" t="s">
        <v>119</v>
      </c>
    </row>
    <row r="5396" spans="2:11">
      <c r="B5396" s="7" t="s">
        <v>5438</v>
      </c>
      <c r="C5396" s="8">
        <v>8210540007</v>
      </c>
      <c r="D5396" s="7" t="s">
        <v>14</v>
      </c>
      <c r="E5396" s="7">
        <v>22</v>
      </c>
      <c r="F5396" s="7">
        <v>89</v>
      </c>
      <c r="G5396" s="7">
        <f t="shared" si="168"/>
        <v>67</v>
      </c>
      <c r="H5396" s="7">
        <v>47349.03</v>
      </c>
      <c r="I5396" s="7">
        <v>216157.23</v>
      </c>
      <c r="J5396" s="7">
        <f t="shared" si="169"/>
        <v>168808.2</v>
      </c>
      <c r="K5396" s="7" t="s">
        <v>209</v>
      </c>
    </row>
    <row r="5397" spans="2:11">
      <c r="B5397" s="7" t="s">
        <v>5439</v>
      </c>
      <c r="C5397" s="8">
        <v>8210950034</v>
      </c>
      <c r="D5397" s="7" t="s">
        <v>14</v>
      </c>
      <c r="E5397" s="7">
        <v>30</v>
      </c>
      <c r="F5397" s="7">
        <v>16</v>
      </c>
      <c r="G5397" s="7">
        <f t="shared" si="168"/>
        <v>-14</v>
      </c>
      <c r="H5397" s="7">
        <v>67543.42</v>
      </c>
      <c r="I5397" s="7">
        <v>51859</v>
      </c>
      <c r="J5397" s="7">
        <f t="shared" si="169"/>
        <v>-15684.419999999998</v>
      </c>
      <c r="K5397" s="7" t="s">
        <v>209</v>
      </c>
    </row>
    <row r="5398" spans="2:11">
      <c r="B5398" s="7" t="s">
        <v>5440</v>
      </c>
      <c r="C5398" s="8">
        <v>8212920009</v>
      </c>
      <c r="D5398" s="7" t="s">
        <v>14</v>
      </c>
      <c r="E5398" s="7">
        <v>132</v>
      </c>
      <c r="F5398" s="7">
        <v>62</v>
      </c>
      <c r="G5398" s="7">
        <f t="shared" si="168"/>
        <v>-70</v>
      </c>
      <c r="H5398" s="7">
        <v>321118.78000000003</v>
      </c>
      <c r="I5398" s="7">
        <v>147093.5</v>
      </c>
      <c r="J5398" s="7">
        <f t="shared" si="169"/>
        <v>-174025.28000000003</v>
      </c>
      <c r="K5398" s="7" t="s">
        <v>1818</v>
      </c>
    </row>
    <row r="5399" spans="2:11">
      <c r="B5399" s="7" t="s">
        <v>5441</v>
      </c>
      <c r="C5399" s="8">
        <v>8213260002</v>
      </c>
      <c r="D5399" s="7" t="s">
        <v>14</v>
      </c>
      <c r="E5399" s="7">
        <v>4</v>
      </c>
      <c r="F5399" s="7">
        <v>25</v>
      </c>
      <c r="G5399" s="7">
        <f t="shared" si="168"/>
        <v>21</v>
      </c>
      <c r="H5399" s="7">
        <v>124000</v>
      </c>
      <c r="I5399" s="7">
        <v>183085</v>
      </c>
      <c r="J5399" s="7">
        <f t="shared" si="169"/>
        <v>59085</v>
      </c>
      <c r="K5399" s="7" t="s">
        <v>209</v>
      </c>
    </row>
    <row r="5400" spans="2:11">
      <c r="B5400" s="7" t="s">
        <v>5442</v>
      </c>
      <c r="C5400" s="8">
        <v>8213540029</v>
      </c>
      <c r="D5400" s="7" t="s">
        <v>14</v>
      </c>
      <c r="E5400" s="7">
        <v>3</v>
      </c>
      <c r="F5400" s="7">
        <v>3</v>
      </c>
      <c r="G5400" s="7">
        <f t="shared" si="168"/>
        <v>0</v>
      </c>
      <c r="H5400" s="7">
        <v>10027.5</v>
      </c>
      <c r="I5400" s="7">
        <v>33730</v>
      </c>
      <c r="J5400" s="7">
        <f t="shared" si="169"/>
        <v>23702.5</v>
      </c>
      <c r="K5400" s="7" t="s">
        <v>1818</v>
      </c>
    </row>
    <row r="5401" spans="2:11">
      <c r="B5401" s="7" t="s">
        <v>5443</v>
      </c>
      <c r="C5401" s="8">
        <v>8213700030</v>
      </c>
      <c r="D5401" s="7" t="s">
        <v>14</v>
      </c>
      <c r="E5401" s="7">
        <v>3</v>
      </c>
      <c r="F5401" s="7">
        <v>0</v>
      </c>
      <c r="G5401" s="7">
        <f t="shared" si="168"/>
        <v>-3</v>
      </c>
      <c r="H5401" s="7">
        <v>40000</v>
      </c>
      <c r="I5401" s="7">
        <v>0</v>
      </c>
      <c r="J5401" s="7">
        <f t="shared" si="169"/>
        <v>-40000</v>
      </c>
      <c r="K5401" s="7" t="s">
        <v>209</v>
      </c>
    </row>
    <row r="5402" spans="2:11">
      <c r="B5402" s="7" t="s">
        <v>5444</v>
      </c>
      <c r="C5402" s="8">
        <v>8214030001</v>
      </c>
      <c r="D5402" s="7" t="s">
        <v>20</v>
      </c>
      <c r="E5402" s="7">
        <v>14</v>
      </c>
      <c r="F5402" s="7">
        <v>9</v>
      </c>
      <c r="G5402" s="7">
        <f t="shared" si="168"/>
        <v>-5</v>
      </c>
      <c r="H5402" s="7">
        <v>28781</v>
      </c>
      <c r="I5402" s="7">
        <v>37092</v>
      </c>
      <c r="J5402" s="7">
        <f t="shared" si="169"/>
        <v>8311</v>
      </c>
      <c r="K5402" s="7" t="s">
        <v>119</v>
      </c>
    </row>
    <row r="5403" spans="2:11">
      <c r="B5403" s="7" t="s">
        <v>5445</v>
      </c>
      <c r="C5403" s="8">
        <v>8215620002</v>
      </c>
      <c r="D5403" s="7" t="s">
        <v>14</v>
      </c>
      <c r="E5403" s="7">
        <v>13</v>
      </c>
      <c r="F5403" s="7">
        <v>24</v>
      </c>
      <c r="G5403" s="7">
        <f t="shared" si="168"/>
        <v>11</v>
      </c>
      <c r="H5403" s="7">
        <v>44500</v>
      </c>
      <c r="I5403" s="7">
        <v>140500</v>
      </c>
      <c r="J5403" s="7">
        <f t="shared" si="169"/>
        <v>96000</v>
      </c>
      <c r="K5403" s="7" t="s">
        <v>1818</v>
      </c>
    </row>
    <row r="5404" spans="2:11">
      <c r="B5404" s="7" t="s">
        <v>5446</v>
      </c>
      <c r="C5404" s="8">
        <v>8216560002</v>
      </c>
      <c r="D5404" s="7" t="s">
        <v>14</v>
      </c>
      <c r="E5404" s="7">
        <v>2</v>
      </c>
      <c r="F5404" s="7">
        <v>0</v>
      </c>
      <c r="G5404" s="7">
        <f t="shared" si="168"/>
        <v>-2</v>
      </c>
      <c r="H5404" s="7">
        <v>10000</v>
      </c>
      <c r="I5404" s="7">
        <v>0</v>
      </c>
      <c r="J5404" s="7">
        <f t="shared" si="169"/>
        <v>-10000</v>
      </c>
      <c r="K5404" s="7" t="s">
        <v>1818</v>
      </c>
    </row>
    <row r="5405" spans="2:11">
      <c r="B5405" s="7" t="s">
        <v>5447</v>
      </c>
      <c r="C5405" s="8">
        <v>8216710006</v>
      </c>
      <c r="D5405" s="7" t="s">
        <v>14</v>
      </c>
      <c r="E5405" s="7">
        <v>2</v>
      </c>
      <c r="F5405" s="7">
        <v>0</v>
      </c>
      <c r="G5405" s="7">
        <f t="shared" si="168"/>
        <v>-2</v>
      </c>
      <c r="H5405" s="7">
        <v>5270</v>
      </c>
      <c r="I5405" s="7">
        <v>0</v>
      </c>
      <c r="J5405" s="7">
        <f t="shared" si="169"/>
        <v>-5270</v>
      </c>
      <c r="K5405" s="7" t="s">
        <v>209</v>
      </c>
    </row>
    <row r="5406" spans="2:11">
      <c r="B5406" s="7" t="s">
        <v>5448</v>
      </c>
      <c r="C5406" s="8">
        <v>8216850009</v>
      </c>
      <c r="D5406" s="7" t="s">
        <v>14</v>
      </c>
      <c r="E5406" s="7">
        <v>3</v>
      </c>
      <c r="F5406" s="7">
        <v>2</v>
      </c>
      <c r="G5406" s="7">
        <f t="shared" si="168"/>
        <v>-1</v>
      </c>
      <c r="H5406" s="7">
        <v>20716.689999999999</v>
      </c>
      <c r="I5406" s="7">
        <v>1800</v>
      </c>
      <c r="J5406" s="7">
        <f t="shared" si="169"/>
        <v>-18916.689999999999</v>
      </c>
      <c r="K5406" s="7" t="s">
        <v>1818</v>
      </c>
    </row>
    <row r="5407" spans="2:11">
      <c r="B5407" s="7" t="s">
        <v>5449</v>
      </c>
      <c r="C5407" s="8">
        <v>8217830007</v>
      </c>
      <c r="D5407" s="7" t="s">
        <v>14</v>
      </c>
      <c r="E5407" s="7">
        <v>7</v>
      </c>
      <c r="F5407" s="7">
        <v>17</v>
      </c>
      <c r="G5407" s="7">
        <f t="shared" si="168"/>
        <v>10</v>
      </c>
      <c r="H5407" s="7">
        <v>43030</v>
      </c>
      <c r="I5407" s="7">
        <v>295000</v>
      </c>
      <c r="J5407" s="7">
        <f t="shared" si="169"/>
        <v>251970</v>
      </c>
      <c r="K5407" s="7" t="s">
        <v>1818</v>
      </c>
    </row>
    <row r="5408" spans="2:11">
      <c r="B5408" s="7" t="s">
        <v>5450</v>
      </c>
      <c r="C5408" s="8">
        <v>8219780002</v>
      </c>
      <c r="D5408" s="7" t="s">
        <v>14</v>
      </c>
      <c r="E5408" s="7">
        <v>3</v>
      </c>
      <c r="F5408" s="7">
        <v>2</v>
      </c>
      <c r="G5408" s="7">
        <f t="shared" si="168"/>
        <v>-1</v>
      </c>
      <c r="H5408" s="7">
        <v>0</v>
      </c>
      <c r="I5408" s="7">
        <v>0</v>
      </c>
      <c r="J5408" s="7">
        <f t="shared" si="169"/>
        <v>0</v>
      </c>
      <c r="K5408" s="7" t="s">
        <v>1818</v>
      </c>
    </row>
    <row r="5409" spans="2:11">
      <c r="B5409" s="7" t="s">
        <v>5451</v>
      </c>
      <c r="C5409" s="8">
        <v>8219890009</v>
      </c>
      <c r="D5409" s="7" t="s">
        <v>14</v>
      </c>
      <c r="E5409" s="7">
        <v>12</v>
      </c>
      <c r="F5409" s="7">
        <v>7</v>
      </c>
      <c r="G5409" s="7">
        <f t="shared" si="168"/>
        <v>-5</v>
      </c>
      <c r="H5409" s="7">
        <v>1440</v>
      </c>
      <c r="I5409" s="7">
        <v>1500</v>
      </c>
      <c r="J5409" s="7">
        <f t="shared" si="169"/>
        <v>60</v>
      </c>
      <c r="K5409" s="7" t="s">
        <v>1818</v>
      </c>
    </row>
    <row r="5410" spans="2:11">
      <c r="B5410" s="7" t="s">
        <v>5452</v>
      </c>
      <c r="C5410" s="8">
        <v>8221950024</v>
      </c>
      <c r="D5410" s="7" t="s">
        <v>14</v>
      </c>
      <c r="E5410" s="7">
        <v>3</v>
      </c>
      <c r="F5410" s="7">
        <v>0</v>
      </c>
      <c r="G5410" s="7">
        <f t="shared" si="168"/>
        <v>-3</v>
      </c>
      <c r="H5410" s="7">
        <v>39000</v>
      </c>
      <c r="I5410" s="7">
        <v>0</v>
      </c>
      <c r="J5410" s="7">
        <f t="shared" si="169"/>
        <v>-39000</v>
      </c>
      <c r="K5410" s="7" t="s">
        <v>209</v>
      </c>
    </row>
    <row r="5411" spans="2:11">
      <c r="B5411" s="7" t="s">
        <v>5453</v>
      </c>
      <c r="C5411" s="8">
        <v>8222450002</v>
      </c>
      <c r="D5411" s="7" t="s">
        <v>14</v>
      </c>
      <c r="E5411" s="7">
        <v>1</v>
      </c>
      <c r="F5411" s="7">
        <v>23</v>
      </c>
      <c r="G5411" s="7">
        <f t="shared" si="168"/>
        <v>22</v>
      </c>
      <c r="H5411" s="7">
        <v>0</v>
      </c>
      <c r="I5411" s="7">
        <v>92853.5</v>
      </c>
      <c r="J5411" s="7">
        <f t="shared" si="169"/>
        <v>92853.5</v>
      </c>
      <c r="K5411" s="7" t="s">
        <v>1818</v>
      </c>
    </row>
    <row r="5412" spans="2:11">
      <c r="B5412" s="7" t="s">
        <v>5454</v>
      </c>
      <c r="C5412" s="8">
        <v>8222860002</v>
      </c>
      <c r="D5412" s="7" t="s">
        <v>14</v>
      </c>
      <c r="E5412" s="7">
        <v>1</v>
      </c>
      <c r="F5412" s="7">
        <v>0</v>
      </c>
      <c r="G5412" s="7">
        <f t="shared" si="168"/>
        <v>-1</v>
      </c>
      <c r="H5412" s="7">
        <v>138.44999999999999</v>
      </c>
      <c r="I5412" s="7">
        <v>0</v>
      </c>
      <c r="J5412" s="7">
        <f t="shared" si="169"/>
        <v>-138.44999999999999</v>
      </c>
      <c r="K5412" s="7" t="s">
        <v>1818</v>
      </c>
    </row>
    <row r="5413" spans="2:11">
      <c r="B5413" s="7" t="s">
        <v>5455</v>
      </c>
      <c r="C5413" s="8">
        <v>8224370000</v>
      </c>
      <c r="D5413" s="7" t="s">
        <v>14</v>
      </c>
      <c r="E5413" s="7">
        <v>1</v>
      </c>
      <c r="F5413" s="7">
        <v>0</v>
      </c>
      <c r="G5413" s="7">
        <f t="shared" si="168"/>
        <v>-1</v>
      </c>
      <c r="H5413" s="7">
        <v>1048</v>
      </c>
      <c r="I5413" s="7">
        <v>0</v>
      </c>
      <c r="J5413" s="7">
        <f t="shared" si="169"/>
        <v>-1048</v>
      </c>
      <c r="K5413" s="7" t="s">
        <v>1818</v>
      </c>
    </row>
    <row r="5414" spans="2:11">
      <c r="B5414" s="7" t="s">
        <v>5456</v>
      </c>
      <c r="C5414" s="8">
        <v>8224680009</v>
      </c>
      <c r="D5414" s="7" t="s">
        <v>14</v>
      </c>
      <c r="E5414" s="7">
        <v>18</v>
      </c>
      <c r="F5414" s="7">
        <v>20</v>
      </c>
      <c r="G5414" s="7">
        <f t="shared" si="168"/>
        <v>2</v>
      </c>
      <c r="H5414" s="7">
        <v>245000</v>
      </c>
      <c r="I5414" s="7">
        <v>304000</v>
      </c>
      <c r="J5414" s="7">
        <f t="shared" si="169"/>
        <v>59000</v>
      </c>
      <c r="K5414" s="7" t="s">
        <v>1818</v>
      </c>
    </row>
    <row r="5415" spans="2:11">
      <c r="B5415" s="7" t="s">
        <v>5457</v>
      </c>
      <c r="C5415" s="8">
        <v>8226420002</v>
      </c>
      <c r="D5415" s="7" t="s">
        <v>14</v>
      </c>
      <c r="E5415" s="7">
        <v>26</v>
      </c>
      <c r="F5415" s="7">
        <v>18</v>
      </c>
      <c r="G5415" s="7">
        <f t="shared" si="168"/>
        <v>-8</v>
      </c>
      <c r="H5415" s="7">
        <v>83700</v>
      </c>
      <c r="I5415" s="7">
        <v>50700</v>
      </c>
      <c r="J5415" s="7">
        <f t="shared" si="169"/>
        <v>-33000</v>
      </c>
      <c r="K5415" s="7" t="s">
        <v>1818</v>
      </c>
    </row>
    <row r="5416" spans="2:11">
      <c r="B5416" s="7" t="s">
        <v>5458</v>
      </c>
      <c r="C5416" s="8">
        <v>8227660005</v>
      </c>
      <c r="D5416" s="7" t="s">
        <v>14</v>
      </c>
      <c r="E5416" s="7">
        <v>26</v>
      </c>
      <c r="F5416" s="7">
        <v>30</v>
      </c>
      <c r="G5416" s="7">
        <f t="shared" si="168"/>
        <v>4</v>
      </c>
      <c r="H5416" s="7">
        <v>50600</v>
      </c>
      <c r="I5416" s="7">
        <v>178900</v>
      </c>
      <c r="J5416" s="7">
        <f t="shared" si="169"/>
        <v>128300</v>
      </c>
      <c r="K5416" s="7" t="s">
        <v>3371</v>
      </c>
    </row>
    <row r="5417" spans="2:11">
      <c r="B5417" s="7" t="s">
        <v>5459</v>
      </c>
      <c r="C5417" s="8">
        <v>8227810009</v>
      </c>
      <c r="D5417" s="7" t="s">
        <v>14</v>
      </c>
      <c r="E5417" s="7">
        <v>1</v>
      </c>
      <c r="F5417" s="7">
        <v>1</v>
      </c>
      <c r="G5417" s="7">
        <f t="shared" si="168"/>
        <v>0</v>
      </c>
      <c r="H5417" s="7">
        <v>37579.26</v>
      </c>
      <c r="I5417" s="7">
        <v>44013.81</v>
      </c>
      <c r="J5417" s="7">
        <f t="shared" si="169"/>
        <v>6434.5499999999956</v>
      </c>
      <c r="K5417" s="7" t="s">
        <v>209</v>
      </c>
    </row>
    <row r="5418" spans="2:11">
      <c r="B5418" s="7" t="s">
        <v>5460</v>
      </c>
      <c r="C5418" s="8">
        <v>8228710010</v>
      </c>
      <c r="D5418" s="7" t="s">
        <v>14</v>
      </c>
      <c r="E5418" s="7">
        <v>18</v>
      </c>
      <c r="F5418" s="7">
        <v>0</v>
      </c>
      <c r="G5418" s="7">
        <f t="shared" si="168"/>
        <v>-18</v>
      </c>
      <c r="H5418" s="7">
        <v>547141.96</v>
      </c>
      <c r="I5418" s="7">
        <v>0</v>
      </c>
      <c r="J5418" s="7">
        <f t="shared" si="169"/>
        <v>-547141.96</v>
      </c>
      <c r="K5418" s="7" t="s">
        <v>1818</v>
      </c>
    </row>
    <row r="5419" spans="2:11">
      <c r="B5419" s="7" t="s">
        <v>5461</v>
      </c>
      <c r="C5419" s="8">
        <v>8229650007</v>
      </c>
      <c r="D5419" s="7" t="s">
        <v>14</v>
      </c>
      <c r="E5419" s="7">
        <v>10</v>
      </c>
      <c r="F5419" s="7">
        <v>23</v>
      </c>
      <c r="G5419" s="7">
        <f t="shared" si="168"/>
        <v>13</v>
      </c>
      <c r="H5419" s="7">
        <v>97175.88</v>
      </c>
      <c r="I5419" s="7">
        <v>313089.36</v>
      </c>
      <c r="J5419" s="7">
        <f t="shared" si="169"/>
        <v>215913.47999999998</v>
      </c>
      <c r="K5419" s="7" t="s">
        <v>1818</v>
      </c>
    </row>
    <row r="5420" spans="2:11">
      <c r="B5420" s="7" t="s">
        <v>5462</v>
      </c>
      <c r="C5420" s="8">
        <v>8230630009</v>
      </c>
      <c r="D5420" s="7" t="s">
        <v>14</v>
      </c>
      <c r="E5420" s="7">
        <v>3</v>
      </c>
      <c r="F5420" s="7">
        <v>0</v>
      </c>
      <c r="G5420" s="7">
        <f t="shared" si="168"/>
        <v>-3</v>
      </c>
      <c r="H5420" s="7">
        <v>20000</v>
      </c>
      <c r="I5420" s="7">
        <v>0</v>
      </c>
      <c r="J5420" s="7">
        <f t="shared" si="169"/>
        <v>-20000</v>
      </c>
      <c r="K5420" s="7" t="s">
        <v>209</v>
      </c>
    </row>
    <row r="5421" spans="2:11">
      <c r="B5421" s="7" t="s">
        <v>5463</v>
      </c>
      <c r="C5421" s="8">
        <v>8231100006</v>
      </c>
      <c r="D5421" s="7" t="s">
        <v>14</v>
      </c>
      <c r="E5421" s="7">
        <v>21</v>
      </c>
      <c r="F5421" s="7">
        <v>9</v>
      </c>
      <c r="G5421" s="7">
        <f t="shared" si="168"/>
        <v>-12</v>
      </c>
      <c r="H5421" s="7">
        <v>142500</v>
      </c>
      <c r="I5421" s="7">
        <v>200000</v>
      </c>
      <c r="J5421" s="7">
        <f t="shared" si="169"/>
        <v>57500</v>
      </c>
      <c r="K5421" s="7" t="s">
        <v>209</v>
      </c>
    </row>
    <row r="5422" spans="2:11">
      <c r="B5422" s="7" t="s">
        <v>5464</v>
      </c>
      <c r="C5422" s="8">
        <v>8231380003</v>
      </c>
      <c r="D5422" s="7" t="s">
        <v>14</v>
      </c>
      <c r="E5422" s="7">
        <v>6</v>
      </c>
      <c r="F5422" s="7">
        <v>0</v>
      </c>
      <c r="G5422" s="7">
        <f t="shared" si="168"/>
        <v>-6</v>
      </c>
      <c r="H5422" s="7">
        <v>12050</v>
      </c>
      <c r="I5422" s="7">
        <v>0</v>
      </c>
      <c r="J5422" s="7">
        <f t="shared" si="169"/>
        <v>-12050</v>
      </c>
      <c r="K5422" s="7" t="s">
        <v>209</v>
      </c>
    </row>
    <row r="5423" spans="2:11">
      <c r="B5423" s="7" t="s">
        <v>5465</v>
      </c>
      <c r="C5423" s="8">
        <v>8231840006</v>
      </c>
      <c r="D5423" s="7" t="s">
        <v>14</v>
      </c>
      <c r="E5423" s="7">
        <v>53</v>
      </c>
      <c r="F5423" s="7">
        <v>3</v>
      </c>
      <c r="G5423" s="7">
        <f t="shared" si="168"/>
        <v>-50</v>
      </c>
      <c r="H5423" s="7">
        <v>170000</v>
      </c>
      <c r="I5423" s="7">
        <v>1000</v>
      </c>
      <c r="J5423" s="7">
        <f t="shared" si="169"/>
        <v>-169000</v>
      </c>
      <c r="K5423" s="7" t="s">
        <v>1818</v>
      </c>
    </row>
    <row r="5424" spans="2:11">
      <c r="B5424" s="7" t="s">
        <v>5466</v>
      </c>
      <c r="C5424" s="8">
        <v>8232140008</v>
      </c>
      <c r="D5424" s="7" t="s">
        <v>14</v>
      </c>
      <c r="E5424" s="7">
        <v>56</v>
      </c>
      <c r="F5424" s="7">
        <v>38</v>
      </c>
      <c r="G5424" s="7">
        <f t="shared" si="168"/>
        <v>-18</v>
      </c>
      <c r="H5424" s="7">
        <v>275149.26</v>
      </c>
      <c r="I5424" s="7">
        <v>237631</v>
      </c>
      <c r="J5424" s="7">
        <f t="shared" si="169"/>
        <v>-37518.260000000009</v>
      </c>
      <c r="K5424" s="7" t="s">
        <v>209</v>
      </c>
    </row>
    <row r="5425" spans="2:11">
      <c r="B5425" s="7" t="s">
        <v>5467</v>
      </c>
      <c r="C5425" s="8">
        <v>8232670009</v>
      </c>
      <c r="D5425" s="7" t="s">
        <v>14</v>
      </c>
      <c r="E5425" s="7">
        <v>7</v>
      </c>
      <c r="F5425" s="7">
        <v>0</v>
      </c>
      <c r="G5425" s="7">
        <f t="shared" si="168"/>
        <v>-7</v>
      </c>
      <c r="H5425" s="7">
        <v>15846</v>
      </c>
      <c r="I5425" s="7">
        <v>0</v>
      </c>
      <c r="J5425" s="7">
        <f t="shared" si="169"/>
        <v>-15846</v>
      </c>
      <c r="K5425" s="7" t="s">
        <v>1818</v>
      </c>
    </row>
    <row r="5426" spans="2:11">
      <c r="B5426" s="7" t="s">
        <v>5468</v>
      </c>
      <c r="C5426" s="8">
        <v>8232990005</v>
      </c>
      <c r="D5426" s="7" t="s">
        <v>14</v>
      </c>
      <c r="E5426" s="7">
        <v>17</v>
      </c>
      <c r="F5426" s="7">
        <v>38</v>
      </c>
      <c r="G5426" s="7">
        <f t="shared" si="168"/>
        <v>21</v>
      </c>
      <c r="H5426" s="7">
        <v>190800</v>
      </c>
      <c r="I5426" s="7">
        <v>293520</v>
      </c>
      <c r="J5426" s="7">
        <f t="shared" si="169"/>
        <v>102720</v>
      </c>
      <c r="K5426" s="7" t="s">
        <v>1818</v>
      </c>
    </row>
    <row r="5427" spans="2:11">
      <c r="B5427" s="7" t="s">
        <v>5469</v>
      </c>
      <c r="C5427" s="8">
        <v>8233170003</v>
      </c>
      <c r="D5427" s="7" t="s">
        <v>14</v>
      </c>
      <c r="E5427" s="7">
        <v>29</v>
      </c>
      <c r="F5427" s="7">
        <v>24</v>
      </c>
      <c r="G5427" s="7">
        <f t="shared" si="168"/>
        <v>-5</v>
      </c>
      <c r="H5427" s="7">
        <v>258036</v>
      </c>
      <c r="I5427" s="7">
        <v>161638</v>
      </c>
      <c r="J5427" s="7">
        <f t="shared" si="169"/>
        <v>-96398</v>
      </c>
      <c r="K5427" s="7" t="s">
        <v>1818</v>
      </c>
    </row>
    <row r="5428" spans="2:11">
      <c r="B5428" s="7" t="s">
        <v>5470</v>
      </c>
      <c r="C5428" s="8">
        <v>8234730006</v>
      </c>
      <c r="D5428" s="7" t="s">
        <v>14</v>
      </c>
      <c r="E5428" s="7">
        <v>1</v>
      </c>
      <c r="F5428" s="7">
        <v>0</v>
      </c>
      <c r="G5428" s="7">
        <f t="shared" si="168"/>
        <v>-1</v>
      </c>
      <c r="H5428" s="7">
        <v>10000</v>
      </c>
      <c r="I5428" s="7">
        <v>0</v>
      </c>
      <c r="J5428" s="7">
        <f t="shared" si="169"/>
        <v>-10000</v>
      </c>
      <c r="K5428" s="7" t="s">
        <v>1818</v>
      </c>
    </row>
    <row r="5429" spans="2:11">
      <c r="B5429" s="7" t="s">
        <v>5471</v>
      </c>
      <c r="C5429" s="8">
        <v>8236360007</v>
      </c>
      <c r="D5429" s="7" t="s">
        <v>14</v>
      </c>
      <c r="E5429" s="7">
        <v>14</v>
      </c>
      <c r="F5429" s="7">
        <v>4</v>
      </c>
      <c r="G5429" s="7">
        <f t="shared" si="168"/>
        <v>-10</v>
      </c>
      <c r="H5429" s="7">
        <v>23588.32</v>
      </c>
      <c r="I5429" s="7">
        <v>1060</v>
      </c>
      <c r="J5429" s="7">
        <f t="shared" si="169"/>
        <v>-22528.32</v>
      </c>
      <c r="K5429" s="7" t="s">
        <v>1818</v>
      </c>
    </row>
    <row r="5430" spans="2:11">
      <c r="B5430" s="7" t="s">
        <v>5472</v>
      </c>
      <c r="C5430" s="8">
        <v>8236430001</v>
      </c>
      <c r="D5430" s="7" t="s">
        <v>14</v>
      </c>
      <c r="E5430" s="7">
        <v>89</v>
      </c>
      <c r="F5430" s="7">
        <v>69</v>
      </c>
      <c r="G5430" s="7">
        <f t="shared" si="168"/>
        <v>-20</v>
      </c>
      <c r="H5430" s="7">
        <v>253120</v>
      </c>
      <c r="I5430" s="7">
        <v>235470</v>
      </c>
      <c r="J5430" s="7">
        <f t="shared" si="169"/>
        <v>-17650</v>
      </c>
      <c r="K5430" s="7" t="s">
        <v>1818</v>
      </c>
    </row>
    <row r="5431" spans="2:11">
      <c r="B5431" s="7" t="s">
        <v>5473</v>
      </c>
      <c r="C5431" s="8">
        <v>8236720048</v>
      </c>
      <c r="D5431" s="7" t="s">
        <v>14</v>
      </c>
      <c r="E5431" s="7">
        <v>2</v>
      </c>
      <c r="F5431" s="7">
        <v>5</v>
      </c>
      <c r="G5431" s="7">
        <f t="shared" si="168"/>
        <v>3</v>
      </c>
      <c r="H5431" s="7">
        <v>80000</v>
      </c>
      <c r="I5431" s="7">
        <v>84251.63</v>
      </c>
      <c r="J5431" s="7">
        <f t="shared" si="169"/>
        <v>4251.6300000000047</v>
      </c>
      <c r="K5431" s="7" t="s">
        <v>209</v>
      </c>
    </row>
    <row r="5432" spans="2:11">
      <c r="B5432" s="7" t="s">
        <v>5474</v>
      </c>
      <c r="C5432" s="8">
        <v>8236880016</v>
      </c>
      <c r="D5432" s="7" t="s">
        <v>14</v>
      </c>
      <c r="E5432" s="7">
        <v>123</v>
      </c>
      <c r="F5432" s="7">
        <v>21</v>
      </c>
      <c r="G5432" s="7">
        <f t="shared" si="168"/>
        <v>-102</v>
      </c>
      <c r="H5432" s="7">
        <v>104342.78</v>
      </c>
      <c r="I5432" s="7">
        <v>15994.46</v>
      </c>
      <c r="J5432" s="7">
        <f t="shared" si="169"/>
        <v>-88348.32</v>
      </c>
      <c r="K5432" s="7" t="s">
        <v>209</v>
      </c>
    </row>
    <row r="5433" spans="2:11">
      <c r="B5433" s="7" t="s">
        <v>5475</v>
      </c>
      <c r="C5433" s="8">
        <v>8236890697</v>
      </c>
      <c r="D5433" s="7" t="s">
        <v>2</v>
      </c>
      <c r="E5433" s="7">
        <v>30</v>
      </c>
      <c r="F5433" s="7">
        <v>66</v>
      </c>
      <c r="G5433" s="7">
        <f t="shared" si="168"/>
        <v>36</v>
      </c>
      <c r="H5433" s="7">
        <v>159696.6</v>
      </c>
      <c r="I5433" s="7">
        <v>428705.88</v>
      </c>
      <c r="J5433" s="7">
        <f t="shared" si="169"/>
        <v>269009.28000000003</v>
      </c>
      <c r="K5433" s="7" t="s">
        <v>472</v>
      </c>
    </row>
    <row r="5434" spans="2:11">
      <c r="B5434" s="7" t="s">
        <v>5476</v>
      </c>
      <c r="C5434" s="8">
        <v>8237440006</v>
      </c>
      <c r="D5434" s="7" t="s">
        <v>2</v>
      </c>
      <c r="E5434" s="7">
        <v>84</v>
      </c>
      <c r="F5434" s="7">
        <v>16</v>
      </c>
      <c r="G5434" s="7">
        <f t="shared" si="168"/>
        <v>-68</v>
      </c>
      <c r="H5434" s="7">
        <v>387053.84</v>
      </c>
      <c r="I5434" s="7">
        <v>58110.75</v>
      </c>
      <c r="J5434" s="7">
        <f t="shared" si="169"/>
        <v>-328943.09000000003</v>
      </c>
      <c r="K5434" s="7" t="s">
        <v>2134</v>
      </c>
    </row>
    <row r="5435" spans="2:11">
      <c r="B5435" s="7" t="s">
        <v>5477</v>
      </c>
      <c r="C5435" s="8">
        <v>8237620007</v>
      </c>
      <c r="D5435" s="7" t="s">
        <v>14</v>
      </c>
      <c r="E5435" s="7">
        <v>36</v>
      </c>
      <c r="F5435" s="7">
        <v>59</v>
      </c>
      <c r="G5435" s="7">
        <f t="shared" si="168"/>
        <v>23</v>
      </c>
      <c r="H5435" s="7">
        <v>42900</v>
      </c>
      <c r="I5435" s="7">
        <v>137196.54</v>
      </c>
      <c r="J5435" s="7">
        <f t="shared" si="169"/>
        <v>94296.540000000008</v>
      </c>
      <c r="K5435" s="7" t="s">
        <v>209</v>
      </c>
    </row>
    <row r="5436" spans="2:11">
      <c r="B5436" s="7" t="s">
        <v>5478</v>
      </c>
      <c r="C5436" s="8">
        <v>8237760025</v>
      </c>
      <c r="D5436" s="7" t="s">
        <v>14</v>
      </c>
      <c r="E5436" s="7">
        <v>51</v>
      </c>
      <c r="F5436" s="7">
        <v>25</v>
      </c>
      <c r="G5436" s="7">
        <f t="shared" si="168"/>
        <v>-26</v>
      </c>
      <c r="H5436" s="7">
        <v>72874.31</v>
      </c>
      <c r="I5436" s="7">
        <v>7129.28</v>
      </c>
      <c r="J5436" s="7">
        <f t="shared" si="169"/>
        <v>-65745.03</v>
      </c>
      <c r="K5436" s="7" t="s">
        <v>1818</v>
      </c>
    </row>
    <row r="5437" spans="2:11">
      <c r="B5437" s="7" t="s">
        <v>5479</v>
      </c>
      <c r="C5437" s="8">
        <v>8237850005</v>
      </c>
      <c r="D5437" s="7" t="s">
        <v>14</v>
      </c>
      <c r="E5437" s="7">
        <v>6</v>
      </c>
      <c r="F5437" s="7">
        <v>8</v>
      </c>
      <c r="G5437" s="7">
        <f t="shared" si="168"/>
        <v>2</v>
      </c>
      <c r="H5437" s="7">
        <v>17000</v>
      </c>
      <c r="I5437" s="7">
        <v>675</v>
      </c>
      <c r="J5437" s="7">
        <f t="shared" si="169"/>
        <v>-16325</v>
      </c>
      <c r="K5437" s="7" t="s">
        <v>119</v>
      </c>
    </row>
    <row r="5438" spans="2:11">
      <c r="B5438" s="7" t="s">
        <v>5480</v>
      </c>
      <c r="C5438" s="8">
        <v>8238880001</v>
      </c>
      <c r="D5438" s="7" t="s">
        <v>14</v>
      </c>
      <c r="E5438" s="7">
        <v>37</v>
      </c>
      <c r="F5438" s="7">
        <v>104</v>
      </c>
      <c r="G5438" s="7">
        <f t="shared" si="168"/>
        <v>67</v>
      </c>
      <c r="H5438" s="7">
        <v>84734</v>
      </c>
      <c r="I5438" s="7">
        <v>732767.09</v>
      </c>
      <c r="J5438" s="7">
        <f t="shared" si="169"/>
        <v>648033.09</v>
      </c>
      <c r="K5438" s="7" t="s">
        <v>209</v>
      </c>
    </row>
    <row r="5439" spans="2:11">
      <c r="B5439" s="7" t="s">
        <v>5481</v>
      </c>
      <c r="C5439" s="8">
        <v>8239540005</v>
      </c>
      <c r="D5439" s="7" t="s">
        <v>14</v>
      </c>
      <c r="E5439" s="7">
        <v>30</v>
      </c>
      <c r="F5439" s="7">
        <v>32</v>
      </c>
      <c r="G5439" s="7">
        <f t="shared" si="168"/>
        <v>2</v>
      </c>
      <c r="H5439" s="7">
        <v>116400</v>
      </c>
      <c r="I5439" s="7">
        <v>129900</v>
      </c>
      <c r="J5439" s="7">
        <f t="shared" si="169"/>
        <v>13500</v>
      </c>
      <c r="K5439" s="7" t="s">
        <v>1818</v>
      </c>
    </row>
    <row r="5440" spans="2:11">
      <c r="B5440" s="7" t="s">
        <v>5482</v>
      </c>
      <c r="C5440" s="8">
        <v>8239870004</v>
      </c>
      <c r="D5440" s="7" t="s">
        <v>14</v>
      </c>
      <c r="E5440" s="7">
        <v>29</v>
      </c>
      <c r="F5440" s="7">
        <v>15</v>
      </c>
      <c r="G5440" s="7">
        <f t="shared" si="168"/>
        <v>-14</v>
      </c>
      <c r="H5440" s="7">
        <v>127748</v>
      </c>
      <c r="I5440" s="7">
        <v>67000</v>
      </c>
      <c r="J5440" s="7">
        <f t="shared" si="169"/>
        <v>-60748</v>
      </c>
      <c r="K5440" s="7" t="s">
        <v>119</v>
      </c>
    </row>
    <row r="5441" spans="2:11">
      <c r="B5441" s="7" t="s">
        <v>5483</v>
      </c>
      <c r="C5441" s="8">
        <v>8240510000</v>
      </c>
      <c r="D5441" s="7" t="s">
        <v>14</v>
      </c>
      <c r="E5441" s="7">
        <v>6</v>
      </c>
      <c r="F5441" s="7">
        <v>14</v>
      </c>
      <c r="G5441" s="7">
        <f t="shared" si="168"/>
        <v>8</v>
      </c>
      <c r="H5441" s="7">
        <v>8427</v>
      </c>
      <c r="I5441" s="7">
        <v>36112.82</v>
      </c>
      <c r="J5441" s="7">
        <f t="shared" si="169"/>
        <v>27685.82</v>
      </c>
      <c r="K5441" s="7" t="s">
        <v>119</v>
      </c>
    </row>
    <row r="5442" spans="2:11">
      <c r="B5442" s="7" t="s">
        <v>5484</v>
      </c>
      <c r="C5442" s="8">
        <v>8240660009</v>
      </c>
      <c r="D5442" s="7" t="s">
        <v>14</v>
      </c>
      <c r="E5442" s="7">
        <v>5</v>
      </c>
      <c r="F5442" s="7">
        <v>0</v>
      </c>
      <c r="G5442" s="7">
        <f t="shared" ref="G5442:G5505" si="170">F5442-E5442</f>
        <v>-5</v>
      </c>
      <c r="H5442" s="7">
        <v>0</v>
      </c>
      <c r="I5442" s="7">
        <v>0</v>
      </c>
      <c r="J5442" s="7">
        <f t="shared" ref="J5442:J5505" si="171">I5442-H5442</f>
        <v>0</v>
      </c>
      <c r="K5442" s="7" t="s">
        <v>1818</v>
      </c>
    </row>
    <row r="5443" spans="2:11">
      <c r="B5443" s="7" t="s">
        <v>5485</v>
      </c>
      <c r="C5443" s="8">
        <v>8240700006</v>
      </c>
      <c r="D5443" s="7" t="s">
        <v>14</v>
      </c>
      <c r="E5443" s="7">
        <v>54</v>
      </c>
      <c r="F5443" s="7">
        <v>0</v>
      </c>
      <c r="G5443" s="7">
        <f t="shared" si="170"/>
        <v>-54</v>
      </c>
      <c r="H5443" s="7">
        <v>283570</v>
      </c>
      <c r="I5443" s="7">
        <v>0</v>
      </c>
      <c r="J5443" s="7">
        <f t="shared" si="171"/>
        <v>-283570</v>
      </c>
      <c r="K5443" s="7" t="s">
        <v>209</v>
      </c>
    </row>
    <row r="5444" spans="2:11">
      <c r="B5444" s="7" t="s">
        <v>5486</v>
      </c>
      <c r="C5444" s="8">
        <v>8240990000</v>
      </c>
      <c r="D5444" s="7" t="s">
        <v>14</v>
      </c>
      <c r="E5444" s="7">
        <v>3</v>
      </c>
      <c r="F5444" s="7">
        <v>0</v>
      </c>
      <c r="G5444" s="7">
        <f t="shared" si="170"/>
        <v>-3</v>
      </c>
      <c r="H5444" s="7">
        <v>11500</v>
      </c>
      <c r="I5444" s="7">
        <v>0</v>
      </c>
      <c r="J5444" s="7">
        <f t="shared" si="171"/>
        <v>-11500</v>
      </c>
      <c r="K5444" s="7" t="s">
        <v>209</v>
      </c>
    </row>
    <row r="5445" spans="2:11">
      <c r="B5445" s="7" t="s">
        <v>5487</v>
      </c>
      <c r="C5445" s="8">
        <v>8241010003</v>
      </c>
      <c r="D5445" s="7" t="s">
        <v>14</v>
      </c>
      <c r="E5445" s="7">
        <v>2</v>
      </c>
      <c r="F5445" s="7">
        <v>2</v>
      </c>
      <c r="G5445" s="7">
        <f t="shared" si="170"/>
        <v>0</v>
      </c>
      <c r="H5445" s="7">
        <v>20363.29</v>
      </c>
      <c r="I5445" s="7">
        <v>32699.360000000001</v>
      </c>
      <c r="J5445" s="7">
        <f t="shared" si="171"/>
        <v>12336.07</v>
      </c>
      <c r="K5445" s="7" t="s">
        <v>1818</v>
      </c>
    </row>
    <row r="5446" spans="2:11">
      <c r="B5446" s="7" t="s">
        <v>5487</v>
      </c>
      <c r="C5446" s="8">
        <v>8241010030</v>
      </c>
      <c r="D5446" s="7" t="s">
        <v>14</v>
      </c>
      <c r="E5446" s="7">
        <v>11</v>
      </c>
      <c r="F5446" s="7">
        <v>0</v>
      </c>
      <c r="G5446" s="7">
        <f t="shared" si="170"/>
        <v>-11</v>
      </c>
      <c r="H5446" s="7">
        <v>35693.370000000003</v>
      </c>
      <c r="I5446" s="7">
        <v>0</v>
      </c>
      <c r="J5446" s="7">
        <f t="shared" si="171"/>
        <v>-35693.370000000003</v>
      </c>
      <c r="K5446" s="7" t="s">
        <v>1818</v>
      </c>
    </row>
    <row r="5447" spans="2:11">
      <c r="B5447" s="7" t="s">
        <v>5488</v>
      </c>
      <c r="C5447" s="8">
        <v>8241280005</v>
      </c>
      <c r="D5447" s="7" t="s">
        <v>14</v>
      </c>
      <c r="E5447" s="7">
        <v>2</v>
      </c>
      <c r="F5447" s="7">
        <v>0</v>
      </c>
      <c r="G5447" s="7">
        <f t="shared" si="170"/>
        <v>-2</v>
      </c>
      <c r="H5447" s="7">
        <v>6015.48</v>
      </c>
      <c r="I5447" s="7">
        <v>0</v>
      </c>
      <c r="J5447" s="7">
        <f t="shared" si="171"/>
        <v>-6015.48</v>
      </c>
      <c r="K5447" s="7" t="s">
        <v>1818</v>
      </c>
    </row>
    <row r="5448" spans="2:11">
      <c r="B5448" s="7" t="s">
        <v>5489</v>
      </c>
      <c r="C5448" s="8">
        <v>8241300001</v>
      </c>
      <c r="D5448" s="7" t="s">
        <v>14</v>
      </c>
      <c r="E5448" s="7">
        <v>32</v>
      </c>
      <c r="F5448" s="7">
        <v>9</v>
      </c>
      <c r="G5448" s="7">
        <f t="shared" si="170"/>
        <v>-23</v>
      </c>
      <c r="H5448" s="7">
        <v>159300</v>
      </c>
      <c r="I5448" s="7">
        <v>104600</v>
      </c>
      <c r="J5448" s="7">
        <f t="shared" si="171"/>
        <v>-54700</v>
      </c>
      <c r="K5448" s="7" t="s">
        <v>1818</v>
      </c>
    </row>
    <row r="5449" spans="2:11">
      <c r="B5449" s="7" t="s">
        <v>5490</v>
      </c>
      <c r="C5449" s="8">
        <v>8241740008</v>
      </c>
      <c r="D5449" s="7" t="s">
        <v>14</v>
      </c>
      <c r="E5449" s="7">
        <v>99</v>
      </c>
      <c r="F5449" s="7">
        <v>0</v>
      </c>
      <c r="G5449" s="7">
        <f t="shared" si="170"/>
        <v>-99</v>
      </c>
      <c r="H5449" s="7">
        <v>455113</v>
      </c>
      <c r="I5449" s="7">
        <v>0</v>
      </c>
      <c r="J5449" s="7">
        <f t="shared" si="171"/>
        <v>-455113</v>
      </c>
      <c r="K5449" s="7" t="s">
        <v>119</v>
      </c>
    </row>
    <row r="5450" spans="2:11">
      <c r="B5450" s="7" t="s">
        <v>5490</v>
      </c>
      <c r="C5450" s="8">
        <v>8241740023</v>
      </c>
      <c r="D5450" s="7" t="s">
        <v>14</v>
      </c>
      <c r="E5450" s="7">
        <v>18</v>
      </c>
      <c r="F5450" s="7">
        <v>0</v>
      </c>
      <c r="G5450" s="7">
        <f t="shared" si="170"/>
        <v>-18</v>
      </c>
      <c r="H5450" s="7">
        <v>108344</v>
      </c>
      <c r="I5450" s="7">
        <v>0</v>
      </c>
      <c r="J5450" s="7">
        <f t="shared" si="171"/>
        <v>-108344</v>
      </c>
      <c r="K5450" s="7" t="s">
        <v>119</v>
      </c>
    </row>
    <row r="5451" spans="2:11">
      <c r="B5451" s="7" t="s">
        <v>5491</v>
      </c>
      <c r="C5451" s="8">
        <v>8241780037</v>
      </c>
      <c r="D5451" s="7" t="s">
        <v>14</v>
      </c>
      <c r="E5451" s="7">
        <v>60</v>
      </c>
      <c r="F5451" s="7">
        <v>0</v>
      </c>
      <c r="G5451" s="7">
        <f t="shared" si="170"/>
        <v>-60</v>
      </c>
      <c r="H5451" s="7">
        <v>124600</v>
      </c>
      <c r="I5451" s="7">
        <v>0</v>
      </c>
      <c r="J5451" s="7">
        <f t="shared" si="171"/>
        <v>-124600</v>
      </c>
      <c r="K5451" s="7" t="s">
        <v>1818</v>
      </c>
    </row>
    <row r="5452" spans="2:11">
      <c r="B5452" s="7" t="s">
        <v>5492</v>
      </c>
      <c r="C5452" s="8">
        <v>8242080026</v>
      </c>
      <c r="D5452" s="7" t="s">
        <v>14</v>
      </c>
      <c r="E5452" s="7">
        <v>4</v>
      </c>
      <c r="F5452" s="7">
        <v>70</v>
      </c>
      <c r="G5452" s="7">
        <f t="shared" si="170"/>
        <v>66</v>
      </c>
      <c r="H5452" s="7">
        <v>800</v>
      </c>
      <c r="I5452" s="7">
        <v>45651.88</v>
      </c>
      <c r="J5452" s="7">
        <f t="shared" si="171"/>
        <v>44851.88</v>
      </c>
      <c r="K5452" s="7" t="s">
        <v>209</v>
      </c>
    </row>
    <row r="5453" spans="2:11">
      <c r="B5453" s="7" t="s">
        <v>5493</v>
      </c>
      <c r="C5453" s="8">
        <v>8243590002</v>
      </c>
      <c r="D5453" s="7" t="s">
        <v>14</v>
      </c>
      <c r="E5453" s="7">
        <v>7</v>
      </c>
      <c r="F5453" s="7">
        <v>0</v>
      </c>
      <c r="G5453" s="7">
        <f t="shared" si="170"/>
        <v>-7</v>
      </c>
      <c r="H5453" s="7">
        <v>66700</v>
      </c>
      <c r="I5453" s="7">
        <v>0</v>
      </c>
      <c r="J5453" s="7">
        <f t="shared" si="171"/>
        <v>-66700</v>
      </c>
      <c r="K5453" s="7" t="s">
        <v>119</v>
      </c>
    </row>
    <row r="5454" spans="2:11">
      <c r="B5454" s="7" t="s">
        <v>5494</v>
      </c>
      <c r="C5454" s="8">
        <v>8245560003</v>
      </c>
      <c r="D5454" s="7" t="s">
        <v>14</v>
      </c>
      <c r="E5454" s="7">
        <v>29</v>
      </c>
      <c r="F5454" s="7">
        <v>2</v>
      </c>
      <c r="G5454" s="7">
        <f t="shared" si="170"/>
        <v>-27</v>
      </c>
      <c r="H5454" s="7">
        <v>183300</v>
      </c>
      <c r="I5454" s="7">
        <v>9600</v>
      </c>
      <c r="J5454" s="7">
        <f t="shared" si="171"/>
        <v>-173700</v>
      </c>
      <c r="K5454" s="7" t="s">
        <v>1818</v>
      </c>
    </row>
    <row r="5455" spans="2:11">
      <c r="B5455" s="7" t="s">
        <v>5495</v>
      </c>
      <c r="C5455" s="8">
        <v>8246760004</v>
      </c>
      <c r="D5455" s="7" t="s">
        <v>14</v>
      </c>
      <c r="E5455" s="7">
        <v>139</v>
      </c>
      <c r="F5455" s="7">
        <v>58</v>
      </c>
      <c r="G5455" s="7">
        <f t="shared" si="170"/>
        <v>-81</v>
      </c>
      <c r="H5455" s="7">
        <v>673963</v>
      </c>
      <c r="I5455" s="7">
        <v>154834</v>
      </c>
      <c r="J5455" s="7">
        <f t="shared" si="171"/>
        <v>-519129</v>
      </c>
      <c r="K5455" s="7" t="s">
        <v>1818</v>
      </c>
    </row>
    <row r="5456" spans="2:11">
      <c r="B5456" s="7" t="s">
        <v>5496</v>
      </c>
      <c r="C5456" s="8">
        <v>8246810010</v>
      </c>
      <c r="D5456" s="7" t="s">
        <v>14</v>
      </c>
      <c r="E5456" s="7">
        <v>1</v>
      </c>
      <c r="F5456" s="7">
        <v>7</v>
      </c>
      <c r="G5456" s="7">
        <f t="shared" si="170"/>
        <v>6</v>
      </c>
      <c r="H5456" s="7">
        <v>66029.48</v>
      </c>
      <c r="I5456" s="7">
        <v>2989</v>
      </c>
      <c r="J5456" s="7">
        <f t="shared" si="171"/>
        <v>-63040.479999999996</v>
      </c>
      <c r="K5456" s="7" t="s">
        <v>1818</v>
      </c>
    </row>
    <row r="5457" spans="2:11">
      <c r="B5457" s="7" t="s">
        <v>5497</v>
      </c>
      <c r="C5457" s="8">
        <v>8247580002</v>
      </c>
      <c r="D5457" s="7" t="s">
        <v>3553</v>
      </c>
      <c r="E5457" s="7">
        <v>2</v>
      </c>
      <c r="F5457" s="7">
        <v>0</v>
      </c>
      <c r="G5457" s="7">
        <f t="shared" si="170"/>
        <v>-2</v>
      </c>
      <c r="H5457" s="7">
        <v>5500</v>
      </c>
      <c r="I5457" s="7">
        <v>0</v>
      </c>
      <c r="J5457" s="7">
        <f t="shared" si="171"/>
        <v>-5500</v>
      </c>
      <c r="K5457" s="7" t="s">
        <v>3557</v>
      </c>
    </row>
    <row r="5458" spans="2:11">
      <c r="B5458" s="7" t="s">
        <v>5498</v>
      </c>
      <c r="C5458" s="8">
        <v>8248250001</v>
      </c>
      <c r="D5458" s="7" t="s">
        <v>14</v>
      </c>
      <c r="E5458" s="7">
        <v>4</v>
      </c>
      <c r="F5458" s="7">
        <v>1</v>
      </c>
      <c r="G5458" s="7">
        <f t="shared" si="170"/>
        <v>-3</v>
      </c>
      <c r="H5458" s="7">
        <v>5742</v>
      </c>
      <c r="I5458" s="7">
        <v>1300</v>
      </c>
      <c r="J5458" s="7">
        <f t="shared" si="171"/>
        <v>-4442</v>
      </c>
      <c r="K5458" s="7" t="s">
        <v>1818</v>
      </c>
    </row>
    <row r="5459" spans="2:11">
      <c r="B5459" s="7" t="s">
        <v>5499</v>
      </c>
      <c r="C5459" s="8">
        <v>8248890000</v>
      </c>
      <c r="D5459" s="7" t="s">
        <v>14</v>
      </c>
      <c r="E5459" s="7">
        <v>28</v>
      </c>
      <c r="F5459" s="7">
        <v>7</v>
      </c>
      <c r="G5459" s="7">
        <f t="shared" si="170"/>
        <v>-21</v>
      </c>
      <c r="H5459" s="7">
        <v>135687</v>
      </c>
      <c r="I5459" s="7">
        <v>8600</v>
      </c>
      <c r="J5459" s="7">
        <f t="shared" si="171"/>
        <v>-127087</v>
      </c>
      <c r="K5459" s="7" t="s">
        <v>1818</v>
      </c>
    </row>
    <row r="5460" spans="2:11">
      <c r="B5460" s="7" t="s">
        <v>5500</v>
      </c>
      <c r="C5460" s="8">
        <v>8249420006</v>
      </c>
      <c r="D5460" s="7" t="s">
        <v>14</v>
      </c>
      <c r="E5460" s="7">
        <v>2</v>
      </c>
      <c r="F5460" s="7">
        <v>3</v>
      </c>
      <c r="G5460" s="7">
        <f t="shared" si="170"/>
        <v>1</v>
      </c>
      <c r="H5460" s="7">
        <v>10115.16</v>
      </c>
      <c r="I5460" s="7">
        <v>12053.11</v>
      </c>
      <c r="J5460" s="7">
        <f t="shared" si="171"/>
        <v>1937.9500000000007</v>
      </c>
      <c r="K5460" s="7" t="s">
        <v>1818</v>
      </c>
    </row>
    <row r="5461" spans="2:11">
      <c r="B5461" s="7" t="s">
        <v>5501</v>
      </c>
      <c r="C5461" s="8">
        <v>8249700007</v>
      </c>
      <c r="D5461" s="7" t="s">
        <v>14</v>
      </c>
      <c r="E5461" s="7">
        <v>99</v>
      </c>
      <c r="F5461" s="7">
        <v>37</v>
      </c>
      <c r="G5461" s="7">
        <f t="shared" si="170"/>
        <v>-62</v>
      </c>
      <c r="H5461" s="7">
        <v>109363.81</v>
      </c>
      <c r="I5461" s="7">
        <v>37312.35</v>
      </c>
      <c r="J5461" s="7">
        <f t="shared" si="171"/>
        <v>-72051.459999999992</v>
      </c>
      <c r="K5461" s="7" t="s">
        <v>209</v>
      </c>
    </row>
    <row r="5462" spans="2:11">
      <c r="B5462" s="7" t="s">
        <v>5502</v>
      </c>
      <c r="C5462" s="8">
        <v>8250410002</v>
      </c>
      <c r="D5462" s="7" t="s">
        <v>14</v>
      </c>
      <c r="E5462" s="7">
        <v>1</v>
      </c>
      <c r="F5462" s="7">
        <v>0</v>
      </c>
      <c r="G5462" s="7">
        <f t="shared" si="170"/>
        <v>-1</v>
      </c>
      <c r="H5462" s="7">
        <v>0</v>
      </c>
      <c r="I5462" s="7">
        <v>0</v>
      </c>
      <c r="J5462" s="7">
        <f t="shared" si="171"/>
        <v>0</v>
      </c>
      <c r="K5462" s="7" t="s">
        <v>1818</v>
      </c>
    </row>
    <row r="5463" spans="2:11">
      <c r="B5463" s="7" t="s">
        <v>5503</v>
      </c>
      <c r="C5463" s="8">
        <v>8250420011</v>
      </c>
      <c r="D5463" s="7" t="s">
        <v>14</v>
      </c>
      <c r="E5463" s="7">
        <v>1</v>
      </c>
      <c r="F5463" s="7">
        <v>0</v>
      </c>
      <c r="G5463" s="7">
        <f t="shared" si="170"/>
        <v>-1</v>
      </c>
      <c r="H5463" s="7">
        <v>0</v>
      </c>
      <c r="I5463" s="7">
        <v>0</v>
      </c>
      <c r="J5463" s="7">
        <f t="shared" si="171"/>
        <v>0</v>
      </c>
      <c r="K5463" s="7" t="s">
        <v>1818</v>
      </c>
    </row>
    <row r="5464" spans="2:11">
      <c r="B5464" s="7" t="s">
        <v>5504</v>
      </c>
      <c r="C5464" s="8">
        <v>8250580002</v>
      </c>
      <c r="D5464" s="7" t="s">
        <v>14</v>
      </c>
      <c r="E5464" s="7">
        <v>2</v>
      </c>
      <c r="F5464" s="7">
        <v>0</v>
      </c>
      <c r="G5464" s="7">
        <f t="shared" si="170"/>
        <v>-2</v>
      </c>
      <c r="H5464" s="7">
        <v>600</v>
      </c>
      <c r="I5464" s="7">
        <v>0</v>
      </c>
      <c r="J5464" s="7">
        <f t="shared" si="171"/>
        <v>-600</v>
      </c>
      <c r="K5464" s="7" t="s">
        <v>119</v>
      </c>
    </row>
    <row r="5465" spans="2:11">
      <c r="B5465" s="7" t="s">
        <v>5505</v>
      </c>
      <c r="C5465" s="8">
        <v>8250720001</v>
      </c>
      <c r="D5465" s="7" t="s">
        <v>14</v>
      </c>
      <c r="E5465" s="7">
        <v>8</v>
      </c>
      <c r="F5465" s="7">
        <v>23</v>
      </c>
      <c r="G5465" s="7">
        <f t="shared" si="170"/>
        <v>15</v>
      </c>
      <c r="H5465" s="7">
        <v>8697</v>
      </c>
      <c r="I5465" s="7">
        <v>19555</v>
      </c>
      <c r="J5465" s="7">
        <f t="shared" si="171"/>
        <v>10858</v>
      </c>
      <c r="K5465" s="7" t="s">
        <v>1818</v>
      </c>
    </row>
    <row r="5466" spans="2:11">
      <c r="B5466" s="7" t="s">
        <v>5506</v>
      </c>
      <c r="C5466" s="8">
        <v>8250880005</v>
      </c>
      <c r="D5466" s="7" t="s">
        <v>14</v>
      </c>
      <c r="E5466" s="7">
        <v>2</v>
      </c>
      <c r="F5466" s="7">
        <v>0</v>
      </c>
      <c r="G5466" s="7">
        <f t="shared" si="170"/>
        <v>-2</v>
      </c>
      <c r="H5466" s="7">
        <v>31400</v>
      </c>
      <c r="I5466" s="7">
        <v>0</v>
      </c>
      <c r="J5466" s="7">
        <f t="shared" si="171"/>
        <v>-31400</v>
      </c>
      <c r="K5466" s="7" t="s">
        <v>3371</v>
      </c>
    </row>
    <row r="5467" spans="2:11">
      <c r="B5467" s="7" t="s">
        <v>5507</v>
      </c>
      <c r="C5467" s="8">
        <v>8251500006</v>
      </c>
      <c r="D5467" s="7" t="s">
        <v>14</v>
      </c>
      <c r="E5467" s="7">
        <v>9</v>
      </c>
      <c r="F5467" s="7">
        <v>0</v>
      </c>
      <c r="G5467" s="7">
        <f t="shared" si="170"/>
        <v>-9</v>
      </c>
      <c r="H5467" s="7">
        <v>18668.16</v>
      </c>
      <c r="I5467" s="7">
        <v>0</v>
      </c>
      <c r="J5467" s="7">
        <f t="shared" si="171"/>
        <v>-18668.16</v>
      </c>
      <c r="K5467" s="7" t="s">
        <v>209</v>
      </c>
    </row>
    <row r="5468" spans="2:11">
      <c r="B5468" s="7" t="s">
        <v>5508</v>
      </c>
      <c r="C5468" s="8">
        <v>8252900000</v>
      </c>
      <c r="D5468" s="7" t="s">
        <v>14</v>
      </c>
      <c r="E5468" s="7">
        <v>5</v>
      </c>
      <c r="F5468" s="7">
        <v>0</v>
      </c>
      <c r="G5468" s="7">
        <f t="shared" si="170"/>
        <v>-5</v>
      </c>
      <c r="H5468" s="7">
        <v>25409</v>
      </c>
      <c r="I5468" s="7">
        <v>0</v>
      </c>
      <c r="J5468" s="7">
        <f t="shared" si="171"/>
        <v>-25409</v>
      </c>
      <c r="K5468" s="7" t="s">
        <v>1818</v>
      </c>
    </row>
    <row r="5469" spans="2:11">
      <c r="B5469" s="7" t="s">
        <v>5509</v>
      </c>
      <c r="C5469" s="8">
        <v>8253410009</v>
      </c>
      <c r="D5469" s="7" t="s">
        <v>20</v>
      </c>
      <c r="E5469" s="7">
        <v>78</v>
      </c>
      <c r="F5469" s="7">
        <v>69</v>
      </c>
      <c r="G5469" s="7">
        <f t="shared" si="170"/>
        <v>-9</v>
      </c>
      <c r="H5469" s="7">
        <v>726879.57</v>
      </c>
      <c r="I5469" s="7">
        <v>865070.42</v>
      </c>
      <c r="J5469" s="7">
        <f t="shared" si="171"/>
        <v>138190.85000000009</v>
      </c>
      <c r="K5469" s="7" t="s">
        <v>46</v>
      </c>
    </row>
    <row r="5470" spans="2:11">
      <c r="B5470" s="7" t="s">
        <v>5510</v>
      </c>
      <c r="C5470" s="8">
        <v>8253570003</v>
      </c>
      <c r="D5470" s="7" t="s">
        <v>14</v>
      </c>
      <c r="E5470" s="7">
        <v>17</v>
      </c>
      <c r="F5470" s="7">
        <v>0</v>
      </c>
      <c r="G5470" s="7">
        <f t="shared" si="170"/>
        <v>-17</v>
      </c>
      <c r="H5470" s="7">
        <v>134388.44</v>
      </c>
      <c r="I5470" s="7">
        <v>0</v>
      </c>
      <c r="J5470" s="7">
        <f t="shared" si="171"/>
        <v>-134388.44</v>
      </c>
      <c r="K5470" s="7" t="s">
        <v>1818</v>
      </c>
    </row>
    <row r="5471" spans="2:11">
      <c r="B5471" s="7" t="s">
        <v>5511</v>
      </c>
      <c r="C5471" s="8">
        <v>8253800007</v>
      </c>
      <c r="D5471" s="7" t="s">
        <v>14</v>
      </c>
      <c r="E5471" s="7">
        <v>19</v>
      </c>
      <c r="F5471" s="7">
        <v>59</v>
      </c>
      <c r="G5471" s="7">
        <f t="shared" si="170"/>
        <v>40</v>
      </c>
      <c r="H5471" s="7">
        <v>127826.25</v>
      </c>
      <c r="I5471" s="7">
        <v>610936.61</v>
      </c>
      <c r="J5471" s="7">
        <f t="shared" si="171"/>
        <v>483110.36</v>
      </c>
      <c r="K5471" s="7" t="s">
        <v>119</v>
      </c>
    </row>
    <row r="5472" spans="2:11">
      <c r="B5472" s="7" t="s">
        <v>5512</v>
      </c>
      <c r="C5472" s="8">
        <v>8253900009</v>
      </c>
      <c r="D5472" s="7" t="s">
        <v>14</v>
      </c>
      <c r="E5472" s="7">
        <v>2</v>
      </c>
      <c r="F5472" s="7">
        <v>0</v>
      </c>
      <c r="G5472" s="7">
        <f t="shared" si="170"/>
        <v>-2</v>
      </c>
      <c r="H5472" s="7">
        <v>0</v>
      </c>
      <c r="I5472" s="7">
        <v>0</v>
      </c>
      <c r="J5472" s="7">
        <f t="shared" si="171"/>
        <v>0</v>
      </c>
      <c r="K5472" s="7" t="s">
        <v>209</v>
      </c>
    </row>
    <row r="5473" spans="2:11">
      <c r="B5473" s="7" t="s">
        <v>5513</v>
      </c>
      <c r="C5473" s="8">
        <v>8254030017</v>
      </c>
      <c r="D5473" s="7" t="s">
        <v>14</v>
      </c>
      <c r="E5473" s="7">
        <v>10</v>
      </c>
      <c r="F5473" s="7">
        <v>8</v>
      </c>
      <c r="G5473" s="7">
        <f t="shared" si="170"/>
        <v>-2</v>
      </c>
      <c r="H5473" s="7">
        <v>66116</v>
      </c>
      <c r="I5473" s="7">
        <v>15770</v>
      </c>
      <c r="J5473" s="7">
        <f t="shared" si="171"/>
        <v>-50346</v>
      </c>
      <c r="K5473" s="7" t="s">
        <v>209</v>
      </c>
    </row>
    <row r="5474" spans="2:11">
      <c r="B5474" s="7" t="s">
        <v>5514</v>
      </c>
      <c r="C5474" s="8">
        <v>8254060001</v>
      </c>
      <c r="D5474" s="7" t="s">
        <v>14</v>
      </c>
      <c r="E5474" s="7">
        <v>4</v>
      </c>
      <c r="F5474" s="7">
        <v>4</v>
      </c>
      <c r="G5474" s="7">
        <f t="shared" si="170"/>
        <v>0</v>
      </c>
      <c r="H5474" s="7">
        <v>15900</v>
      </c>
      <c r="I5474" s="7">
        <v>5380</v>
      </c>
      <c r="J5474" s="7">
        <f t="shared" si="171"/>
        <v>-10520</v>
      </c>
      <c r="K5474" s="7" t="s">
        <v>209</v>
      </c>
    </row>
    <row r="5475" spans="2:11">
      <c r="B5475" s="7" t="s">
        <v>5515</v>
      </c>
      <c r="C5475" s="8">
        <v>8254160003</v>
      </c>
      <c r="D5475" s="7" t="s">
        <v>14</v>
      </c>
      <c r="E5475" s="7">
        <v>24</v>
      </c>
      <c r="F5475" s="7">
        <v>17</v>
      </c>
      <c r="G5475" s="7">
        <f t="shared" si="170"/>
        <v>-7</v>
      </c>
      <c r="H5475" s="7">
        <v>156312</v>
      </c>
      <c r="I5475" s="7">
        <v>88663</v>
      </c>
      <c r="J5475" s="7">
        <f t="shared" si="171"/>
        <v>-67649</v>
      </c>
      <c r="K5475" s="7" t="s">
        <v>209</v>
      </c>
    </row>
    <row r="5476" spans="2:11">
      <c r="B5476" s="7" t="s">
        <v>5516</v>
      </c>
      <c r="C5476" s="8">
        <v>8254220002</v>
      </c>
      <c r="D5476" s="7" t="s">
        <v>14</v>
      </c>
      <c r="E5476" s="7">
        <v>163</v>
      </c>
      <c r="F5476" s="7">
        <v>113</v>
      </c>
      <c r="G5476" s="7">
        <f t="shared" si="170"/>
        <v>-50</v>
      </c>
      <c r="H5476" s="7">
        <v>859264.38</v>
      </c>
      <c r="I5476" s="7">
        <v>515289</v>
      </c>
      <c r="J5476" s="7">
        <f t="shared" si="171"/>
        <v>-343975.38</v>
      </c>
      <c r="K5476" s="7" t="s">
        <v>1818</v>
      </c>
    </row>
    <row r="5477" spans="2:11">
      <c r="B5477" s="7" t="s">
        <v>5517</v>
      </c>
      <c r="C5477" s="8">
        <v>8254320003</v>
      </c>
      <c r="D5477" s="7" t="s">
        <v>14</v>
      </c>
      <c r="E5477" s="7">
        <v>82</v>
      </c>
      <c r="F5477" s="7">
        <v>0</v>
      </c>
      <c r="G5477" s="7">
        <f t="shared" si="170"/>
        <v>-82</v>
      </c>
      <c r="H5477" s="7">
        <v>346548</v>
      </c>
      <c r="I5477" s="7">
        <v>0</v>
      </c>
      <c r="J5477" s="7">
        <f t="shared" si="171"/>
        <v>-346548</v>
      </c>
      <c r="K5477" s="7" t="s">
        <v>209</v>
      </c>
    </row>
    <row r="5478" spans="2:11">
      <c r="B5478" s="7" t="s">
        <v>5518</v>
      </c>
      <c r="C5478" s="8">
        <v>8254470001</v>
      </c>
      <c r="D5478" s="7" t="s">
        <v>14</v>
      </c>
      <c r="E5478" s="7">
        <v>10</v>
      </c>
      <c r="F5478" s="7">
        <v>0</v>
      </c>
      <c r="G5478" s="7">
        <f t="shared" si="170"/>
        <v>-10</v>
      </c>
      <c r="H5478" s="7">
        <v>24637.3</v>
      </c>
      <c r="I5478" s="7">
        <v>0</v>
      </c>
      <c r="J5478" s="7">
        <f t="shared" si="171"/>
        <v>-24637.3</v>
      </c>
      <c r="K5478" s="7" t="s">
        <v>209</v>
      </c>
    </row>
    <row r="5479" spans="2:11">
      <c r="B5479" s="7" t="s">
        <v>5519</v>
      </c>
      <c r="C5479" s="8">
        <v>8254480007</v>
      </c>
      <c r="D5479" s="7" t="s">
        <v>14</v>
      </c>
      <c r="E5479" s="7">
        <v>14</v>
      </c>
      <c r="F5479" s="7">
        <v>0</v>
      </c>
      <c r="G5479" s="7">
        <f t="shared" si="170"/>
        <v>-14</v>
      </c>
      <c r="H5479" s="7">
        <v>70400</v>
      </c>
      <c r="I5479" s="7">
        <v>0</v>
      </c>
      <c r="J5479" s="7">
        <f t="shared" si="171"/>
        <v>-70400</v>
      </c>
      <c r="K5479" s="7" t="s">
        <v>209</v>
      </c>
    </row>
    <row r="5480" spans="2:11">
      <c r="B5480" s="7" t="s">
        <v>5520</v>
      </c>
      <c r="C5480" s="8">
        <v>8254630001</v>
      </c>
      <c r="D5480" s="7" t="s">
        <v>14</v>
      </c>
      <c r="E5480" s="7">
        <v>4</v>
      </c>
      <c r="F5480" s="7">
        <v>3</v>
      </c>
      <c r="G5480" s="7">
        <f t="shared" si="170"/>
        <v>-1</v>
      </c>
      <c r="H5480" s="7">
        <v>615</v>
      </c>
      <c r="I5480" s="7">
        <v>0</v>
      </c>
      <c r="J5480" s="7">
        <f t="shared" si="171"/>
        <v>-615</v>
      </c>
      <c r="K5480" s="7" t="s">
        <v>1818</v>
      </c>
    </row>
    <row r="5481" spans="2:11">
      <c r="B5481" s="7" t="s">
        <v>5521</v>
      </c>
      <c r="C5481" s="8">
        <v>8255130005</v>
      </c>
      <c r="D5481" s="7" t="s">
        <v>14</v>
      </c>
      <c r="E5481" s="7">
        <v>4</v>
      </c>
      <c r="F5481" s="7">
        <v>0</v>
      </c>
      <c r="G5481" s="7">
        <f t="shared" si="170"/>
        <v>-4</v>
      </c>
      <c r="H5481" s="7">
        <v>6550</v>
      </c>
      <c r="I5481" s="7">
        <v>0</v>
      </c>
      <c r="J5481" s="7">
        <f t="shared" si="171"/>
        <v>-6550</v>
      </c>
      <c r="K5481" s="7" t="s">
        <v>209</v>
      </c>
    </row>
    <row r="5482" spans="2:11">
      <c r="B5482" s="7" t="s">
        <v>5522</v>
      </c>
      <c r="C5482" s="8">
        <v>8255210005</v>
      </c>
      <c r="D5482" s="7" t="s">
        <v>14</v>
      </c>
      <c r="E5482" s="7">
        <v>30</v>
      </c>
      <c r="F5482" s="7">
        <v>0</v>
      </c>
      <c r="G5482" s="7">
        <f t="shared" si="170"/>
        <v>-30</v>
      </c>
      <c r="H5482" s="7">
        <v>158393.53</v>
      </c>
      <c r="I5482" s="7">
        <v>0</v>
      </c>
      <c r="J5482" s="7">
        <f t="shared" si="171"/>
        <v>-158393.53</v>
      </c>
      <c r="K5482" s="7" t="s">
        <v>209</v>
      </c>
    </row>
    <row r="5483" spans="2:11">
      <c r="B5483" s="7" t="s">
        <v>5523</v>
      </c>
      <c r="C5483" s="8">
        <v>8255800005</v>
      </c>
      <c r="D5483" s="7" t="s">
        <v>14</v>
      </c>
      <c r="E5483" s="7">
        <v>60</v>
      </c>
      <c r="F5483" s="7">
        <v>155</v>
      </c>
      <c r="G5483" s="7">
        <f t="shared" si="170"/>
        <v>95</v>
      </c>
      <c r="H5483" s="7">
        <v>426320.68</v>
      </c>
      <c r="I5483" s="7">
        <v>168261.84</v>
      </c>
      <c r="J5483" s="7">
        <f t="shared" si="171"/>
        <v>-258058.84</v>
      </c>
      <c r="K5483" s="7" t="s">
        <v>1818</v>
      </c>
    </row>
    <row r="5484" spans="2:11">
      <c r="B5484" s="7" t="s">
        <v>5524</v>
      </c>
      <c r="C5484" s="8">
        <v>8256280003</v>
      </c>
      <c r="D5484" s="7" t="s">
        <v>14</v>
      </c>
      <c r="E5484" s="7">
        <v>1</v>
      </c>
      <c r="F5484" s="7">
        <v>36</v>
      </c>
      <c r="G5484" s="7">
        <f t="shared" si="170"/>
        <v>35</v>
      </c>
      <c r="H5484" s="7">
        <v>1189</v>
      </c>
      <c r="I5484" s="7">
        <v>10764</v>
      </c>
      <c r="J5484" s="7">
        <f t="shared" si="171"/>
        <v>9575</v>
      </c>
      <c r="K5484" s="7" t="s">
        <v>119</v>
      </c>
    </row>
    <row r="5485" spans="2:11">
      <c r="B5485" s="7" t="s">
        <v>5525</v>
      </c>
      <c r="C5485" s="8">
        <v>8256320001</v>
      </c>
      <c r="D5485" s="7" t="s">
        <v>14</v>
      </c>
      <c r="E5485" s="7">
        <v>5</v>
      </c>
      <c r="F5485" s="7">
        <v>17</v>
      </c>
      <c r="G5485" s="7">
        <f t="shared" si="170"/>
        <v>12</v>
      </c>
      <c r="H5485" s="7">
        <v>55500</v>
      </c>
      <c r="I5485" s="7">
        <v>114592</v>
      </c>
      <c r="J5485" s="7">
        <f t="shared" si="171"/>
        <v>59092</v>
      </c>
      <c r="K5485" s="7" t="s">
        <v>1818</v>
      </c>
    </row>
    <row r="5486" spans="2:11">
      <c r="B5486" s="7" t="s">
        <v>5526</v>
      </c>
      <c r="C5486" s="8">
        <v>8256510007</v>
      </c>
      <c r="D5486" s="7" t="s">
        <v>14</v>
      </c>
      <c r="E5486" s="7">
        <v>78</v>
      </c>
      <c r="F5486" s="7">
        <v>79</v>
      </c>
      <c r="G5486" s="7">
        <f t="shared" si="170"/>
        <v>1</v>
      </c>
      <c r="H5486" s="7">
        <v>50500</v>
      </c>
      <c r="I5486" s="7">
        <v>135319</v>
      </c>
      <c r="J5486" s="7">
        <f t="shared" si="171"/>
        <v>84819</v>
      </c>
      <c r="K5486" s="7" t="s">
        <v>1818</v>
      </c>
    </row>
    <row r="5487" spans="2:11">
      <c r="B5487" s="7" t="s">
        <v>5527</v>
      </c>
      <c r="C5487" s="8">
        <v>8256750001</v>
      </c>
      <c r="D5487" s="7" t="s">
        <v>14</v>
      </c>
      <c r="E5487" s="7">
        <v>10</v>
      </c>
      <c r="F5487" s="7">
        <v>38</v>
      </c>
      <c r="G5487" s="7">
        <f t="shared" si="170"/>
        <v>28</v>
      </c>
      <c r="H5487" s="7">
        <v>7313.18</v>
      </c>
      <c r="I5487" s="7">
        <v>53233.11</v>
      </c>
      <c r="J5487" s="7">
        <f t="shared" si="171"/>
        <v>45919.93</v>
      </c>
      <c r="K5487" s="7" t="s">
        <v>1818</v>
      </c>
    </row>
    <row r="5488" spans="2:11">
      <c r="B5488" s="7" t="s">
        <v>5528</v>
      </c>
      <c r="C5488" s="8">
        <v>8256910002</v>
      </c>
      <c r="D5488" s="7" t="s">
        <v>14</v>
      </c>
      <c r="E5488" s="7">
        <v>8</v>
      </c>
      <c r="F5488" s="7">
        <v>1</v>
      </c>
      <c r="G5488" s="7">
        <f t="shared" si="170"/>
        <v>-7</v>
      </c>
      <c r="H5488" s="7">
        <v>95000</v>
      </c>
      <c r="I5488" s="7">
        <v>20000</v>
      </c>
      <c r="J5488" s="7">
        <f t="shared" si="171"/>
        <v>-75000</v>
      </c>
      <c r="K5488" s="7" t="s">
        <v>209</v>
      </c>
    </row>
    <row r="5489" spans="2:11">
      <c r="B5489" s="7" t="s">
        <v>5529</v>
      </c>
      <c r="C5489" s="8">
        <v>8256990007</v>
      </c>
      <c r="D5489" s="7" t="s">
        <v>14</v>
      </c>
      <c r="E5489" s="7">
        <v>29</v>
      </c>
      <c r="F5489" s="7">
        <v>42</v>
      </c>
      <c r="G5489" s="7">
        <f t="shared" si="170"/>
        <v>13</v>
      </c>
      <c r="H5489" s="7">
        <v>93000</v>
      </c>
      <c r="I5489" s="7">
        <v>100800</v>
      </c>
      <c r="J5489" s="7">
        <f t="shared" si="171"/>
        <v>7800</v>
      </c>
      <c r="K5489" s="7" t="s">
        <v>1818</v>
      </c>
    </row>
    <row r="5490" spans="2:11">
      <c r="B5490" s="7" t="s">
        <v>5530</v>
      </c>
      <c r="C5490" s="8">
        <v>8257150004</v>
      </c>
      <c r="D5490" s="7" t="s">
        <v>14</v>
      </c>
      <c r="E5490" s="7">
        <v>1</v>
      </c>
      <c r="F5490" s="7">
        <v>2</v>
      </c>
      <c r="G5490" s="7">
        <f t="shared" si="170"/>
        <v>1</v>
      </c>
      <c r="H5490" s="7">
        <v>125.75</v>
      </c>
      <c r="I5490" s="7">
        <v>0</v>
      </c>
      <c r="J5490" s="7">
        <f t="shared" si="171"/>
        <v>-125.75</v>
      </c>
      <c r="K5490" s="7" t="s">
        <v>1818</v>
      </c>
    </row>
    <row r="5491" spans="2:11">
      <c r="B5491" s="7" t="s">
        <v>5531</v>
      </c>
      <c r="C5491" s="8">
        <v>8257200007</v>
      </c>
      <c r="D5491" s="7" t="s">
        <v>14</v>
      </c>
      <c r="E5491" s="7">
        <v>3</v>
      </c>
      <c r="F5491" s="7">
        <v>9</v>
      </c>
      <c r="G5491" s="7">
        <f t="shared" si="170"/>
        <v>6</v>
      </c>
      <c r="H5491" s="7">
        <v>2965</v>
      </c>
      <c r="I5491" s="7">
        <v>21701</v>
      </c>
      <c r="J5491" s="7">
        <f t="shared" si="171"/>
        <v>18736</v>
      </c>
      <c r="K5491" s="7" t="s">
        <v>1818</v>
      </c>
    </row>
    <row r="5492" spans="2:11">
      <c r="B5492" s="7" t="s">
        <v>5532</v>
      </c>
      <c r="C5492" s="8">
        <v>8257230029</v>
      </c>
      <c r="D5492" s="7" t="s">
        <v>14</v>
      </c>
      <c r="E5492" s="7">
        <v>3</v>
      </c>
      <c r="F5492" s="7">
        <v>0</v>
      </c>
      <c r="G5492" s="7">
        <f t="shared" si="170"/>
        <v>-3</v>
      </c>
      <c r="H5492" s="7">
        <v>400</v>
      </c>
      <c r="I5492" s="7">
        <v>0</v>
      </c>
      <c r="J5492" s="7">
        <f t="shared" si="171"/>
        <v>-400</v>
      </c>
      <c r="K5492" s="7" t="s">
        <v>1818</v>
      </c>
    </row>
    <row r="5493" spans="2:11">
      <c r="B5493" s="7" t="s">
        <v>5533</v>
      </c>
      <c r="C5493" s="8">
        <v>8257810009</v>
      </c>
      <c r="D5493" s="7" t="s">
        <v>14</v>
      </c>
      <c r="E5493" s="7">
        <v>70</v>
      </c>
      <c r="F5493" s="7">
        <v>4</v>
      </c>
      <c r="G5493" s="7">
        <f t="shared" si="170"/>
        <v>-66</v>
      </c>
      <c r="H5493" s="7">
        <v>32282</v>
      </c>
      <c r="I5493" s="7">
        <v>19024.599999999999</v>
      </c>
      <c r="J5493" s="7">
        <f t="shared" si="171"/>
        <v>-13257.400000000001</v>
      </c>
      <c r="K5493" s="7" t="s">
        <v>119</v>
      </c>
    </row>
    <row r="5494" spans="2:11">
      <c r="B5494" s="7" t="s">
        <v>5534</v>
      </c>
      <c r="C5494" s="8">
        <v>8257920007</v>
      </c>
      <c r="D5494" s="7" t="s">
        <v>14</v>
      </c>
      <c r="E5494" s="7">
        <v>34</v>
      </c>
      <c r="F5494" s="7">
        <v>6</v>
      </c>
      <c r="G5494" s="7">
        <f t="shared" si="170"/>
        <v>-28</v>
      </c>
      <c r="H5494" s="7">
        <v>74997.2</v>
      </c>
      <c r="I5494" s="7">
        <v>102013.17</v>
      </c>
      <c r="J5494" s="7">
        <f t="shared" si="171"/>
        <v>27015.97</v>
      </c>
      <c r="K5494" s="7" t="s">
        <v>119</v>
      </c>
    </row>
    <row r="5495" spans="2:11">
      <c r="B5495" s="7" t="s">
        <v>5535</v>
      </c>
      <c r="C5495" s="8">
        <v>8257950003</v>
      </c>
      <c r="D5495" s="7" t="s">
        <v>14</v>
      </c>
      <c r="E5495" s="7">
        <v>4</v>
      </c>
      <c r="F5495" s="7">
        <v>0</v>
      </c>
      <c r="G5495" s="7">
        <f t="shared" si="170"/>
        <v>-4</v>
      </c>
      <c r="H5495" s="7">
        <v>36700</v>
      </c>
      <c r="I5495" s="7">
        <v>0</v>
      </c>
      <c r="J5495" s="7">
        <f t="shared" si="171"/>
        <v>-36700</v>
      </c>
      <c r="K5495" s="7" t="s">
        <v>119</v>
      </c>
    </row>
    <row r="5496" spans="2:11">
      <c r="B5496" s="7" t="s">
        <v>5536</v>
      </c>
      <c r="C5496" s="8">
        <v>8258060007</v>
      </c>
      <c r="D5496" s="7" t="s">
        <v>14</v>
      </c>
      <c r="E5496" s="7">
        <v>5</v>
      </c>
      <c r="F5496" s="7">
        <v>7</v>
      </c>
      <c r="G5496" s="7">
        <f t="shared" si="170"/>
        <v>2</v>
      </c>
      <c r="H5496" s="7">
        <v>26000</v>
      </c>
      <c r="I5496" s="7">
        <v>25500</v>
      </c>
      <c r="J5496" s="7">
        <f t="shared" si="171"/>
        <v>-500</v>
      </c>
      <c r="K5496" s="7" t="s">
        <v>119</v>
      </c>
    </row>
    <row r="5497" spans="2:11">
      <c r="B5497" s="7" t="s">
        <v>5537</v>
      </c>
      <c r="C5497" s="8">
        <v>8258370006</v>
      </c>
      <c r="D5497" s="7" t="s">
        <v>14</v>
      </c>
      <c r="E5497" s="7">
        <v>30</v>
      </c>
      <c r="F5497" s="7">
        <v>0</v>
      </c>
      <c r="G5497" s="7">
        <f t="shared" si="170"/>
        <v>-30</v>
      </c>
      <c r="H5497" s="7">
        <v>104907.21</v>
      </c>
      <c r="I5497" s="7">
        <v>0</v>
      </c>
      <c r="J5497" s="7">
        <f t="shared" si="171"/>
        <v>-104907.21</v>
      </c>
      <c r="K5497" s="7" t="s">
        <v>209</v>
      </c>
    </row>
    <row r="5498" spans="2:11">
      <c r="B5498" s="7" t="s">
        <v>5538</v>
      </c>
      <c r="C5498" s="8">
        <v>8258390008</v>
      </c>
      <c r="D5498" s="7" t="s">
        <v>14</v>
      </c>
      <c r="E5498" s="7">
        <v>4</v>
      </c>
      <c r="F5498" s="7">
        <v>26</v>
      </c>
      <c r="G5498" s="7">
        <f t="shared" si="170"/>
        <v>22</v>
      </c>
      <c r="H5498" s="7">
        <v>24000</v>
      </c>
      <c r="I5498" s="7">
        <v>136124.20000000001</v>
      </c>
      <c r="J5498" s="7">
        <f t="shared" si="171"/>
        <v>112124.20000000001</v>
      </c>
      <c r="K5498" s="7" t="s">
        <v>1818</v>
      </c>
    </row>
    <row r="5499" spans="2:11">
      <c r="B5499" s="7" t="s">
        <v>5539</v>
      </c>
      <c r="C5499" s="8">
        <v>8258450006</v>
      </c>
      <c r="D5499" s="7" t="s">
        <v>14</v>
      </c>
      <c r="E5499" s="7">
        <v>7</v>
      </c>
      <c r="F5499" s="7">
        <v>0</v>
      </c>
      <c r="G5499" s="7">
        <f t="shared" si="170"/>
        <v>-7</v>
      </c>
      <c r="H5499" s="7">
        <v>46153</v>
      </c>
      <c r="I5499" s="7">
        <v>0</v>
      </c>
      <c r="J5499" s="7">
        <f t="shared" si="171"/>
        <v>-46153</v>
      </c>
      <c r="K5499" s="7" t="s">
        <v>209</v>
      </c>
    </row>
    <row r="5500" spans="2:11">
      <c r="B5500" s="7" t="s">
        <v>5540</v>
      </c>
      <c r="C5500" s="8">
        <v>8258470007</v>
      </c>
      <c r="D5500" s="7" t="s">
        <v>14</v>
      </c>
      <c r="E5500" s="7">
        <v>5</v>
      </c>
      <c r="F5500" s="7">
        <v>0</v>
      </c>
      <c r="G5500" s="7">
        <f t="shared" si="170"/>
        <v>-5</v>
      </c>
      <c r="H5500" s="7">
        <v>2093.25</v>
      </c>
      <c r="I5500" s="7">
        <v>0</v>
      </c>
      <c r="J5500" s="7">
        <f t="shared" si="171"/>
        <v>-2093.25</v>
      </c>
      <c r="K5500" s="7" t="s">
        <v>209</v>
      </c>
    </row>
    <row r="5501" spans="2:11">
      <c r="B5501" s="7" t="s">
        <v>5541</v>
      </c>
      <c r="C5501" s="8">
        <v>8258580004</v>
      </c>
      <c r="D5501" s="7" t="s">
        <v>14</v>
      </c>
      <c r="E5501" s="7">
        <v>47</v>
      </c>
      <c r="F5501" s="7">
        <v>37</v>
      </c>
      <c r="G5501" s="7">
        <f t="shared" si="170"/>
        <v>-10</v>
      </c>
      <c r="H5501" s="7">
        <v>828465.64</v>
      </c>
      <c r="I5501" s="7">
        <v>105750</v>
      </c>
      <c r="J5501" s="7">
        <f t="shared" si="171"/>
        <v>-722715.64</v>
      </c>
      <c r="K5501" s="7" t="s">
        <v>119</v>
      </c>
    </row>
    <row r="5502" spans="2:11">
      <c r="B5502" s="7" t="s">
        <v>5542</v>
      </c>
      <c r="C5502" s="8">
        <v>8258770000</v>
      </c>
      <c r="D5502" s="7" t="s">
        <v>14</v>
      </c>
      <c r="E5502" s="7">
        <v>2</v>
      </c>
      <c r="F5502" s="7">
        <v>0</v>
      </c>
      <c r="G5502" s="7">
        <f t="shared" si="170"/>
        <v>-2</v>
      </c>
      <c r="H5502" s="7">
        <v>16060</v>
      </c>
      <c r="I5502" s="7">
        <v>0</v>
      </c>
      <c r="J5502" s="7">
        <f t="shared" si="171"/>
        <v>-16060</v>
      </c>
      <c r="K5502" s="7" t="s">
        <v>209</v>
      </c>
    </row>
    <row r="5503" spans="2:11">
      <c r="B5503" s="7" t="s">
        <v>5543</v>
      </c>
      <c r="C5503" s="8">
        <v>8258800002</v>
      </c>
      <c r="D5503" s="7" t="s">
        <v>14</v>
      </c>
      <c r="E5503" s="7">
        <v>6</v>
      </c>
      <c r="F5503" s="7">
        <v>0</v>
      </c>
      <c r="G5503" s="7">
        <f t="shared" si="170"/>
        <v>-6</v>
      </c>
      <c r="H5503" s="7">
        <v>40319.94</v>
      </c>
      <c r="I5503" s="7">
        <v>0</v>
      </c>
      <c r="J5503" s="7">
        <f t="shared" si="171"/>
        <v>-40319.94</v>
      </c>
      <c r="K5503" s="7" t="s">
        <v>209</v>
      </c>
    </row>
    <row r="5504" spans="2:11">
      <c r="B5504" s="7" t="s">
        <v>5544</v>
      </c>
      <c r="C5504" s="8">
        <v>8258900004</v>
      </c>
      <c r="D5504" s="7" t="s">
        <v>14</v>
      </c>
      <c r="E5504" s="7">
        <v>12</v>
      </c>
      <c r="F5504" s="7">
        <v>2</v>
      </c>
      <c r="G5504" s="7">
        <f t="shared" si="170"/>
        <v>-10</v>
      </c>
      <c r="H5504" s="7">
        <v>55530</v>
      </c>
      <c r="I5504" s="7">
        <v>3000</v>
      </c>
      <c r="J5504" s="7">
        <f t="shared" si="171"/>
        <v>-52530</v>
      </c>
      <c r="K5504" s="7" t="s">
        <v>209</v>
      </c>
    </row>
    <row r="5505" spans="2:11">
      <c r="B5505" s="7" t="s">
        <v>5545</v>
      </c>
      <c r="C5505" s="8">
        <v>8259100004</v>
      </c>
      <c r="D5505" s="7" t="s">
        <v>14</v>
      </c>
      <c r="E5505" s="7">
        <v>30</v>
      </c>
      <c r="F5505" s="7">
        <v>12</v>
      </c>
      <c r="G5505" s="7">
        <f t="shared" si="170"/>
        <v>-18</v>
      </c>
      <c r="H5505" s="7">
        <v>45295.44</v>
      </c>
      <c r="I5505" s="7">
        <v>11502.88</v>
      </c>
      <c r="J5505" s="7">
        <f t="shared" si="171"/>
        <v>-33792.560000000005</v>
      </c>
      <c r="K5505" s="7" t="s">
        <v>209</v>
      </c>
    </row>
    <row r="5506" spans="2:11">
      <c r="B5506" s="7" t="s">
        <v>5546</v>
      </c>
      <c r="C5506" s="8">
        <v>8259160008</v>
      </c>
      <c r="D5506" s="7" t="s">
        <v>14</v>
      </c>
      <c r="E5506" s="7">
        <v>42</v>
      </c>
      <c r="F5506" s="7">
        <v>23</v>
      </c>
      <c r="G5506" s="7">
        <f t="shared" ref="G5506:G5569" si="172">F5506-E5506</f>
        <v>-19</v>
      </c>
      <c r="H5506" s="7">
        <v>511544.2</v>
      </c>
      <c r="I5506" s="7">
        <v>18145</v>
      </c>
      <c r="J5506" s="7">
        <f t="shared" ref="J5506:J5569" si="173">I5506-H5506</f>
        <v>-493399.2</v>
      </c>
      <c r="K5506" s="7" t="s">
        <v>119</v>
      </c>
    </row>
    <row r="5507" spans="2:11">
      <c r="B5507" s="7" t="s">
        <v>5547</v>
      </c>
      <c r="C5507" s="8">
        <v>8259280000</v>
      </c>
      <c r="D5507" s="7" t="s">
        <v>14</v>
      </c>
      <c r="E5507" s="7">
        <v>38</v>
      </c>
      <c r="F5507" s="7">
        <v>11</v>
      </c>
      <c r="G5507" s="7">
        <f t="shared" si="172"/>
        <v>-27</v>
      </c>
      <c r="H5507" s="7">
        <v>503171</v>
      </c>
      <c r="I5507" s="7">
        <v>110590</v>
      </c>
      <c r="J5507" s="7">
        <f t="shared" si="173"/>
        <v>-392581</v>
      </c>
      <c r="K5507" s="7" t="s">
        <v>209</v>
      </c>
    </row>
    <row r="5508" spans="2:11">
      <c r="B5508" s="7" t="s">
        <v>5548</v>
      </c>
      <c r="C5508" s="8">
        <v>8259440000</v>
      </c>
      <c r="D5508" s="7" t="s">
        <v>14</v>
      </c>
      <c r="E5508" s="7">
        <v>14</v>
      </c>
      <c r="F5508" s="7">
        <v>3</v>
      </c>
      <c r="G5508" s="7">
        <f t="shared" si="172"/>
        <v>-11</v>
      </c>
      <c r="H5508" s="7">
        <v>21905.55</v>
      </c>
      <c r="I5508" s="7">
        <v>2000</v>
      </c>
      <c r="J5508" s="7">
        <f t="shared" si="173"/>
        <v>-19905.55</v>
      </c>
      <c r="K5508" s="7" t="s">
        <v>209</v>
      </c>
    </row>
    <row r="5509" spans="2:11">
      <c r="B5509" s="7" t="s">
        <v>5549</v>
      </c>
      <c r="C5509" s="8">
        <v>8259780005</v>
      </c>
      <c r="D5509" s="7" t="s">
        <v>14</v>
      </c>
      <c r="E5509" s="7">
        <v>1</v>
      </c>
      <c r="F5509" s="7">
        <v>6</v>
      </c>
      <c r="G5509" s="7">
        <f t="shared" si="172"/>
        <v>5</v>
      </c>
      <c r="H5509" s="7">
        <v>0</v>
      </c>
      <c r="I5509" s="7">
        <v>1794</v>
      </c>
      <c r="J5509" s="7">
        <f t="shared" si="173"/>
        <v>1794</v>
      </c>
      <c r="K5509" s="7" t="s">
        <v>119</v>
      </c>
    </row>
    <row r="5510" spans="2:11">
      <c r="B5510" s="7" t="s">
        <v>5550</v>
      </c>
      <c r="C5510" s="8">
        <v>8259800001</v>
      </c>
      <c r="D5510" s="7" t="s">
        <v>14</v>
      </c>
      <c r="E5510" s="7">
        <v>39</v>
      </c>
      <c r="F5510" s="7">
        <v>40</v>
      </c>
      <c r="G5510" s="7">
        <f t="shared" si="172"/>
        <v>1</v>
      </c>
      <c r="H5510" s="7">
        <v>48335.23</v>
      </c>
      <c r="I5510" s="7">
        <v>44000</v>
      </c>
      <c r="J5510" s="7">
        <f t="shared" si="173"/>
        <v>-4335.2300000000032</v>
      </c>
      <c r="K5510" s="7" t="s">
        <v>209</v>
      </c>
    </row>
    <row r="5511" spans="2:11">
      <c r="B5511" s="7" t="s">
        <v>5551</v>
      </c>
      <c r="C5511" s="8">
        <v>8260050003</v>
      </c>
      <c r="D5511" s="7" t="s">
        <v>14</v>
      </c>
      <c r="E5511" s="7">
        <v>8</v>
      </c>
      <c r="F5511" s="7">
        <v>0</v>
      </c>
      <c r="G5511" s="7">
        <f t="shared" si="172"/>
        <v>-8</v>
      </c>
      <c r="H5511" s="7">
        <v>2400</v>
      </c>
      <c r="I5511" s="7">
        <v>0</v>
      </c>
      <c r="J5511" s="7">
        <f t="shared" si="173"/>
        <v>-2400</v>
      </c>
      <c r="K5511" s="7" t="s">
        <v>209</v>
      </c>
    </row>
    <row r="5512" spans="2:11">
      <c r="B5512" s="7" t="s">
        <v>5552</v>
      </c>
      <c r="C5512" s="8">
        <v>8260130004</v>
      </c>
      <c r="D5512" s="7" t="s">
        <v>14</v>
      </c>
      <c r="E5512" s="7">
        <v>36</v>
      </c>
      <c r="F5512" s="7">
        <v>0</v>
      </c>
      <c r="G5512" s="7">
        <f t="shared" si="172"/>
        <v>-36</v>
      </c>
      <c r="H5512" s="7">
        <v>43869</v>
      </c>
      <c r="I5512" s="7">
        <v>0</v>
      </c>
      <c r="J5512" s="7">
        <f t="shared" si="173"/>
        <v>-43869</v>
      </c>
      <c r="K5512" s="7" t="s">
        <v>209</v>
      </c>
    </row>
    <row r="5513" spans="2:11">
      <c r="B5513" s="7" t="s">
        <v>5553</v>
      </c>
      <c r="C5513" s="8">
        <v>8260320001</v>
      </c>
      <c r="D5513" s="7" t="s">
        <v>14</v>
      </c>
      <c r="E5513" s="7">
        <v>15</v>
      </c>
      <c r="F5513" s="7">
        <v>1</v>
      </c>
      <c r="G5513" s="7">
        <f t="shared" si="172"/>
        <v>-14</v>
      </c>
      <c r="H5513" s="7">
        <v>142500</v>
      </c>
      <c r="I5513" s="7">
        <v>15500</v>
      </c>
      <c r="J5513" s="7">
        <f t="shared" si="173"/>
        <v>-127000</v>
      </c>
      <c r="K5513" s="7" t="s">
        <v>119</v>
      </c>
    </row>
    <row r="5514" spans="2:11">
      <c r="B5514" s="7" t="s">
        <v>5554</v>
      </c>
      <c r="C5514" s="8">
        <v>8260460004</v>
      </c>
      <c r="D5514" s="7" t="s">
        <v>14</v>
      </c>
      <c r="E5514" s="7">
        <v>5</v>
      </c>
      <c r="F5514" s="7">
        <v>0</v>
      </c>
      <c r="G5514" s="7">
        <f t="shared" si="172"/>
        <v>-5</v>
      </c>
      <c r="H5514" s="7">
        <v>7532</v>
      </c>
      <c r="I5514" s="7">
        <v>0</v>
      </c>
      <c r="J5514" s="7">
        <f t="shared" si="173"/>
        <v>-7532</v>
      </c>
      <c r="K5514" s="7" t="s">
        <v>119</v>
      </c>
    </row>
    <row r="5515" spans="2:11">
      <c r="B5515" s="7" t="s">
        <v>5555</v>
      </c>
      <c r="C5515" s="8">
        <v>8260710009</v>
      </c>
      <c r="D5515" s="7" t="s">
        <v>14</v>
      </c>
      <c r="E5515" s="7">
        <v>15</v>
      </c>
      <c r="F5515" s="7">
        <v>5</v>
      </c>
      <c r="G5515" s="7">
        <f t="shared" si="172"/>
        <v>-10</v>
      </c>
      <c r="H5515" s="7">
        <v>174798.34</v>
      </c>
      <c r="I5515" s="7">
        <v>29799.99</v>
      </c>
      <c r="J5515" s="7">
        <f t="shared" si="173"/>
        <v>-144998.35</v>
      </c>
      <c r="K5515" s="7" t="s">
        <v>209</v>
      </c>
    </row>
    <row r="5516" spans="2:11">
      <c r="B5516" s="7" t="s">
        <v>5556</v>
      </c>
      <c r="C5516" s="8">
        <v>8260750001</v>
      </c>
      <c r="D5516" s="7" t="s">
        <v>14</v>
      </c>
      <c r="E5516" s="7">
        <v>88</v>
      </c>
      <c r="F5516" s="7">
        <v>117</v>
      </c>
      <c r="G5516" s="7">
        <f t="shared" si="172"/>
        <v>29</v>
      </c>
      <c r="H5516" s="7">
        <v>130807.85</v>
      </c>
      <c r="I5516" s="7">
        <v>39133.050000000003</v>
      </c>
      <c r="J5516" s="7">
        <f t="shared" si="173"/>
        <v>-91674.8</v>
      </c>
      <c r="K5516" s="7" t="s">
        <v>209</v>
      </c>
    </row>
    <row r="5517" spans="2:11">
      <c r="B5517" s="7" t="s">
        <v>5557</v>
      </c>
      <c r="C5517" s="8">
        <v>8261070003</v>
      </c>
      <c r="D5517" s="7" t="s">
        <v>14</v>
      </c>
      <c r="E5517" s="7">
        <v>4</v>
      </c>
      <c r="F5517" s="7">
        <v>43</v>
      </c>
      <c r="G5517" s="7">
        <f t="shared" si="172"/>
        <v>39</v>
      </c>
      <c r="H5517" s="7">
        <v>8500</v>
      </c>
      <c r="I5517" s="7">
        <v>174290</v>
      </c>
      <c r="J5517" s="7">
        <f t="shared" si="173"/>
        <v>165790</v>
      </c>
      <c r="K5517" s="7" t="s">
        <v>209</v>
      </c>
    </row>
    <row r="5518" spans="2:11">
      <c r="B5518" s="7" t="s">
        <v>5558</v>
      </c>
      <c r="C5518" s="8">
        <v>8261100006</v>
      </c>
      <c r="D5518" s="7" t="s">
        <v>14</v>
      </c>
      <c r="E5518" s="7">
        <v>45</v>
      </c>
      <c r="F5518" s="7">
        <v>0</v>
      </c>
      <c r="G5518" s="7">
        <f t="shared" si="172"/>
        <v>-45</v>
      </c>
      <c r="H5518" s="7">
        <v>106306.1</v>
      </c>
      <c r="I5518" s="7">
        <v>0</v>
      </c>
      <c r="J5518" s="7">
        <f t="shared" si="173"/>
        <v>-106306.1</v>
      </c>
      <c r="K5518" s="7" t="s">
        <v>209</v>
      </c>
    </row>
    <row r="5519" spans="2:11">
      <c r="B5519" s="7" t="s">
        <v>5559</v>
      </c>
      <c r="C5519" s="8">
        <v>8261220009</v>
      </c>
      <c r="D5519" s="7" t="s">
        <v>14</v>
      </c>
      <c r="E5519" s="7">
        <v>8</v>
      </c>
      <c r="F5519" s="7">
        <v>11</v>
      </c>
      <c r="G5519" s="7">
        <f t="shared" si="172"/>
        <v>3</v>
      </c>
      <c r="H5519" s="7">
        <v>12769.84</v>
      </c>
      <c r="I5519" s="7">
        <v>21991.32</v>
      </c>
      <c r="J5519" s="7">
        <f t="shared" si="173"/>
        <v>9221.48</v>
      </c>
      <c r="K5519" s="7" t="s">
        <v>209</v>
      </c>
    </row>
    <row r="5520" spans="2:11">
      <c r="B5520" s="7" t="s">
        <v>5560</v>
      </c>
      <c r="C5520" s="8">
        <v>8261420001</v>
      </c>
      <c r="D5520" s="7" t="s">
        <v>14</v>
      </c>
      <c r="E5520" s="7">
        <v>8</v>
      </c>
      <c r="F5520" s="7">
        <v>2</v>
      </c>
      <c r="G5520" s="7">
        <f t="shared" si="172"/>
        <v>-6</v>
      </c>
      <c r="H5520" s="7">
        <v>95000</v>
      </c>
      <c r="I5520" s="7">
        <v>858.7</v>
      </c>
      <c r="J5520" s="7">
        <f t="shared" si="173"/>
        <v>-94141.3</v>
      </c>
      <c r="K5520" s="7" t="s">
        <v>209</v>
      </c>
    </row>
    <row r="5521" spans="2:11">
      <c r="B5521" s="7" t="s">
        <v>5561</v>
      </c>
      <c r="C5521" s="8">
        <v>8261430006</v>
      </c>
      <c r="D5521" s="7" t="s">
        <v>14</v>
      </c>
      <c r="E5521" s="7">
        <v>1</v>
      </c>
      <c r="F5521" s="7">
        <v>8</v>
      </c>
      <c r="G5521" s="7">
        <f t="shared" si="172"/>
        <v>7</v>
      </c>
      <c r="H5521" s="7">
        <v>29000</v>
      </c>
      <c r="I5521" s="7">
        <v>136900</v>
      </c>
      <c r="J5521" s="7">
        <f t="shared" si="173"/>
        <v>107900</v>
      </c>
      <c r="K5521" s="7" t="s">
        <v>209</v>
      </c>
    </row>
    <row r="5522" spans="2:11">
      <c r="B5522" s="7" t="s">
        <v>5562</v>
      </c>
      <c r="C5522" s="8">
        <v>8261560004</v>
      </c>
      <c r="D5522" s="7" t="s">
        <v>14</v>
      </c>
      <c r="E5522" s="7">
        <v>43</v>
      </c>
      <c r="F5522" s="7">
        <v>0</v>
      </c>
      <c r="G5522" s="7">
        <f t="shared" si="172"/>
        <v>-43</v>
      </c>
      <c r="H5522" s="7">
        <v>99865</v>
      </c>
      <c r="I5522" s="7">
        <v>0</v>
      </c>
      <c r="J5522" s="7">
        <f t="shared" si="173"/>
        <v>-99865</v>
      </c>
      <c r="K5522" s="7" t="s">
        <v>119</v>
      </c>
    </row>
    <row r="5523" spans="2:11">
      <c r="B5523" s="7" t="s">
        <v>5563</v>
      </c>
      <c r="C5523" s="8">
        <v>8261810012</v>
      </c>
      <c r="D5523" s="7" t="s">
        <v>14</v>
      </c>
      <c r="E5523" s="7">
        <v>39</v>
      </c>
      <c r="F5523" s="7">
        <v>15</v>
      </c>
      <c r="G5523" s="7">
        <f t="shared" si="172"/>
        <v>-24</v>
      </c>
      <c r="H5523" s="7">
        <v>134000</v>
      </c>
      <c r="I5523" s="7">
        <v>29982</v>
      </c>
      <c r="J5523" s="7">
        <f t="shared" si="173"/>
        <v>-104018</v>
      </c>
      <c r="K5523" s="7" t="s">
        <v>209</v>
      </c>
    </row>
    <row r="5524" spans="2:11">
      <c r="B5524" s="7" t="s">
        <v>5564</v>
      </c>
      <c r="C5524" s="8">
        <v>8262060007</v>
      </c>
      <c r="D5524" s="7" t="s">
        <v>14</v>
      </c>
      <c r="E5524" s="7">
        <v>5</v>
      </c>
      <c r="F5524" s="7">
        <v>0</v>
      </c>
      <c r="G5524" s="7">
        <f t="shared" si="172"/>
        <v>-5</v>
      </c>
      <c r="H5524" s="7">
        <v>3400</v>
      </c>
      <c r="I5524" s="7">
        <v>0</v>
      </c>
      <c r="J5524" s="7">
        <f t="shared" si="173"/>
        <v>-3400</v>
      </c>
      <c r="K5524" s="7" t="s">
        <v>119</v>
      </c>
    </row>
    <row r="5525" spans="2:11">
      <c r="B5525" s="7" t="s">
        <v>5565</v>
      </c>
      <c r="C5525" s="8">
        <v>8262250017</v>
      </c>
      <c r="D5525" s="7" t="s">
        <v>14</v>
      </c>
      <c r="E5525" s="7">
        <v>7</v>
      </c>
      <c r="F5525" s="7">
        <v>2</v>
      </c>
      <c r="G5525" s="7">
        <f t="shared" si="172"/>
        <v>-5</v>
      </c>
      <c r="H5525" s="7">
        <v>7946.49</v>
      </c>
      <c r="I5525" s="7">
        <v>22055.47</v>
      </c>
      <c r="J5525" s="7">
        <f t="shared" si="173"/>
        <v>14108.980000000001</v>
      </c>
      <c r="K5525" s="7" t="s">
        <v>209</v>
      </c>
    </row>
    <row r="5526" spans="2:11">
      <c r="B5526" s="7" t="s">
        <v>5566</v>
      </c>
      <c r="C5526" s="8">
        <v>8262410004</v>
      </c>
      <c r="D5526" s="7" t="s">
        <v>14</v>
      </c>
      <c r="E5526" s="7">
        <v>4</v>
      </c>
      <c r="F5526" s="7">
        <v>0</v>
      </c>
      <c r="G5526" s="7">
        <f t="shared" si="172"/>
        <v>-4</v>
      </c>
      <c r="H5526" s="7">
        <v>1827</v>
      </c>
      <c r="I5526" s="7">
        <v>0</v>
      </c>
      <c r="J5526" s="7">
        <f t="shared" si="173"/>
        <v>-1827</v>
      </c>
      <c r="K5526" s="7" t="s">
        <v>209</v>
      </c>
    </row>
    <row r="5527" spans="2:11">
      <c r="B5527" s="7" t="s">
        <v>5567</v>
      </c>
      <c r="C5527" s="8">
        <v>8262550007</v>
      </c>
      <c r="D5527" s="7" t="s">
        <v>14</v>
      </c>
      <c r="E5527" s="7">
        <v>3</v>
      </c>
      <c r="F5527" s="7">
        <v>0</v>
      </c>
      <c r="G5527" s="7">
        <f t="shared" si="172"/>
        <v>-3</v>
      </c>
      <c r="H5527" s="7">
        <v>799</v>
      </c>
      <c r="I5527" s="7">
        <v>0</v>
      </c>
      <c r="J5527" s="7">
        <f t="shared" si="173"/>
        <v>-799</v>
      </c>
      <c r="K5527" s="7" t="s">
        <v>209</v>
      </c>
    </row>
    <row r="5528" spans="2:11">
      <c r="B5528" s="7" t="s">
        <v>5568</v>
      </c>
      <c r="C5528" s="8">
        <v>8262810008</v>
      </c>
      <c r="D5528" s="7" t="s">
        <v>14</v>
      </c>
      <c r="E5528" s="7">
        <v>15</v>
      </c>
      <c r="F5528" s="7">
        <v>2</v>
      </c>
      <c r="G5528" s="7">
        <f t="shared" si="172"/>
        <v>-13</v>
      </c>
      <c r="H5528" s="7">
        <v>234800</v>
      </c>
      <c r="I5528" s="7">
        <v>33200</v>
      </c>
      <c r="J5528" s="7">
        <f t="shared" si="173"/>
        <v>-201600</v>
      </c>
      <c r="K5528" s="7" t="s">
        <v>209</v>
      </c>
    </row>
    <row r="5529" spans="2:11">
      <c r="B5529" s="7" t="s">
        <v>5569</v>
      </c>
      <c r="C5529" s="8">
        <v>8263020004</v>
      </c>
      <c r="D5529" s="7" t="s">
        <v>14</v>
      </c>
      <c r="E5529" s="7">
        <v>22</v>
      </c>
      <c r="F5529" s="7">
        <v>0</v>
      </c>
      <c r="G5529" s="7">
        <f t="shared" si="172"/>
        <v>-22</v>
      </c>
      <c r="H5529" s="7">
        <v>364737.62</v>
      </c>
      <c r="I5529" s="7">
        <v>0</v>
      </c>
      <c r="J5529" s="7">
        <f t="shared" si="173"/>
        <v>-364737.62</v>
      </c>
      <c r="K5529" s="7" t="s">
        <v>5570</v>
      </c>
    </row>
    <row r="5530" spans="2:11">
      <c r="B5530" s="7" t="s">
        <v>5571</v>
      </c>
      <c r="C5530" s="8">
        <v>8263040005</v>
      </c>
      <c r="D5530" s="7" t="s">
        <v>14</v>
      </c>
      <c r="E5530" s="7">
        <v>41</v>
      </c>
      <c r="F5530" s="7">
        <v>22</v>
      </c>
      <c r="G5530" s="7">
        <f t="shared" si="172"/>
        <v>-19</v>
      </c>
      <c r="H5530" s="7">
        <v>597248.92000000004</v>
      </c>
      <c r="I5530" s="7">
        <v>149307.54999999999</v>
      </c>
      <c r="J5530" s="7">
        <f t="shared" si="173"/>
        <v>-447941.37000000005</v>
      </c>
      <c r="K5530" s="7" t="s">
        <v>119</v>
      </c>
    </row>
    <row r="5531" spans="2:11">
      <c r="B5531" s="7" t="s">
        <v>5572</v>
      </c>
      <c r="C5531" s="8">
        <v>8263090003</v>
      </c>
      <c r="D5531" s="7" t="s">
        <v>14</v>
      </c>
      <c r="E5531" s="7">
        <v>2</v>
      </c>
      <c r="F5531" s="7">
        <v>0</v>
      </c>
      <c r="G5531" s="7">
        <f t="shared" si="172"/>
        <v>-2</v>
      </c>
      <c r="H5531" s="7">
        <v>43048</v>
      </c>
      <c r="I5531" s="7">
        <v>0</v>
      </c>
      <c r="J5531" s="7">
        <f t="shared" si="173"/>
        <v>-43048</v>
      </c>
      <c r="K5531" s="7" t="s">
        <v>209</v>
      </c>
    </row>
    <row r="5532" spans="2:11">
      <c r="B5532" s="7" t="s">
        <v>5573</v>
      </c>
      <c r="C5532" s="8">
        <v>8263250003</v>
      </c>
      <c r="D5532" s="7" t="s">
        <v>14</v>
      </c>
      <c r="E5532" s="7">
        <v>3</v>
      </c>
      <c r="F5532" s="7">
        <v>0</v>
      </c>
      <c r="G5532" s="7">
        <f t="shared" si="172"/>
        <v>-3</v>
      </c>
      <c r="H5532" s="7">
        <v>85000</v>
      </c>
      <c r="I5532" s="7">
        <v>0</v>
      </c>
      <c r="J5532" s="7">
        <f t="shared" si="173"/>
        <v>-85000</v>
      </c>
      <c r="K5532" s="7" t="s">
        <v>209</v>
      </c>
    </row>
    <row r="5533" spans="2:11">
      <c r="B5533" s="7" t="s">
        <v>5574</v>
      </c>
      <c r="C5533" s="8">
        <v>8263350004</v>
      </c>
      <c r="D5533" s="7" t="s">
        <v>14</v>
      </c>
      <c r="E5533" s="7">
        <v>14</v>
      </c>
      <c r="F5533" s="7">
        <v>0</v>
      </c>
      <c r="G5533" s="7">
        <f t="shared" si="172"/>
        <v>-14</v>
      </c>
      <c r="H5533" s="7">
        <v>187366</v>
      </c>
      <c r="I5533" s="7">
        <v>0</v>
      </c>
      <c r="J5533" s="7">
        <f t="shared" si="173"/>
        <v>-187366</v>
      </c>
      <c r="K5533" s="7" t="s">
        <v>209</v>
      </c>
    </row>
    <row r="5534" spans="2:11">
      <c r="B5534" s="7" t="s">
        <v>5575</v>
      </c>
      <c r="C5534" s="8">
        <v>8263570007</v>
      </c>
      <c r="D5534" s="7" t="s">
        <v>14</v>
      </c>
      <c r="E5534" s="7">
        <v>71</v>
      </c>
      <c r="F5534" s="7">
        <v>0</v>
      </c>
      <c r="G5534" s="7">
        <f t="shared" si="172"/>
        <v>-71</v>
      </c>
      <c r="H5534" s="7">
        <v>1680889.72</v>
      </c>
      <c r="I5534" s="7">
        <v>0</v>
      </c>
      <c r="J5534" s="7">
        <f t="shared" si="173"/>
        <v>-1680889.72</v>
      </c>
      <c r="K5534" s="7" t="s">
        <v>209</v>
      </c>
    </row>
    <row r="5535" spans="2:11">
      <c r="B5535" s="7" t="s">
        <v>5576</v>
      </c>
      <c r="C5535" s="8">
        <v>8264410002</v>
      </c>
      <c r="D5535" s="7" t="s">
        <v>14</v>
      </c>
      <c r="E5535" s="7">
        <v>1</v>
      </c>
      <c r="F5535" s="7">
        <v>54</v>
      </c>
      <c r="G5535" s="7">
        <f t="shared" si="172"/>
        <v>53</v>
      </c>
      <c r="H5535" s="7">
        <v>0</v>
      </c>
      <c r="I5535" s="7">
        <v>15907</v>
      </c>
      <c r="J5535" s="7">
        <f t="shared" si="173"/>
        <v>15907</v>
      </c>
      <c r="K5535" s="7" t="s">
        <v>209</v>
      </c>
    </row>
    <row r="5536" spans="2:11">
      <c r="B5536" s="7" t="s">
        <v>5577</v>
      </c>
      <c r="C5536" s="8">
        <v>8264420008</v>
      </c>
      <c r="D5536" s="7" t="s">
        <v>14</v>
      </c>
      <c r="E5536" s="7">
        <v>29</v>
      </c>
      <c r="F5536" s="7">
        <v>55</v>
      </c>
      <c r="G5536" s="7">
        <f t="shared" si="172"/>
        <v>26</v>
      </c>
      <c r="H5536" s="7">
        <v>208464</v>
      </c>
      <c r="I5536" s="7">
        <v>844621.81</v>
      </c>
      <c r="J5536" s="7">
        <f t="shared" si="173"/>
        <v>636157.81000000006</v>
      </c>
      <c r="K5536" s="7" t="s">
        <v>209</v>
      </c>
    </row>
    <row r="5537" spans="2:11">
      <c r="B5537" s="7" t="s">
        <v>5578</v>
      </c>
      <c r="C5537" s="8">
        <v>8264430016</v>
      </c>
      <c r="D5537" s="7" t="s">
        <v>14</v>
      </c>
      <c r="E5537" s="7">
        <v>2</v>
      </c>
      <c r="F5537" s="7">
        <v>6</v>
      </c>
      <c r="G5537" s="7">
        <f t="shared" si="172"/>
        <v>4</v>
      </c>
      <c r="H5537" s="7">
        <v>200</v>
      </c>
      <c r="I5537" s="7">
        <v>2500</v>
      </c>
      <c r="J5537" s="7">
        <f t="shared" si="173"/>
        <v>2300</v>
      </c>
      <c r="K5537" s="7" t="s">
        <v>209</v>
      </c>
    </row>
    <row r="5538" spans="2:11">
      <c r="B5538" s="7" t="s">
        <v>5579</v>
      </c>
      <c r="C5538" s="8">
        <v>8264510016</v>
      </c>
      <c r="D5538" s="7" t="s">
        <v>14</v>
      </c>
      <c r="E5538" s="7">
        <v>5</v>
      </c>
      <c r="F5538" s="7">
        <v>2</v>
      </c>
      <c r="G5538" s="7">
        <f t="shared" si="172"/>
        <v>-3</v>
      </c>
      <c r="H5538" s="7">
        <v>320</v>
      </c>
      <c r="I5538" s="7">
        <v>48</v>
      </c>
      <c r="J5538" s="7">
        <f t="shared" si="173"/>
        <v>-272</v>
      </c>
      <c r="K5538" s="7" t="s">
        <v>209</v>
      </c>
    </row>
    <row r="5539" spans="2:11">
      <c r="B5539" s="7" t="s">
        <v>5580</v>
      </c>
      <c r="C5539" s="8">
        <v>8264640001</v>
      </c>
      <c r="D5539" s="7" t="s">
        <v>14</v>
      </c>
      <c r="E5539" s="7">
        <v>18</v>
      </c>
      <c r="F5539" s="7">
        <v>3</v>
      </c>
      <c r="G5539" s="7">
        <f t="shared" si="172"/>
        <v>-15</v>
      </c>
      <c r="H5539" s="7">
        <v>17441</v>
      </c>
      <c r="I5539" s="7">
        <v>6028</v>
      </c>
      <c r="J5539" s="7">
        <f t="shared" si="173"/>
        <v>-11413</v>
      </c>
      <c r="K5539" s="7" t="s">
        <v>209</v>
      </c>
    </row>
    <row r="5540" spans="2:11">
      <c r="B5540" s="7" t="s">
        <v>5581</v>
      </c>
      <c r="C5540" s="8">
        <v>8264730006</v>
      </c>
      <c r="D5540" s="7" t="s">
        <v>14</v>
      </c>
      <c r="E5540" s="7">
        <v>4</v>
      </c>
      <c r="F5540" s="7">
        <v>0</v>
      </c>
      <c r="G5540" s="7">
        <f t="shared" si="172"/>
        <v>-4</v>
      </c>
      <c r="H5540" s="7">
        <v>4000</v>
      </c>
      <c r="I5540" s="7">
        <v>0</v>
      </c>
      <c r="J5540" s="7">
        <f t="shared" si="173"/>
        <v>-4000</v>
      </c>
      <c r="K5540" s="7" t="s">
        <v>209</v>
      </c>
    </row>
    <row r="5541" spans="2:11">
      <c r="B5541" s="7" t="s">
        <v>5582</v>
      </c>
      <c r="C5541" s="8">
        <v>8264740002</v>
      </c>
      <c r="D5541" s="7" t="s">
        <v>14</v>
      </c>
      <c r="E5541" s="7">
        <v>16</v>
      </c>
      <c r="F5541" s="7">
        <v>0</v>
      </c>
      <c r="G5541" s="7">
        <f t="shared" si="172"/>
        <v>-16</v>
      </c>
      <c r="H5541" s="7">
        <v>37964</v>
      </c>
      <c r="I5541" s="7">
        <v>0</v>
      </c>
      <c r="J5541" s="7">
        <f t="shared" si="173"/>
        <v>-37964</v>
      </c>
      <c r="K5541" s="7" t="s">
        <v>209</v>
      </c>
    </row>
    <row r="5542" spans="2:11">
      <c r="B5542" s="7" t="s">
        <v>5583</v>
      </c>
      <c r="C5542" s="8">
        <v>8264800000</v>
      </c>
      <c r="D5542" s="7" t="s">
        <v>14</v>
      </c>
      <c r="E5542" s="7">
        <v>2</v>
      </c>
      <c r="F5542" s="7">
        <v>0</v>
      </c>
      <c r="G5542" s="7">
        <f t="shared" si="172"/>
        <v>-2</v>
      </c>
      <c r="H5542" s="7">
        <v>45000</v>
      </c>
      <c r="I5542" s="7">
        <v>0</v>
      </c>
      <c r="J5542" s="7">
        <f t="shared" si="173"/>
        <v>-45000</v>
      </c>
      <c r="K5542" s="7" t="s">
        <v>209</v>
      </c>
    </row>
    <row r="5543" spans="2:11">
      <c r="B5543" s="7" t="s">
        <v>5584</v>
      </c>
      <c r="C5543" s="8">
        <v>8264830007</v>
      </c>
      <c r="D5543" s="7" t="s">
        <v>14</v>
      </c>
      <c r="E5543" s="7">
        <v>28</v>
      </c>
      <c r="F5543" s="7">
        <v>35</v>
      </c>
      <c r="G5543" s="7">
        <f t="shared" si="172"/>
        <v>7</v>
      </c>
      <c r="H5543" s="7">
        <v>73056</v>
      </c>
      <c r="I5543" s="7">
        <v>93451</v>
      </c>
      <c r="J5543" s="7">
        <f t="shared" si="173"/>
        <v>20395</v>
      </c>
      <c r="K5543" s="7" t="s">
        <v>209</v>
      </c>
    </row>
    <row r="5544" spans="2:11">
      <c r="B5544" s="7" t="s">
        <v>5585</v>
      </c>
      <c r="C5544" s="8">
        <v>8264930009</v>
      </c>
      <c r="D5544" s="7" t="s">
        <v>14</v>
      </c>
      <c r="E5544" s="7">
        <v>15</v>
      </c>
      <c r="F5544" s="7">
        <v>43</v>
      </c>
      <c r="G5544" s="7">
        <f t="shared" si="172"/>
        <v>28</v>
      </c>
      <c r="H5544" s="7">
        <v>66931</v>
      </c>
      <c r="I5544" s="7">
        <v>98858</v>
      </c>
      <c r="J5544" s="7">
        <f t="shared" si="173"/>
        <v>31927</v>
      </c>
      <c r="K5544" s="7" t="s">
        <v>209</v>
      </c>
    </row>
    <row r="5545" spans="2:11">
      <c r="B5545" s="7" t="s">
        <v>5586</v>
      </c>
      <c r="C5545" s="8">
        <v>8264940005</v>
      </c>
      <c r="D5545" s="7" t="s">
        <v>14</v>
      </c>
      <c r="E5545" s="7">
        <v>8</v>
      </c>
      <c r="F5545" s="7">
        <v>3</v>
      </c>
      <c r="G5545" s="7">
        <f t="shared" si="172"/>
        <v>-5</v>
      </c>
      <c r="H5545" s="7">
        <v>9428</v>
      </c>
      <c r="I5545" s="7">
        <v>14500</v>
      </c>
      <c r="J5545" s="7">
        <f t="shared" si="173"/>
        <v>5072</v>
      </c>
      <c r="K5545" s="7" t="s">
        <v>209</v>
      </c>
    </row>
    <row r="5546" spans="2:11">
      <c r="B5546" s="7" t="s">
        <v>5587</v>
      </c>
      <c r="C5546" s="8">
        <v>8264980007</v>
      </c>
      <c r="D5546" s="7" t="s">
        <v>14</v>
      </c>
      <c r="E5546" s="7">
        <v>51</v>
      </c>
      <c r="F5546" s="7">
        <v>0</v>
      </c>
      <c r="G5546" s="7">
        <f t="shared" si="172"/>
        <v>-51</v>
      </c>
      <c r="H5546" s="7">
        <v>120262</v>
      </c>
      <c r="I5546" s="7">
        <v>0</v>
      </c>
      <c r="J5546" s="7">
        <f t="shared" si="173"/>
        <v>-120262</v>
      </c>
      <c r="K5546" s="7" t="s">
        <v>209</v>
      </c>
    </row>
    <row r="5547" spans="2:11">
      <c r="B5547" s="7" t="s">
        <v>5588</v>
      </c>
      <c r="C5547" s="8">
        <v>8265120004</v>
      </c>
      <c r="D5547" s="7" t="s">
        <v>14</v>
      </c>
      <c r="E5547" s="7">
        <v>96</v>
      </c>
      <c r="F5547" s="7">
        <v>3</v>
      </c>
      <c r="G5547" s="7">
        <f t="shared" si="172"/>
        <v>-93</v>
      </c>
      <c r="H5547" s="7">
        <v>778943.53</v>
      </c>
      <c r="I5547" s="7">
        <v>24590</v>
      </c>
      <c r="J5547" s="7">
        <f t="shared" si="173"/>
        <v>-754353.53</v>
      </c>
      <c r="K5547" s="7" t="s">
        <v>209</v>
      </c>
    </row>
    <row r="5548" spans="2:11">
      <c r="B5548" s="7" t="s">
        <v>5589</v>
      </c>
      <c r="C5548" s="8">
        <v>8265200003</v>
      </c>
      <c r="D5548" s="7" t="s">
        <v>14</v>
      </c>
      <c r="E5548" s="7">
        <v>1</v>
      </c>
      <c r="F5548" s="7">
        <v>0</v>
      </c>
      <c r="G5548" s="7">
        <f t="shared" si="172"/>
        <v>-1</v>
      </c>
      <c r="H5548" s="7">
        <v>0</v>
      </c>
      <c r="I5548" s="7">
        <v>0</v>
      </c>
      <c r="J5548" s="7">
        <f t="shared" si="173"/>
        <v>0</v>
      </c>
      <c r="K5548" s="7" t="s">
        <v>209</v>
      </c>
    </row>
    <row r="5549" spans="2:11">
      <c r="B5549" s="7" t="s">
        <v>5590</v>
      </c>
      <c r="C5549" s="8">
        <v>8265230000</v>
      </c>
      <c r="D5549" s="7" t="s">
        <v>14</v>
      </c>
      <c r="E5549" s="7">
        <v>19</v>
      </c>
      <c r="F5549" s="7">
        <v>39</v>
      </c>
      <c r="G5549" s="7">
        <f t="shared" si="172"/>
        <v>20</v>
      </c>
      <c r="H5549" s="7">
        <v>20240</v>
      </c>
      <c r="I5549" s="7">
        <v>118608</v>
      </c>
      <c r="J5549" s="7">
        <f t="shared" si="173"/>
        <v>98368</v>
      </c>
      <c r="K5549" s="7" t="s">
        <v>209</v>
      </c>
    </row>
    <row r="5550" spans="2:11">
      <c r="B5550" s="7" t="s">
        <v>5591</v>
      </c>
      <c r="C5550" s="8">
        <v>8265280008</v>
      </c>
      <c r="D5550" s="7" t="s">
        <v>14</v>
      </c>
      <c r="E5550" s="7">
        <v>5</v>
      </c>
      <c r="F5550" s="7">
        <v>15</v>
      </c>
      <c r="G5550" s="7">
        <f t="shared" si="172"/>
        <v>10</v>
      </c>
      <c r="H5550" s="7">
        <v>76471.960000000006</v>
      </c>
      <c r="I5550" s="7">
        <v>296215.28000000003</v>
      </c>
      <c r="J5550" s="7">
        <f t="shared" si="173"/>
        <v>219743.32</v>
      </c>
      <c r="K5550" s="7" t="s">
        <v>209</v>
      </c>
    </row>
    <row r="5551" spans="2:11">
      <c r="B5551" s="7" t="s">
        <v>5592</v>
      </c>
      <c r="C5551" s="8">
        <v>8265330001</v>
      </c>
      <c r="D5551" s="7" t="s">
        <v>14</v>
      </c>
      <c r="E5551" s="7">
        <v>52</v>
      </c>
      <c r="F5551" s="7">
        <v>1</v>
      </c>
      <c r="G5551" s="7">
        <f t="shared" si="172"/>
        <v>-51</v>
      </c>
      <c r="H5551" s="7">
        <v>99030</v>
      </c>
      <c r="I5551" s="7">
        <v>6950</v>
      </c>
      <c r="J5551" s="7">
        <f t="shared" si="173"/>
        <v>-92080</v>
      </c>
      <c r="K5551" s="7" t="s">
        <v>209</v>
      </c>
    </row>
    <row r="5552" spans="2:11">
      <c r="B5552" s="7" t="s">
        <v>5593</v>
      </c>
      <c r="C5552" s="8">
        <v>8265620009</v>
      </c>
      <c r="D5552" s="7" t="s">
        <v>14</v>
      </c>
      <c r="E5552" s="7">
        <v>4</v>
      </c>
      <c r="F5552" s="7">
        <v>23</v>
      </c>
      <c r="G5552" s="7">
        <f t="shared" si="172"/>
        <v>19</v>
      </c>
      <c r="H5552" s="7">
        <v>300</v>
      </c>
      <c r="I5552" s="7">
        <v>22628.17</v>
      </c>
      <c r="J5552" s="7">
        <f t="shared" si="173"/>
        <v>22328.17</v>
      </c>
      <c r="K5552" s="7" t="s">
        <v>209</v>
      </c>
    </row>
    <row r="5553" spans="2:11">
      <c r="B5553" s="7" t="s">
        <v>5594</v>
      </c>
      <c r="C5553" s="8">
        <v>8265920003</v>
      </c>
      <c r="D5553" s="7" t="s">
        <v>14</v>
      </c>
      <c r="E5553" s="7">
        <v>3</v>
      </c>
      <c r="F5553" s="7">
        <v>0</v>
      </c>
      <c r="G5553" s="7">
        <f t="shared" si="172"/>
        <v>-3</v>
      </c>
      <c r="H5553" s="7">
        <v>200</v>
      </c>
      <c r="I5553" s="7">
        <v>0</v>
      </c>
      <c r="J5553" s="7">
        <f t="shared" si="173"/>
        <v>-200</v>
      </c>
      <c r="K5553" s="7" t="s">
        <v>209</v>
      </c>
    </row>
    <row r="5554" spans="2:11">
      <c r="B5554" s="7" t="s">
        <v>5595</v>
      </c>
      <c r="C5554" s="8">
        <v>8265930008</v>
      </c>
      <c r="D5554" s="7" t="s">
        <v>14</v>
      </c>
      <c r="E5554" s="7">
        <v>35</v>
      </c>
      <c r="F5554" s="7">
        <v>52</v>
      </c>
      <c r="G5554" s="7">
        <f t="shared" si="172"/>
        <v>17</v>
      </c>
      <c r="H5554" s="7">
        <v>58686</v>
      </c>
      <c r="I5554" s="7">
        <v>51252</v>
      </c>
      <c r="J5554" s="7">
        <f t="shared" si="173"/>
        <v>-7434</v>
      </c>
      <c r="K5554" s="7" t="s">
        <v>209</v>
      </c>
    </row>
    <row r="5555" spans="2:11">
      <c r="B5555" s="7" t="s">
        <v>5596</v>
      </c>
      <c r="C5555" s="8">
        <v>8400560000</v>
      </c>
      <c r="D5555" s="7" t="s">
        <v>11</v>
      </c>
      <c r="E5555" s="7">
        <v>19</v>
      </c>
      <c r="F5555" s="7">
        <v>12</v>
      </c>
      <c r="G5555" s="7">
        <f t="shared" si="172"/>
        <v>-7</v>
      </c>
      <c r="H5555" s="7">
        <v>162500</v>
      </c>
      <c r="I5555" s="7">
        <v>183000</v>
      </c>
      <c r="J5555" s="7">
        <f t="shared" si="173"/>
        <v>20500</v>
      </c>
      <c r="K5555" s="7" t="s">
        <v>3355</v>
      </c>
    </row>
    <row r="5556" spans="2:11">
      <c r="B5556" s="7" t="s">
        <v>5597</v>
      </c>
      <c r="C5556" s="8">
        <v>8400790009</v>
      </c>
      <c r="D5556" s="7" t="s">
        <v>11</v>
      </c>
      <c r="E5556" s="7">
        <v>16</v>
      </c>
      <c r="F5556" s="7">
        <v>15</v>
      </c>
      <c r="G5556" s="7">
        <f t="shared" si="172"/>
        <v>-1</v>
      </c>
      <c r="H5556" s="7">
        <v>182430</v>
      </c>
      <c r="I5556" s="7">
        <v>237000</v>
      </c>
      <c r="J5556" s="7">
        <f t="shared" si="173"/>
        <v>54570</v>
      </c>
      <c r="K5556" s="7" t="s">
        <v>3355</v>
      </c>
    </row>
    <row r="5557" spans="2:11">
      <c r="B5557" s="7" t="s">
        <v>5598</v>
      </c>
      <c r="C5557" s="8">
        <v>8402780001</v>
      </c>
      <c r="D5557" s="7" t="s">
        <v>70</v>
      </c>
      <c r="E5557" s="7">
        <v>19</v>
      </c>
      <c r="F5557" s="7">
        <v>15</v>
      </c>
      <c r="G5557" s="7">
        <f t="shared" si="172"/>
        <v>-4</v>
      </c>
      <c r="H5557" s="7">
        <v>173100</v>
      </c>
      <c r="I5557" s="7">
        <v>135400</v>
      </c>
      <c r="J5557" s="7">
        <f t="shared" si="173"/>
        <v>-37700</v>
      </c>
      <c r="K5557" s="7" t="s">
        <v>71</v>
      </c>
    </row>
    <row r="5558" spans="2:11">
      <c r="B5558" s="7" t="s">
        <v>5599</v>
      </c>
      <c r="C5558" s="8">
        <v>8403050005</v>
      </c>
      <c r="D5558" s="7" t="s">
        <v>11</v>
      </c>
      <c r="E5558" s="7">
        <v>52</v>
      </c>
      <c r="F5558" s="7">
        <v>54</v>
      </c>
      <c r="G5558" s="7">
        <f t="shared" si="172"/>
        <v>2</v>
      </c>
      <c r="H5558" s="7">
        <v>117653</v>
      </c>
      <c r="I5558" s="7">
        <v>105800</v>
      </c>
      <c r="J5558" s="7">
        <f t="shared" si="173"/>
        <v>-11853</v>
      </c>
      <c r="K5558" s="7" t="s">
        <v>3355</v>
      </c>
    </row>
    <row r="5559" spans="2:11">
      <c r="B5559" s="7" t="s">
        <v>5600</v>
      </c>
      <c r="C5559" s="8">
        <v>8403390039</v>
      </c>
      <c r="D5559" s="7" t="s">
        <v>11</v>
      </c>
      <c r="E5559" s="7">
        <v>40</v>
      </c>
      <c r="F5559" s="7">
        <v>35</v>
      </c>
      <c r="G5559" s="7">
        <f t="shared" si="172"/>
        <v>-5</v>
      </c>
      <c r="H5559" s="7">
        <v>192710</v>
      </c>
      <c r="I5559" s="7">
        <v>80976</v>
      </c>
      <c r="J5559" s="7">
        <f t="shared" si="173"/>
        <v>-111734</v>
      </c>
      <c r="K5559" s="7" t="s">
        <v>773</v>
      </c>
    </row>
    <row r="5560" spans="2:11">
      <c r="B5560" s="7" t="s">
        <v>5601</v>
      </c>
      <c r="C5560" s="8">
        <v>8403470001</v>
      </c>
      <c r="D5560" s="7" t="s">
        <v>11</v>
      </c>
      <c r="E5560" s="7">
        <v>186</v>
      </c>
      <c r="F5560" s="7">
        <v>176</v>
      </c>
      <c r="G5560" s="7">
        <f t="shared" si="172"/>
        <v>-10</v>
      </c>
      <c r="H5560" s="7">
        <v>1405497.2</v>
      </c>
      <c r="I5560" s="7">
        <v>1089901.75</v>
      </c>
      <c r="J5560" s="7">
        <f t="shared" si="173"/>
        <v>-315595.44999999995</v>
      </c>
      <c r="K5560" s="7" t="s">
        <v>773</v>
      </c>
    </row>
    <row r="5561" spans="2:11">
      <c r="B5561" s="7" t="s">
        <v>5602</v>
      </c>
      <c r="C5561" s="8">
        <v>8404020008</v>
      </c>
      <c r="D5561" s="7" t="s">
        <v>11</v>
      </c>
      <c r="E5561" s="7">
        <v>28</v>
      </c>
      <c r="F5561" s="7">
        <v>0</v>
      </c>
      <c r="G5561" s="7">
        <f t="shared" si="172"/>
        <v>-28</v>
      </c>
      <c r="H5561" s="7">
        <v>144160</v>
      </c>
      <c r="I5561" s="7">
        <v>0</v>
      </c>
      <c r="J5561" s="7">
        <f t="shared" si="173"/>
        <v>-144160</v>
      </c>
      <c r="K5561" s="7" t="s">
        <v>3355</v>
      </c>
    </row>
    <row r="5562" spans="2:11">
      <c r="B5562" s="7" t="s">
        <v>5603</v>
      </c>
      <c r="C5562" s="8">
        <v>8404130005</v>
      </c>
      <c r="D5562" s="7" t="s">
        <v>11</v>
      </c>
      <c r="E5562" s="7">
        <v>1</v>
      </c>
      <c r="F5562" s="7">
        <v>0</v>
      </c>
      <c r="G5562" s="7">
        <f t="shared" si="172"/>
        <v>-1</v>
      </c>
      <c r="H5562" s="7">
        <v>5048</v>
      </c>
      <c r="I5562" s="7">
        <v>0</v>
      </c>
      <c r="J5562" s="7">
        <f t="shared" si="173"/>
        <v>-5048</v>
      </c>
      <c r="K5562" s="7" t="s">
        <v>773</v>
      </c>
    </row>
    <row r="5563" spans="2:11">
      <c r="B5563" s="7" t="s">
        <v>5604</v>
      </c>
      <c r="C5563" s="8">
        <v>8405240001</v>
      </c>
      <c r="D5563" s="7" t="s">
        <v>11</v>
      </c>
      <c r="E5563" s="7">
        <v>18</v>
      </c>
      <c r="F5563" s="7">
        <v>3</v>
      </c>
      <c r="G5563" s="7">
        <f t="shared" si="172"/>
        <v>-15</v>
      </c>
      <c r="H5563" s="7">
        <v>185519.2</v>
      </c>
      <c r="I5563" s="7">
        <v>22016</v>
      </c>
      <c r="J5563" s="7">
        <f t="shared" si="173"/>
        <v>-163503.20000000001</v>
      </c>
      <c r="K5563" s="7" t="s">
        <v>773</v>
      </c>
    </row>
    <row r="5564" spans="2:11">
      <c r="B5564" s="7" t="s">
        <v>5605</v>
      </c>
      <c r="C5564" s="8">
        <v>8406620003</v>
      </c>
      <c r="D5564" s="7" t="s">
        <v>11</v>
      </c>
      <c r="E5564" s="7">
        <v>22</v>
      </c>
      <c r="F5564" s="7">
        <v>16</v>
      </c>
      <c r="G5564" s="7">
        <f t="shared" si="172"/>
        <v>-6</v>
      </c>
      <c r="H5564" s="7">
        <v>263700</v>
      </c>
      <c r="I5564" s="7">
        <v>207200</v>
      </c>
      <c r="J5564" s="7">
        <f t="shared" si="173"/>
        <v>-56500</v>
      </c>
      <c r="K5564" s="7" t="s">
        <v>3355</v>
      </c>
    </row>
    <row r="5565" spans="2:11">
      <c r="B5565" s="7" t="s">
        <v>5606</v>
      </c>
      <c r="C5565" s="8">
        <v>8407890003</v>
      </c>
      <c r="D5565" s="7" t="s">
        <v>11</v>
      </c>
      <c r="E5565" s="7">
        <v>4</v>
      </c>
      <c r="F5565" s="7">
        <v>40</v>
      </c>
      <c r="G5565" s="7">
        <f t="shared" si="172"/>
        <v>36</v>
      </c>
      <c r="H5565" s="7">
        <v>5100</v>
      </c>
      <c r="I5565" s="7">
        <v>135076</v>
      </c>
      <c r="J5565" s="7">
        <f t="shared" si="173"/>
        <v>129976</v>
      </c>
      <c r="K5565" s="7" t="s">
        <v>179</v>
      </c>
    </row>
    <row r="5566" spans="2:11">
      <c r="B5566" s="7" t="s">
        <v>5607</v>
      </c>
      <c r="C5566" s="8">
        <v>8408320047</v>
      </c>
      <c r="D5566" s="7" t="s">
        <v>11</v>
      </c>
      <c r="E5566" s="7">
        <v>1</v>
      </c>
      <c r="F5566" s="7">
        <v>7</v>
      </c>
      <c r="G5566" s="7">
        <f t="shared" si="172"/>
        <v>6</v>
      </c>
      <c r="H5566" s="7">
        <v>0</v>
      </c>
      <c r="I5566" s="7">
        <v>500</v>
      </c>
      <c r="J5566" s="7">
        <f t="shared" si="173"/>
        <v>500</v>
      </c>
      <c r="K5566" s="7" t="s">
        <v>179</v>
      </c>
    </row>
    <row r="5567" spans="2:11">
      <c r="B5567" s="7" t="s">
        <v>5608</v>
      </c>
      <c r="C5567" s="8">
        <v>8411480016</v>
      </c>
      <c r="D5567" s="7" t="s">
        <v>11</v>
      </c>
      <c r="E5567" s="7">
        <v>32</v>
      </c>
      <c r="F5567" s="7">
        <v>33</v>
      </c>
      <c r="G5567" s="7">
        <f t="shared" si="172"/>
        <v>1</v>
      </c>
      <c r="H5567" s="7">
        <v>218148</v>
      </c>
      <c r="I5567" s="7">
        <v>109750.22</v>
      </c>
      <c r="J5567" s="7">
        <f t="shared" si="173"/>
        <v>-108397.78</v>
      </c>
      <c r="K5567" s="7" t="s">
        <v>179</v>
      </c>
    </row>
    <row r="5568" spans="2:11">
      <c r="B5568" s="7" t="s">
        <v>5609</v>
      </c>
      <c r="C5568" s="8">
        <v>8415270001</v>
      </c>
      <c r="D5568" s="7" t="s">
        <v>11</v>
      </c>
      <c r="E5568" s="7">
        <v>11</v>
      </c>
      <c r="F5568" s="7">
        <v>0</v>
      </c>
      <c r="G5568" s="7">
        <f t="shared" si="172"/>
        <v>-11</v>
      </c>
      <c r="H5568" s="7">
        <v>56016.33</v>
      </c>
      <c r="I5568" s="7">
        <v>0</v>
      </c>
      <c r="J5568" s="7">
        <f t="shared" si="173"/>
        <v>-56016.33</v>
      </c>
      <c r="K5568" s="7" t="s">
        <v>179</v>
      </c>
    </row>
    <row r="5569" spans="2:11">
      <c r="B5569" s="7" t="s">
        <v>5610</v>
      </c>
      <c r="C5569" s="8">
        <v>8416250009</v>
      </c>
      <c r="D5569" s="7" t="s">
        <v>11</v>
      </c>
      <c r="E5569" s="7">
        <v>9</v>
      </c>
      <c r="F5569" s="7">
        <v>5</v>
      </c>
      <c r="G5569" s="7">
        <f t="shared" si="172"/>
        <v>-4</v>
      </c>
      <c r="H5569" s="7">
        <v>38320</v>
      </c>
      <c r="I5569" s="7">
        <v>40159.83</v>
      </c>
      <c r="J5569" s="7">
        <f t="shared" si="173"/>
        <v>1839.8300000000017</v>
      </c>
      <c r="K5569" s="7" t="s">
        <v>773</v>
      </c>
    </row>
    <row r="5570" spans="2:11">
      <c r="B5570" s="7" t="s">
        <v>5611</v>
      </c>
      <c r="C5570" s="8">
        <v>8416900009</v>
      </c>
      <c r="D5570" s="7" t="s">
        <v>11</v>
      </c>
      <c r="E5570" s="7">
        <v>27</v>
      </c>
      <c r="F5570" s="7">
        <v>19</v>
      </c>
      <c r="G5570" s="7">
        <f t="shared" ref="G5570:G5633" si="174">F5570-E5570</f>
        <v>-8</v>
      </c>
      <c r="H5570" s="7">
        <v>204100</v>
      </c>
      <c r="I5570" s="7">
        <v>222400</v>
      </c>
      <c r="J5570" s="7">
        <f t="shared" ref="J5570:J5633" si="175">I5570-H5570</f>
        <v>18300</v>
      </c>
      <c r="K5570" s="7" t="s">
        <v>3355</v>
      </c>
    </row>
    <row r="5571" spans="2:11">
      <c r="B5571" s="7" t="s">
        <v>5612</v>
      </c>
      <c r="C5571" s="8">
        <v>8422320001</v>
      </c>
      <c r="D5571" s="7" t="s">
        <v>11</v>
      </c>
      <c r="E5571" s="7">
        <v>23</v>
      </c>
      <c r="F5571" s="7">
        <v>0</v>
      </c>
      <c r="G5571" s="7">
        <f t="shared" si="174"/>
        <v>-23</v>
      </c>
      <c r="H5571" s="7">
        <v>41930</v>
      </c>
      <c r="I5571" s="7">
        <v>0</v>
      </c>
      <c r="J5571" s="7">
        <f t="shared" si="175"/>
        <v>-41930</v>
      </c>
      <c r="K5571" s="7" t="s">
        <v>3355</v>
      </c>
    </row>
    <row r="5572" spans="2:11">
      <c r="B5572" s="7" t="s">
        <v>5613</v>
      </c>
      <c r="C5572" s="8">
        <v>8424270005</v>
      </c>
      <c r="D5572" s="7" t="s">
        <v>11</v>
      </c>
      <c r="E5572" s="7">
        <v>8</v>
      </c>
      <c r="F5572" s="7">
        <v>0</v>
      </c>
      <c r="G5572" s="7">
        <f t="shared" si="174"/>
        <v>-8</v>
      </c>
      <c r="H5572" s="7">
        <v>98764.33</v>
      </c>
      <c r="I5572" s="7">
        <v>0</v>
      </c>
      <c r="J5572" s="7">
        <f t="shared" si="175"/>
        <v>-98764.33</v>
      </c>
      <c r="K5572" s="7" t="s">
        <v>1907</v>
      </c>
    </row>
    <row r="5573" spans="2:11">
      <c r="B5573" s="7" t="s">
        <v>5613</v>
      </c>
      <c r="C5573" s="8">
        <v>8424270363</v>
      </c>
      <c r="D5573" s="7" t="s">
        <v>11</v>
      </c>
      <c r="E5573" s="7">
        <v>60</v>
      </c>
      <c r="F5573" s="7">
        <v>43</v>
      </c>
      <c r="G5573" s="7">
        <f t="shared" si="174"/>
        <v>-17</v>
      </c>
      <c r="H5573" s="7">
        <v>379067</v>
      </c>
      <c r="I5573" s="7">
        <v>266694</v>
      </c>
      <c r="J5573" s="7">
        <f t="shared" si="175"/>
        <v>-112373</v>
      </c>
      <c r="K5573" s="7" t="s">
        <v>1907</v>
      </c>
    </row>
    <row r="5574" spans="2:11">
      <c r="B5574" s="7" t="s">
        <v>5614</v>
      </c>
      <c r="C5574" s="8">
        <v>8424990020</v>
      </c>
      <c r="D5574" s="7" t="s">
        <v>11</v>
      </c>
      <c r="E5574" s="7">
        <v>155</v>
      </c>
      <c r="F5574" s="7">
        <v>229</v>
      </c>
      <c r="G5574" s="7">
        <f t="shared" si="174"/>
        <v>74</v>
      </c>
      <c r="H5574" s="7">
        <v>5075983.7699999996</v>
      </c>
      <c r="I5574" s="7">
        <v>548512.18999999994</v>
      </c>
      <c r="J5574" s="7">
        <f t="shared" si="175"/>
        <v>-4527471.58</v>
      </c>
      <c r="K5574" s="7" t="s">
        <v>179</v>
      </c>
    </row>
    <row r="5575" spans="2:11">
      <c r="B5575" s="7" t="s">
        <v>5614</v>
      </c>
      <c r="C5575" s="8">
        <v>8424990032</v>
      </c>
      <c r="D5575" s="7" t="s">
        <v>11</v>
      </c>
      <c r="E5575" s="7">
        <v>31</v>
      </c>
      <c r="F5575" s="7">
        <v>2</v>
      </c>
      <c r="G5575" s="7">
        <f t="shared" si="174"/>
        <v>-29</v>
      </c>
      <c r="H5575" s="7">
        <v>726908</v>
      </c>
      <c r="I5575" s="7">
        <v>0</v>
      </c>
      <c r="J5575" s="7">
        <f t="shared" si="175"/>
        <v>-726908</v>
      </c>
      <c r="K5575" s="7" t="s">
        <v>179</v>
      </c>
    </row>
    <row r="5576" spans="2:11">
      <c r="B5576" s="7" t="s">
        <v>5615</v>
      </c>
      <c r="C5576" s="8">
        <v>8427260007</v>
      </c>
      <c r="D5576" s="7" t="s">
        <v>11</v>
      </c>
      <c r="E5576" s="7">
        <v>15</v>
      </c>
      <c r="F5576" s="7">
        <v>32</v>
      </c>
      <c r="G5576" s="7">
        <f t="shared" si="174"/>
        <v>17</v>
      </c>
      <c r="H5576" s="7">
        <v>115800</v>
      </c>
      <c r="I5576" s="7">
        <v>249900</v>
      </c>
      <c r="J5576" s="7">
        <f t="shared" si="175"/>
        <v>134100</v>
      </c>
      <c r="K5576" s="7" t="s">
        <v>3355</v>
      </c>
    </row>
    <row r="5577" spans="2:11">
      <c r="B5577" s="7" t="s">
        <v>5616</v>
      </c>
      <c r="C5577" s="8">
        <v>8427740001</v>
      </c>
      <c r="D5577" s="7" t="s">
        <v>11</v>
      </c>
      <c r="E5577" s="7">
        <v>14</v>
      </c>
      <c r="F5577" s="7">
        <v>50</v>
      </c>
      <c r="G5577" s="7">
        <f t="shared" si="174"/>
        <v>36</v>
      </c>
      <c r="H5577" s="7">
        <v>207378.39</v>
      </c>
      <c r="I5577" s="7">
        <v>1366442.91</v>
      </c>
      <c r="J5577" s="7">
        <f t="shared" si="175"/>
        <v>1159064.52</v>
      </c>
      <c r="K5577" s="7" t="s">
        <v>1907</v>
      </c>
    </row>
    <row r="5578" spans="2:11">
      <c r="B5578" s="7" t="s">
        <v>5617</v>
      </c>
      <c r="C5578" s="8">
        <v>8429380007</v>
      </c>
      <c r="D5578" s="7" t="s">
        <v>11</v>
      </c>
      <c r="E5578" s="7">
        <v>2</v>
      </c>
      <c r="F5578" s="7">
        <v>0</v>
      </c>
      <c r="G5578" s="7">
        <f t="shared" si="174"/>
        <v>-2</v>
      </c>
      <c r="H5578" s="7">
        <v>11800</v>
      </c>
      <c r="I5578" s="7">
        <v>0</v>
      </c>
      <c r="J5578" s="7">
        <f t="shared" si="175"/>
        <v>-11800</v>
      </c>
      <c r="K5578" s="7" t="s">
        <v>3355</v>
      </c>
    </row>
    <row r="5579" spans="2:11">
      <c r="B5579" s="7" t="s">
        <v>5618</v>
      </c>
      <c r="C5579" s="8">
        <v>8429500004</v>
      </c>
      <c r="D5579" s="7" t="s">
        <v>11</v>
      </c>
      <c r="E5579" s="7">
        <v>4</v>
      </c>
      <c r="F5579" s="7">
        <v>0</v>
      </c>
      <c r="G5579" s="7">
        <f t="shared" si="174"/>
        <v>-4</v>
      </c>
      <c r="H5579" s="7">
        <v>4200</v>
      </c>
      <c r="I5579" s="7">
        <v>0</v>
      </c>
      <c r="J5579" s="7">
        <f t="shared" si="175"/>
        <v>-4200</v>
      </c>
      <c r="K5579" s="7" t="s">
        <v>3355</v>
      </c>
    </row>
    <row r="5580" spans="2:11">
      <c r="B5580" s="7" t="s">
        <v>5619</v>
      </c>
      <c r="C5580" s="8">
        <v>8429730003</v>
      </c>
      <c r="D5580" s="7" t="s">
        <v>11</v>
      </c>
      <c r="E5580" s="7">
        <v>2</v>
      </c>
      <c r="F5580" s="7">
        <v>2</v>
      </c>
      <c r="G5580" s="7">
        <f t="shared" si="174"/>
        <v>0</v>
      </c>
      <c r="H5580" s="7">
        <v>0</v>
      </c>
      <c r="I5580" s="7">
        <v>5540</v>
      </c>
      <c r="J5580" s="7">
        <f t="shared" si="175"/>
        <v>5540</v>
      </c>
      <c r="K5580" s="7" t="s">
        <v>3355</v>
      </c>
    </row>
    <row r="5581" spans="2:11">
      <c r="B5581" s="7" t="s">
        <v>5620</v>
      </c>
      <c r="C5581" s="8">
        <v>8429860001</v>
      </c>
      <c r="D5581" s="7" t="s">
        <v>11</v>
      </c>
      <c r="E5581" s="7">
        <v>3</v>
      </c>
      <c r="F5581" s="7">
        <v>1</v>
      </c>
      <c r="G5581" s="7">
        <f t="shared" si="174"/>
        <v>-2</v>
      </c>
      <c r="H5581" s="7">
        <v>0</v>
      </c>
      <c r="I5581" s="7">
        <v>0</v>
      </c>
      <c r="J5581" s="7">
        <f t="shared" si="175"/>
        <v>0</v>
      </c>
      <c r="K5581" s="7" t="s">
        <v>3355</v>
      </c>
    </row>
    <row r="5582" spans="2:11">
      <c r="B5582" s="7" t="s">
        <v>5621</v>
      </c>
      <c r="C5582" s="8">
        <v>8430020003</v>
      </c>
      <c r="D5582" s="7" t="s">
        <v>11</v>
      </c>
      <c r="E5582" s="7">
        <v>2</v>
      </c>
      <c r="F5582" s="7">
        <v>41</v>
      </c>
      <c r="G5582" s="7">
        <f t="shared" si="174"/>
        <v>39</v>
      </c>
      <c r="H5582" s="7">
        <v>0</v>
      </c>
      <c r="I5582" s="7">
        <v>57400</v>
      </c>
      <c r="J5582" s="7">
        <f t="shared" si="175"/>
        <v>57400</v>
      </c>
      <c r="K5582" s="7" t="s">
        <v>3355</v>
      </c>
    </row>
    <row r="5583" spans="2:11">
      <c r="B5583" s="7" t="s">
        <v>5622</v>
      </c>
      <c r="C5583" s="8">
        <v>8430340008</v>
      </c>
      <c r="D5583" s="7" t="s">
        <v>11</v>
      </c>
      <c r="E5583" s="7">
        <v>2</v>
      </c>
      <c r="F5583" s="7">
        <v>0</v>
      </c>
      <c r="G5583" s="7">
        <f t="shared" si="174"/>
        <v>-2</v>
      </c>
      <c r="H5583" s="7">
        <v>30000</v>
      </c>
      <c r="I5583" s="7">
        <v>0</v>
      </c>
      <c r="J5583" s="7">
        <f t="shared" si="175"/>
        <v>-30000</v>
      </c>
      <c r="K5583" s="7" t="s">
        <v>179</v>
      </c>
    </row>
    <row r="5584" spans="2:11">
      <c r="B5584" s="7" t="s">
        <v>5623</v>
      </c>
      <c r="C5584" s="8">
        <v>8430430003</v>
      </c>
      <c r="D5584" s="7" t="s">
        <v>11</v>
      </c>
      <c r="E5584" s="7">
        <v>2</v>
      </c>
      <c r="F5584" s="7">
        <v>8</v>
      </c>
      <c r="G5584" s="7">
        <f t="shared" si="174"/>
        <v>6</v>
      </c>
      <c r="H5584" s="7">
        <v>5000</v>
      </c>
      <c r="I5584" s="7">
        <v>30592</v>
      </c>
      <c r="J5584" s="7">
        <f t="shared" si="175"/>
        <v>25592</v>
      </c>
      <c r="K5584" s="7" t="s">
        <v>3355</v>
      </c>
    </row>
    <row r="5585" spans="2:11">
      <c r="B5585" s="7" t="s">
        <v>5624</v>
      </c>
      <c r="C5585" s="8">
        <v>8430510003</v>
      </c>
      <c r="D5585" s="7" t="s">
        <v>11</v>
      </c>
      <c r="E5585" s="7">
        <v>2</v>
      </c>
      <c r="F5585" s="7">
        <v>0</v>
      </c>
      <c r="G5585" s="7">
        <f t="shared" si="174"/>
        <v>-2</v>
      </c>
      <c r="H5585" s="7">
        <v>0</v>
      </c>
      <c r="I5585" s="7">
        <v>0</v>
      </c>
      <c r="J5585" s="7">
        <f t="shared" si="175"/>
        <v>0</v>
      </c>
      <c r="K5585" s="7" t="s">
        <v>3355</v>
      </c>
    </row>
    <row r="5586" spans="2:11">
      <c r="B5586" s="7" t="s">
        <v>5625</v>
      </c>
      <c r="C5586" s="8">
        <v>8431350002</v>
      </c>
      <c r="D5586" s="7" t="s">
        <v>11</v>
      </c>
      <c r="E5586" s="7">
        <v>26</v>
      </c>
      <c r="F5586" s="7">
        <v>0</v>
      </c>
      <c r="G5586" s="7">
        <f t="shared" si="174"/>
        <v>-26</v>
      </c>
      <c r="H5586" s="7">
        <v>38288</v>
      </c>
      <c r="I5586" s="7">
        <v>0</v>
      </c>
      <c r="J5586" s="7">
        <f t="shared" si="175"/>
        <v>-38288</v>
      </c>
      <c r="K5586" s="7" t="s">
        <v>773</v>
      </c>
    </row>
    <row r="5587" spans="2:11">
      <c r="B5587" s="7" t="s">
        <v>5626</v>
      </c>
      <c r="C5587" s="8">
        <v>8431370003</v>
      </c>
      <c r="D5587" s="7" t="s">
        <v>11</v>
      </c>
      <c r="E5587" s="7">
        <v>3</v>
      </c>
      <c r="F5587" s="7">
        <v>0</v>
      </c>
      <c r="G5587" s="7">
        <f t="shared" si="174"/>
        <v>-3</v>
      </c>
      <c r="H5587" s="7">
        <v>20000</v>
      </c>
      <c r="I5587" s="7">
        <v>0</v>
      </c>
      <c r="J5587" s="7">
        <f t="shared" si="175"/>
        <v>-20000</v>
      </c>
      <c r="K5587" s="7" t="s">
        <v>179</v>
      </c>
    </row>
    <row r="5588" spans="2:11">
      <c r="B5588" s="7" t="s">
        <v>5627</v>
      </c>
      <c r="C5588" s="8">
        <v>8431530016</v>
      </c>
      <c r="D5588" s="7" t="s">
        <v>70</v>
      </c>
      <c r="E5588" s="7">
        <v>48</v>
      </c>
      <c r="F5588" s="7">
        <v>41</v>
      </c>
      <c r="G5588" s="7">
        <f t="shared" si="174"/>
        <v>-7</v>
      </c>
      <c r="H5588" s="7">
        <v>272011.88</v>
      </c>
      <c r="I5588" s="7">
        <v>44117.5</v>
      </c>
      <c r="J5588" s="7">
        <f t="shared" si="175"/>
        <v>-227894.38</v>
      </c>
      <c r="K5588" s="7" t="s">
        <v>324</v>
      </c>
    </row>
    <row r="5589" spans="2:11">
      <c r="B5589" s="7" t="s">
        <v>5628</v>
      </c>
      <c r="C5589" s="8">
        <v>8431790009</v>
      </c>
      <c r="D5589" s="7" t="s">
        <v>11</v>
      </c>
      <c r="E5589" s="7">
        <v>6</v>
      </c>
      <c r="F5589" s="7">
        <v>0</v>
      </c>
      <c r="G5589" s="7">
        <f t="shared" si="174"/>
        <v>-6</v>
      </c>
      <c r="H5589" s="7">
        <v>4400</v>
      </c>
      <c r="I5589" s="7">
        <v>0</v>
      </c>
      <c r="J5589" s="7">
        <f t="shared" si="175"/>
        <v>-4400</v>
      </c>
      <c r="K5589" s="7" t="s">
        <v>773</v>
      </c>
    </row>
    <row r="5590" spans="2:11">
      <c r="B5590" s="7" t="s">
        <v>5629</v>
      </c>
      <c r="C5590" s="8">
        <v>8432120003</v>
      </c>
      <c r="D5590" s="7" t="s">
        <v>11</v>
      </c>
      <c r="E5590" s="7">
        <v>1</v>
      </c>
      <c r="F5590" s="7">
        <v>0</v>
      </c>
      <c r="G5590" s="7">
        <f t="shared" si="174"/>
        <v>-1</v>
      </c>
      <c r="H5590" s="7">
        <v>0</v>
      </c>
      <c r="I5590" s="7">
        <v>0</v>
      </c>
      <c r="J5590" s="7">
        <f t="shared" si="175"/>
        <v>0</v>
      </c>
      <c r="K5590" s="7" t="s">
        <v>3355</v>
      </c>
    </row>
    <row r="5591" spans="2:11">
      <c r="B5591" s="7" t="s">
        <v>5630</v>
      </c>
      <c r="C5591" s="8">
        <v>8432140004</v>
      </c>
      <c r="D5591" s="7" t="s">
        <v>11</v>
      </c>
      <c r="E5591" s="7">
        <v>1</v>
      </c>
      <c r="F5591" s="7">
        <v>0</v>
      </c>
      <c r="G5591" s="7">
        <f t="shared" si="174"/>
        <v>-1</v>
      </c>
      <c r="H5591" s="7">
        <v>0</v>
      </c>
      <c r="I5591" s="7">
        <v>0</v>
      </c>
      <c r="J5591" s="7">
        <f t="shared" si="175"/>
        <v>0</v>
      </c>
      <c r="K5591" s="7" t="s">
        <v>3355</v>
      </c>
    </row>
    <row r="5592" spans="2:11">
      <c r="B5592" s="7" t="s">
        <v>5631</v>
      </c>
      <c r="C5592" s="8">
        <v>8432530002</v>
      </c>
      <c r="D5592" s="7" t="s">
        <v>11</v>
      </c>
      <c r="E5592" s="7">
        <v>27</v>
      </c>
      <c r="F5592" s="7">
        <v>33</v>
      </c>
      <c r="G5592" s="7">
        <f t="shared" si="174"/>
        <v>6</v>
      </c>
      <c r="H5592" s="7">
        <v>132300</v>
      </c>
      <c r="I5592" s="7">
        <v>282600</v>
      </c>
      <c r="J5592" s="7">
        <f t="shared" si="175"/>
        <v>150300</v>
      </c>
      <c r="K5592" s="7" t="s">
        <v>3355</v>
      </c>
    </row>
    <row r="5593" spans="2:11">
      <c r="B5593" s="7" t="s">
        <v>5632</v>
      </c>
      <c r="C5593" s="8">
        <v>8432750005</v>
      </c>
      <c r="D5593" s="7" t="s">
        <v>11</v>
      </c>
      <c r="E5593" s="7">
        <v>12</v>
      </c>
      <c r="F5593" s="7">
        <v>0</v>
      </c>
      <c r="G5593" s="7">
        <f t="shared" si="174"/>
        <v>-12</v>
      </c>
      <c r="H5593" s="7">
        <v>85896</v>
      </c>
      <c r="I5593" s="7">
        <v>0</v>
      </c>
      <c r="J5593" s="7">
        <f t="shared" si="175"/>
        <v>-85896</v>
      </c>
      <c r="K5593" s="7" t="s">
        <v>3355</v>
      </c>
    </row>
    <row r="5594" spans="2:11">
      <c r="B5594" s="7" t="s">
        <v>5633</v>
      </c>
      <c r="C5594" s="8">
        <v>8432990001</v>
      </c>
      <c r="D5594" s="7" t="s">
        <v>11</v>
      </c>
      <c r="E5594" s="7">
        <v>2</v>
      </c>
      <c r="F5594" s="7">
        <v>0</v>
      </c>
      <c r="G5594" s="7">
        <f t="shared" si="174"/>
        <v>-2</v>
      </c>
      <c r="H5594" s="7">
        <v>80000</v>
      </c>
      <c r="I5594" s="7">
        <v>0</v>
      </c>
      <c r="J5594" s="7">
        <f t="shared" si="175"/>
        <v>-80000</v>
      </c>
      <c r="K5594" s="7" t="s">
        <v>773</v>
      </c>
    </row>
    <row r="5595" spans="2:11">
      <c r="B5595" s="7" t="s">
        <v>5634</v>
      </c>
      <c r="C5595" s="8">
        <v>8435570001</v>
      </c>
      <c r="D5595" s="7" t="s">
        <v>20</v>
      </c>
      <c r="E5595" s="7">
        <v>11</v>
      </c>
      <c r="F5595" s="7">
        <v>0</v>
      </c>
      <c r="G5595" s="7">
        <f t="shared" si="174"/>
        <v>-11</v>
      </c>
      <c r="H5595" s="7">
        <v>8784.3700000000008</v>
      </c>
      <c r="I5595" s="7">
        <v>0</v>
      </c>
      <c r="J5595" s="7">
        <f t="shared" si="175"/>
        <v>-8784.3700000000008</v>
      </c>
      <c r="K5595" s="7" t="s">
        <v>54</v>
      </c>
    </row>
    <row r="5596" spans="2:11">
      <c r="B5596" s="7" t="s">
        <v>5635</v>
      </c>
      <c r="C5596" s="8">
        <v>8435870004</v>
      </c>
      <c r="D5596" s="7" t="s">
        <v>11</v>
      </c>
      <c r="E5596" s="7">
        <v>1</v>
      </c>
      <c r="F5596" s="7">
        <v>0</v>
      </c>
      <c r="G5596" s="7">
        <f t="shared" si="174"/>
        <v>-1</v>
      </c>
      <c r="H5596" s="7">
        <v>0</v>
      </c>
      <c r="I5596" s="7">
        <v>0</v>
      </c>
      <c r="J5596" s="7">
        <f t="shared" si="175"/>
        <v>0</v>
      </c>
      <c r="K5596" s="7" t="s">
        <v>179</v>
      </c>
    </row>
    <row r="5597" spans="2:11">
      <c r="B5597" s="7" t="s">
        <v>5636</v>
      </c>
      <c r="C5597" s="8">
        <v>8436560005</v>
      </c>
      <c r="D5597" s="7" t="s">
        <v>11</v>
      </c>
      <c r="E5597" s="7">
        <v>40</v>
      </c>
      <c r="F5597" s="7">
        <v>42</v>
      </c>
      <c r="G5597" s="7">
        <f t="shared" si="174"/>
        <v>2</v>
      </c>
      <c r="H5597" s="7">
        <v>1342500</v>
      </c>
      <c r="I5597" s="7">
        <v>967600</v>
      </c>
      <c r="J5597" s="7">
        <f t="shared" si="175"/>
        <v>-374900</v>
      </c>
      <c r="K5597" s="7" t="s">
        <v>1907</v>
      </c>
    </row>
    <row r="5598" spans="2:11">
      <c r="B5598" s="7" t="s">
        <v>5637</v>
      </c>
      <c r="C5598" s="8">
        <v>8438070002</v>
      </c>
      <c r="D5598" s="7" t="s">
        <v>11</v>
      </c>
      <c r="E5598" s="7">
        <v>4</v>
      </c>
      <c r="F5598" s="7">
        <v>0</v>
      </c>
      <c r="G5598" s="7">
        <f t="shared" si="174"/>
        <v>-4</v>
      </c>
      <c r="H5598" s="7">
        <v>20000</v>
      </c>
      <c r="I5598" s="7">
        <v>0</v>
      </c>
      <c r="J5598" s="7">
        <f t="shared" si="175"/>
        <v>-20000</v>
      </c>
      <c r="K5598" s="7" t="s">
        <v>3355</v>
      </c>
    </row>
    <row r="5599" spans="2:11">
      <c r="B5599" s="7" t="s">
        <v>5638</v>
      </c>
      <c r="C5599" s="8">
        <v>8438320009</v>
      </c>
      <c r="D5599" s="7" t="s">
        <v>11</v>
      </c>
      <c r="E5599" s="7">
        <v>12</v>
      </c>
      <c r="F5599" s="7">
        <v>7</v>
      </c>
      <c r="G5599" s="7">
        <f t="shared" si="174"/>
        <v>-5</v>
      </c>
      <c r="H5599" s="7">
        <v>131502</v>
      </c>
      <c r="I5599" s="7">
        <v>33995</v>
      </c>
      <c r="J5599" s="7">
        <f t="shared" si="175"/>
        <v>-97507</v>
      </c>
      <c r="K5599" s="7" t="s">
        <v>3355</v>
      </c>
    </row>
    <row r="5600" spans="2:11">
      <c r="B5600" s="7" t="s">
        <v>5639</v>
      </c>
      <c r="C5600" s="8">
        <v>8439300006</v>
      </c>
      <c r="D5600" s="7" t="s">
        <v>11</v>
      </c>
      <c r="E5600" s="7">
        <v>83</v>
      </c>
      <c r="F5600" s="7">
        <v>30</v>
      </c>
      <c r="G5600" s="7">
        <f t="shared" si="174"/>
        <v>-53</v>
      </c>
      <c r="H5600" s="7">
        <v>371884</v>
      </c>
      <c r="I5600" s="7">
        <v>117400</v>
      </c>
      <c r="J5600" s="7">
        <f t="shared" si="175"/>
        <v>-254484</v>
      </c>
      <c r="K5600" s="7" t="s">
        <v>773</v>
      </c>
    </row>
    <row r="5601" spans="2:11">
      <c r="B5601" s="7" t="s">
        <v>5640</v>
      </c>
      <c r="C5601" s="8">
        <v>8439520000</v>
      </c>
      <c r="D5601" s="7" t="s">
        <v>11</v>
      </c>
      <c r="E5601" s="7">
        <v>4</v>
      </c>
      <c r="F5601" s="7">
        <v>0</v>
      </c>
      <c r="G5601" s="7">
        <f t="shared" si="174"/>
        <v>-4</v>
      </c>
      <c r="H5601" s="7">
        <v>0</v>
      </c>
      <c r="I5601" s="7">
        <v>0</v>
      </c>
      <c r="J5601" s="7">
        <f t="shared" si="175"/>
        <v>0</v>
      </c>
      <c r="K5601" s="7" t="s">
        <v>179</v>
      </c>
    </row>
    <row r="5602" spans="2:11">
      <c r="B5602" s="7" t="s">
        <v>5641</v>
      </c>
      <c r="C5602" s="8">
        <v>8439640002</v>
      </c>
      <c r="D5602" s="7" t="s">
        <v>11</v>
      </c>
      <c r="E5602" s="7">
        <v>35</v>
      </c>
      <c r="F5602" s="7">
        <v>0</v>
      </c>
      <c r="G5602" s="7">
        <f t="shared" si="174"/>
        <v>-35</v>
      </c>
      <c r="H5602" s="7">
        <v>620500</v>
      </c>
      <c r="I5602" s="7">
        <v>0</v>
      </c>
      <c r="J5602" s="7">
        <f t="shared" si="175"/>
        <v>-620500</v>
      </c>
      <c r="K5602" s="7" t="s">
        <v>3355</v>
      </c>
    </row>
    <row r="5603" spans="2:11">
      <c r="B5603" s="7" t="s">
        <v>5642</v>
      </c>
      <c r="C5603" s="8">
        <v>8439720002</v>
      </c>
      <c r="D5603" s="7" t="s">
        <v>11</v>
      </c>
      <c r="E5603" s="7">
        <v>1</v>
      </c>
      <c r="F5603" s="7">
        <v>0</v>
      </c>
      <c r="G5603" s="7">
        <f t="shared" si="174"/>
        <v>-1</v>
      </c>
      <c r="H5603" s="7">
        <v>80</v>
      </c>
      <c r="I5603" s="7">
        <v>0</v>
      </c>
      <c r="J5603" s="7">
        <f t="shared" si="175"/>
        <v>-80</v>
      </c>
      <c r="K5603" s="7" t="s">
        <v>3355</v>
      </c>
    </row>
    <row r="5604" spans="2:11">
      <c r="B5604" s="7" t="s">
        <v>5643</v>
      </c>
      <c r="C5604" s="8">
        <v>8439760004</v>
      </c>
      <c r="D5604" s="7" t="s">
        <v>11</v>
      </c>
      <c r="E5604" s="7">
        <v>17</v>
      </c>
      <c r="F5604" s="7">
        <v>4</v>
      </c>
      <c r="G5604" s="7">
        <f t="shared" si="174"/>
        <v>-13</v>
      </c>
      <c r="H5604" s="7">
        <v>104100</v>
      </c>
      <c r="I5604" s="7">
        <v>30600</v>
      </c>
      <c r="J5604" s="7">
        <f t="shared" si="175"/>
        <v>-73500</v>
      </c>
      <c r="K5604" s="7" t="s">
        <v>3355</v>
      </c>
    </row>
    <row r="5605" spans="2:11">
      <c r="B5605" s="7" t="s">
        <v>5644</v>
      </c>
      <c r="C5605" s="8">
        <v>8440350006</v>
      </c>
      <c r="D5605" s="7" t="s">
        <v>70</v>
      </c>
      <c r="E5605" s="7">
        <v>20</v>
      </c>
      <c r="F5605" s="7">
        <v>18</v>
      </c>
      <c r="G5605" s="7">
        <f t="shared" si="174"/>
        <v>-2</v>
      </c>
      <c r="H5605" s="7">
        <v>186548</v>
      </c>
      <c r="I5605" s="7">
        <v>61000</v>
      </c>
      <c r="J5605" s="7">
        <f t="shared" si="175"/>
        <v>-125548</v>
      </c>
      <c r="K5605" s="7" t="s">
        <v>71</v>
      </c>
    </row>
    <row r="5606" spans="2:11">
      <c r="B5606" s="7" t="s">
        <v>5645</v>
      </c>
      <c r="C5606" s="8">
        <v>8440370007</v>
      </c>
      <c r="D5606" s="7" t="s">
        <v>11</v>
      </c>
      <c r="E5606" s="7">
        <v>67</v>
      </c>
      <c r="F5606" s="7">
        <v>0</v>
      </c>
      <c r="G5606" s="7">
        <f t="shared" si="174"/>
        <v>-67</v>
      </c>
      <c r="H5606" s="7">
        <v>544053</v>
      </c>
      <c r="I5606" s="7">
        <v>0</v>
      </c>
      <c r="J5606" s="7">
        <f t="shared" si="175"/>
        <v>-544053</v>
      </c>
      <c r="K5606" s="7" t="s">
        <v>179</v>
      </c>
    </row>
    <row r="5607" spans="2:11">
      <c r="B5607" s="7" t="s">
        <v>5646</v>
      </c>
      <c r="C5607" s="8">
        <v>8440480029</v>
      </c>
      <c r="D5607" s="7" t="s">
        <v>11</v>
      </c>
      <c r="E5607" s="7">
        <v>8</v>
      </c>
      <c r="F5607" s="7">
        <v>0</v>
      </c>
      <c r="G5607" s="7">
        <f t="shared" si="174"/>
        <v>-8</v>
      </c>
      <c r="H5607" s="7">
        <v>20134</v>
      </c>
      <c r="I5607" s="7">
        <v>0</v>
      </c>
      <c r="J5607" s="7">
        <f t="shared" si="175"/>
        <v>-20134</v>
      </c>
      <c r="K5607" s="7" t="s">
        <v>3355</v>
      </c>
    </row>
    <row r="5608" spans="2:11">
      <c r="B5608" s="7" t="s">
        <v>5647</v>
      </c>
      <c r="C5608" s="8">
        <v>8440670000</v>
      </c>
      <c r="D5608" s="7" t="s">
        <v>11</v>
      </c>
      <c r="E5608" s="7">
        <v>17</v>
      </c>
      <c r="F5608" s="7">
        <v>0</v>
      </c>
      <c r="G5608" s="7">
        <f t="shared" si="174"/>
        <v>-17</v>
      </c>
      <c r="H5608" s="7">
        <v>133500</v>
      </c>
      <c r="I5608" s="7">
        <v>0</v>
      </c>
      <c r="J5608" s="7">
        <f t="shared" si="175"/>
        <v>-133500</v>
      </c>
      <c r="K5608" s="7" t="s">
        <v>179</v>
      </c>
    </row>
    <row r="5609" spans="2:11">
      <c r="B5609" s="7" t="s">
        <v>5648</v>
      </c>
      <c r="C5609" s="8">
        <v>8441210002</v>
      </c>
      <c r="D5609" s="7" t="s">
        <v>15</v>
      </c>
      <c r="E5609" s="7">
        <v>44</v>
      </c>
      <c r="F5609" s="7">
        <v>85</v>
      </c>
      <c r="G5609" s="7">
        <f t="shared" si="174"/>
        <v>41</v>
      </c>
      <c r="H5609" s="7">
        <v>221629.39</v>
      </c>
      <c r="I5609" s="7">
        <v>207956.73</v>
      </c>
      <c r="J5609" s="7">
        <f t="shared" si="175"/>
        <v>-13672.660000000003</v>
      </c>
      <c r="K5609" s="7" t="s">
        <v>389</v>
      </c>
    </row>
    <row r="5610" spans="2:11">
      <c r="B5610" s="7" t="s">
        <v>5649</v>
      </c>
      <c r="C5610" s="8">
        <v>8442440049</v>
      </c>
      <c r="D5610" s="7" t="s">
        <v>11</v>
      </c>
      <c r="E5610" s="7">
        <v>2</v>
      </c>
      <c r="F5610" s="7">
        <v>0</v>
      </c>
      <c r="G5610" s="7">
        <f t="shared" si="174"/>
        <v>-2</v>
      </c>
      <c r="H5610" s="7">
        <v>30000</v>
      </c>
      <c r="I5610" s="7">
        <v>0</v>
      </c>
      <c r="J5610" s="7">
        <f t="shared" si="175"/>
        <v>-30000</v>
      </c>
      <c r="K5610" s="7" t="s">
        <v>179</v>
      </c>
    </row>
    <row r="5611" spans="2:11">
      <c r="B5611" s="7" t="s">
        <v>5650</v>
      </c>
      <c r="C5611" s="8">
        <v>8442990004</v>
      </c>
      <c r="D5611" s="7" t="s">
        <v>11</v>
      </c>
      <c r="E5611" s="7">
        <v>45</v>
      </c>
      <c r="F5611" s="7">
        <v>57</v>
      </c>
      <c r="G5611" s="7">
        <f t="shared" si="174"/>
        <v>12</v>
      </c>
      <c r="H5611" s="7">
        <v>246435</v>
      </c>
      <c r="I5611" s="7">
        <v>293855</v>
      </c>
      <c r="J5611" s="7">
        <f t="shared" si="175"/>
        <v>47420</v>
      </c>
      <c r="K5611" s="7" t="s">
        <v>3355</v>
      </c>
    </row>
    <row r="5612" spans="2:11">
      <c r="B5612" s="7" t="s">
        <v>5651</v>
      </c>
      <c r="C5612" s="8">
        <v>8443610004</v>
      </c>
      <c r="D5612" s="7" t="s">
        <v>11</v>
      </c>
      <c r="E5612" s="7">
        <v>12</v>
      </c>
      <c r="F5612" s="7">
        <v>15</v>
      </c>
      <c r="G5612" s="7">
        <f t="shared" si="174"/>
        <v>3</v>
      </c>
      <c r="H5612" s="7">
        <v>122700</v>
      </c>
      <c r="I5612" s="7">
        <v>200030</v>
      </c>
      <c r="J5612" s="7">
        <f t="shared" si="175"/>
        <v>77330</v>
      </c>
      <c r="K5612" s="7" t="s">
        <v>3355</v>
      </c>
    </row>
    <row r="5613" spans="2:11">
      <c r="B5613" s="7" t="s">
        <v>5652</v>
      </c>
      <c r="C5613" s="8">
        <v>8443960006</v>
      </c>
      <c r="D5613" s="7" t="s">
        <v>11</v>
      </c>
      <c r="E5613" s="7">
        <v>32</v>
      </c>
      <c r="F5613" s="7">
        <v>21</v>
      </c>
      <c r="G5613" s="7">
        <f t="shared" si="174"/>
        <v>-11</v>
      </c>
      <c r="H5613" s="7">
        <v>82676.320000000007</v>
      </c>
      <c r="I5613" s="7">
        <v>45680</v>
      </c>
      <c r="J5613" s="7">
        <f t="shared" si="175"/>
        <v>-36996.320000000007</v>
      </c>
      <c r="K5613" s="7" t="s">
        <v>179</v>
      </c>
    </row>
    <row r="5614" spans="2:11">
      <c r="B5614" s="7" t="s">
        <v>5653</v>
      </c>
      <c r="C5614" s="8">
        <v>8444030007</v>
      </c>
      <c r="D5614" s="7" t="s">
        <v>9</v>
      </c>
      <c r="E5614" s="7">
        <v>15</v>
      </c>
      <c r="F5614" s="7">
        <v>23</v>
      </c>
      <c r="G5614" s="7">
        <f t="shared" si="174"/>
        <v>8</v>
      </c>
      <c r="H5614" s="7">
        <v>71000</v>
      </c>
      <c r="I5614" s="7">
        <v>108300</v>
      </c>
      <c r="J5614" s="7">
        <f t="shared" si="175"/>
        <v>37300</v>
      </c>
      <c r="K5614" s="7" t="s">
        <v>1016</v>
      </c>
    </row>
    <row r="5615" spans="2:11">
      <c r="B5615" s="7" t="s">
        <v>5654</v>
      </c>
      <c r="C5615" s="8">
        <v>8447560007</v>
      </c>
      <c r="D5615" s="7" t="s">
        <v>11</v>
      </c>
      <c r="E5615" s="7">
        <v>6</v>
      </c>
      <c r="F5615" s="7">
        <v>0</v>
      </c>
      <c r="G5615" s="7">
        <f t="shared" si="174"/>
        <v>-6</v>
      </c>
      <c r="H5615" s="7">
        <v>83067.429999999993</v>
      </c>
      <c r="I5615" s="7">
        <v>0</v>
      </c>
      <c r="J5615" s="7">
        <f t="shared" si="175"/>
        <v>-83067.429999999993</v>
      </c>
      <c r="K5615" s="7" t="s">
        <v>3355</v>
      </c>
    </row>
    <row r="5616" spans="2:11">
      <c r="B5616" s="7" t="s">
        <v>5655</v>
      </c>
      <c r="C5616" s="8">
        <v>8448210005</v>
      </c>
      <c r="D5616" s="7" t="s">
        <v>11</v>
      </c>
      <c r="E5616" s="7">
        <v>28</v>
      </c>
      <c r="F5616" s="7">
        <v>30</v>
      </c>
      <c r="G5616" s="7">
        <f t="shared" si="174"/>
        <v>2</v>
      </c>
      <c r="H5616" s="7">
        <v>182576</v>
      </c>
      <c r="I5616" s="7">
        <v>157500</v>
      </c>
      <c r="J5616" s="7">
        <f t="shared" si="175"/>
        <v>-25076</v>
      </c>
      <c r="K5616" s="7" t="s">
        <v>179</v>
      </c>
    </row>
    <row r="5617" spans="2:11">
      <c r="B5617" s="7" t="s">
        <v>5656</v>
      </c>
      <c r="C5617" s="8">
        <v>8468360001</v>
      </c>
      <c r="D5617" s="7" t="s">
        <v>11</v>
      </c>
      <c r="E5617" s="7">
        <v>20</v>
      </c>
      <c r="F5617" s="7">
        <v>19</v>
      </c>
      <c r="G5617" s="7">
        <f t="shared" si="174"/>
        <v>-1</v>
      </c>
      <c r="H5617" s="7">
        <v>182800</v>
      </c>
      <c r="I5617" s="7">
        <v>155600</v>
      </c>
      <c r="J5617" s="7">
        <f t="shared" si="175"/>
        <v>-27200</v>
      </c>
      <c r="K5617" s="7" t="s">
        <v>773</v>
      </c>
    </row>
    <row r="5618" spans="2:11">
      <c r="B5618" s="7" t="s">
        <v>5657</v>
      </c>
      <c r="C5618" s="8">
        <v>8470970004</v>
      </c>
      <c r="D5618" s="7" t="s">
        <v>11</v>
      </c>
      <c r="E5618" s="7">
        <v>1</v>
      </c>
      <c r="F5618" s="7">
        <v>16</v>
      </c>
      <c r="G5618" s="7">
        <f t="shared" si="174"/>
        <v>15</v>
      </c>
      <c r="H5618" s="7">
        <v>0</v>
      </c>
      <c r="I5618" s="7">
        <v>134800</v>
      </c>
      <c r="J5618" s="7">
        <f t="shared" si="175"/>
        <v>134800</v>
      </c>
      <c r="K5618" s="7" t="s">
        <v>773</v>
      </c>
    </row>
    <row r="5619" spans="2:11">
      <c r="B5619" s="7" t="s">
        <v>5658</v>
      </c>
      <c r="C5619" s="8">
        <v>8471240009</v>
      </c>
      <c r="D5619" s="7" t="s">
        <v>11</v>
      </c>
      <c r="E5619" s="7">
        <v>56</v>
      </c>
      <c r="F5619" s="7">
        <v>1</v>
      </c>
      <c r="G5619" s="7">
        <f t="shared" si="174"/>
        <v>-55</v>
      </c>
      <c r="H5619" s="7">
        <v>164132</v>
      </c>
      <c r="I5619" s="7">
        <v>2000</v>
      </c>
      <c r="J5619" s="7">
        <f t="shared" si="175"/>
        <v>-162132</v>
      </c>
      <c r="K5619" s="7" t="s">
        <v>773</v>
      </c>
    </row>
    <row r="5620" spans="2:11">
      <c r="B5620" s="7" t="s">
        <v>5659</v>
      </c>
      <c r="C5620" s="8">
        <v>8471490009</v>
      </c>
      <c r="D5620" s="7" t="s">
        <v>11</v>
      </c>
      <c r="E5620" s="7">
        <v>42</v>
      </c>
      <c r="F5620" s="7">
        <v>6</v>
      </c>
      <c r="G5620" s="7">
        <f t="shared" si="174"/>
        <v>-36</v>
      </c>
      <c r="H5620" s="7">
        <v>67516.5</v>
      </c>
      <c r="I5620" s="7">
        <v>23495</v>
      </c>
      <c r="J5620" s="7">
        <f t="shared" si="175"/>
        <v>-44021.5</v>
      </c>
      <c r="K5620" s="7" t="s">
        <v>773</v>
      </c>
    </row>
    <row r="5621" spans="2:11">
      <c r="B5621" s="7" t="s">
        <v>5660</v>
      </c>
      <c r="C5621" s="8">
        <v>8471580004</v>
      </c>
      <c r="D5621" s="7" t="s">
        <v>11</v>
      </c>
      <c r="E5621" s="7">
        <v>21</v>
      </c>
      <c r="F5621" s="7">
        <v>20</v>
      </c>
      <c r="G5621" s="7">
        <f t="shared" si="174"/>
        <v>-1</v>
      </c>
      <c r="H5621" s="7">
        <v>245600</v>
      </c>
      <c r="I5621" s="7">
        <v>203400</v>
      </c>
      <c r="J5621" s="7">
        <f t="shared" si="175"/>
        <v>-42200</v>
      </c>
      <c r="K5621" s="7" t="s">
        <v>179</v>
      </c>
    </row>
    <row r="5622" spans="2:11">
      <c r="B5622" s="7" t="s">
        <v>5661</v>
      </c>
      <c r="C5622" s="8">
        <v>8472160008</v>
      </c>
      <c r="D5622" s="7" t="s">
        <v>11</v>
      </c>
      <c r="E5622" s="7">
        <v>13</v>
      </c>
      <c r="F5622" s="7">
        <v>3</v>
      </c>
      <c r="G5622" s="7">
        <f t="shared" si="174"/>
        <v>-10</v>
      </c>
      <c r="H5622" s="7">
        <v>115986</v>
      </c>
      <c r="I5622" s="7">
        <v>3650</v>
      </c>
      <c r="J5622" s="7">
        <f t="shared" si="175"/>
        <v>-112336</v>
      </c>
      <c r="K5622" s="7" t="s">
        <v>3355</v>
      </c>
    </row>
    <row r="5623" spans="2:11">
      <c r="B5623" s="7" t="s">
        <v>5662</v>
      </c>
      <c r="C5623" s="8">
        <v>8472600009</v>
      </c>
      <c r="D5623" s="7" t="s">
        <v>11</v>
      </c>
      <c r="E5623" s="7">
        <v>7</v>
      </c>
      <c r="F5623" s="7">
        <v>11</v>
      </c>
      <c r="G5623" s="7">
        <f t="shared" si="174"/>
        <v>4</v>
      </c>
      <c r="H5623" s="7">
        <v>251013.96</v>
      </c>
      <c r="I5623" s="7">
        <v>22707.3</v>
      </c>
      <c r="J5623" s="7">
        <f t="shared" si="175"/>
        <v>-228306.66</v>
      </c>
      <c r="K5623" s="7" t="s">
        <v>3355</v>
      </c>
    </row>
    <row r="5624" spans="2:11">
      <c r="B5624" s="7" t="s">
        <v>5663</v>
      </c>
      <c r="C5624" s="8">
        <v>8473650006</v>
      </c>
      <c r="D5624" s="7" t="s">
        <v>11</v>
      </c>
      <c r="E5624" s="7">
        <v>27</v>
      </c>
      <c r="F5624" s="7">
        <v>0</v>
      </c>
      <c r="G5624" s="7">
        <f t="shared" si="174"/>
        <v>-27</v>
      </c>
      <c r="H5624" s="7">
        <v>51600</v>
      </c>
      <c r="I5624" s="7">
        <v>0</v>
      </c>
      <c r="J5624" s="7">
        <f t="shared" si="175"/>
        <v>-51600</v>
      </c>
      <c r="K5624" s="7" t="s">
        <v>773</v>
      </c>
    </row>
    <row r="5625" spans="2:11">
      <c r="B5625" s="7" t="s">
        <v>5664</v>
      </c>
      <c r="C5625" s="8">
        <v>8473790000</v>
      </c>
      <c r="D5625" s="7" t="s">
        <v>11</v>
      </c>
      <c r="E5625" s="7">
        <v>44</v>
      </c>
      <c r="F5625" s="7">
        <v>22</v>
      </c>
      <c r="G5625" s="7">
        <f t="shared" si="174"/>
        <v>-22</v>
      </c>
      <c r="H5625" s="7">
        <v>154168</v>
      </c>
      <c r="I5625" s="7">
        <v>70200</v>
      </c>
      <c r="J5625" s="7">
        <f t="shared" si="175"/>
        <v>-83968</v>
      </c>
      <c r="K5625" s="7" t="s">
        <v>179</v>
      </c>
    </row>
    <row r="5626" spans="2:11">
      <c r="B5626" s="7" t="s">
        <v>5665</v>
      </c>
      <c r="C5626" s="8">
        <v>8474160006</v>
      </c>
      <c r="D5626" s="7" t="s">
        <v>11</v>
      </c>
      <c r="E5626" s="7">
        <v>22</v>
      </c>
      <c r="F5626" s="7">
        <v>22</v>
      </c>
      <c r="G5626" s="7">
        <f t="shared" si="174"/>
        <v>0</v>
      </c>
      <c r="H5626" s="7">
        <v>443696.04</v>
      </c>
      <c r="I5626" s="7">
        <v>104692</v>
      </c>
      <c r="J5626" s="7">
        <f t="shared" si="175"/>
        <v>-339004.04</v>
      </c>
      <c r="K5626" s="7" t="s">
        <v>3355</v>
      </c>
    </row>
    <row r="5627" spans="2:11">
      <c r="B5627" s="7" t="s">
        <v>5666</v>
      </c>
      <c r="C5627" s="8">
        <v>8474360023</v>
      </c>
      <c r="D5627" s="7" t="s">
        <v>11</v>
      </c>
      <c r="E5627" s="7">
        <v>11</v>
      </c>
      <c r="F5627" s="7">
        <v>16</v>
      </c>
      <c r="G5627" s="7">
        <f t="shared" si="174"/>
        <v>5</v>
      </c>
      <c r="H5627" s="7">
        <v>146500</v>
      </c>
      <c r="I5627" s="7">
        <v>380000</v>
      </c>
      <c r="J5627" s="7">
        <f t="shared" si="175"/>
        <v>233500</v>
      </c>
      <c r="K5627" s="7" t="s">
        <v>3355</v>
      </c>
    </row>
    <row r="5628" spans="2:11">
      <c r="B5628" s="7" t="s">
        <v>5667</v>
      </c>
      <c r="C5628" s="8">
        <v>8474820001</v>
      </c>
      <c r="D5628" s="7" t="s">
        <v>11</v>
      </c>
      <c r="E5628" s="7">
        <v>49</v>
      </c>
      <c r="F5628" s="7">
        <v>93</v>
      </c>
      <c r="G5628" s="7">
        <f t="shared" si="174"/>
        <v>44</v>
      </c>
      <c r="H5628" s="7">
        <v>300108</v>
      </c>
      <c r="I5628" s="7">
        <v>490352</v>
      </c>
      <c r="J5628" s="7">
        <f t="shared" si="175"/>
        <v>190244</v>
      </c>
      <c r="K5628" s="7" t="s">
        <v>773</v>
      </c>
    </row>
    <row r="5629" spans="2:11">
      <c r="B5629" s="7" t="s">
        <v>5668</v>
      </c>
      <c r="C5629" s="8">
        <v>8474930008</v>
      </c>
      <c r="D5629" s="7" t="s">
        <v>11</v>
      </c>
      <c r="E5629" s="7">
        <v>5</v>
      </c>
      <c r="F5629" s="7">
        <v>0</v>
      </c>
      <c r="G5629" s="7">
        <f t="shared" si="174"/>
        <v>-5</v>
      </c>
      <c r="H5629" s="7">
        <v>81390</v>
      </c>
      <c r="I5629" s="7">
        <v>0</v>
      </c>
      <c r="J5629" s="7">
        <f t="shared" si="175"/>
        <v>-81390</v>
      </c>
      <c r="K5629" s="7" t="s">
        <v>179</v>
      </c>
    </row>
    <row r="5630" spans="2:11">
      <c r="B5630" s="7" t="s">
        <v>5669</v>
      </c>
      <c r="C5630" s="8">
        <v>8475340006</v>
      </c>
      <c r="D5630" s="7" t="s">
        <v>11</v>
      </c>
      <c r="E5630" s="7">
        <v>36</v>
      </c>
      <c r="F5630" s="7">
        <v>25</v>
      </c>
      <c r="G5630" s="7">
        <f t="shared" si="174"/>
        <v>-11</v>
      </c>
      <c r="H5630" s="7">
        <v>363924</v>
      </c>
      <c r="I5630" s="7">
        <v>153700</v>
      </c>
      <c r="J5630" s="7">
        <f t="shared" si="175"/>
        <v>-210224</v>
      </c>
      <c r="K5630" s="7" t="s">
        <v>773</v>
      </c>
    </row>
    <row r="5631" spans="2:11">
      <c r="B5631" s="7" t="s">
        <v>5670</v>
      </c>
      <c r="C5631" s="8">
        <v>8475480009</v>
      </c>
      <c r="D5631" s="7" t="s">
        <v>11</v>
      </c>
      <c r="E5631" s="7">
        <v>10</v>
      </c>
      <c r="F5631" s="7">
        <v>28</v>
      </c>
      <c r="G5631" s="7">
        <f t="shared" si="174"/>
        <v>18</v>
      </c>
      <c r="H5631" s="7">
        <v>59048</v>
      </c>
      <c r="I5631" s="7">
        <v>266592</v>
      </c>
      <c r="J5631" s="7">
        <f t="shared" si="175"/>
        <v>207544</v>
      </c>
      <c r="K5631" s="7" t="s">
        <v>3355</v>
      </c>
    </row>
    <row r="5632" spans="2:11">
      <c r="B5632" s="7" t="s">
        <v>5671</v>
      </c>
      <c r="C5632" s="8">
        <v>8475730004</v>
      </c>
      <c r="D5632" s="7" t="s">
        <v>11</v>
      </c>
      <c r="E5632" s="7">
        <v>12</v>
      </c>
      <c r="F5632" s="7">
        <v>12</v>
      </c>
      <c r="G5632" s="7">
        <f t="shared" si="174"/>
        <v>0</v>
      </c>
      <c r="H5632" s="7">
        <v>170000</v>
      </c>
      <c r="I5632" s="7">
        <v>178000</v>
      </c>
      <c r="J5632" s="7">
        <f t="shared" si="175"/>
        <v>8000</v>
      </c>
      <c r="K5632" s="7" t="s">
        <v>179</v>
      </c>
    </row>
    <row r="5633" spans="2:11">
      <c r="B5633" s="7" t="s">
        <v>5672</v>
      </c>
      <c r="C5633" s="8">
        <v>8475990001</v>
      </c>
      <c r="D5633" s="7" t="s">
        <v>11</v>
      </c>
      <c r="E5633" s="7">
        <v>14</v>
      </c>
      <c r="F5633" s="7">
        <v>18</v>
      </c>
      <c r="G5633" s="7">
        <f t="shared" si="174"/>
        <v>4</v>
      </c>
      <c r="H5633" s="7">
        <v>79961</v>
      </c>
      <c r="I5633" s="7">
        <v>134083</v>
      </c>
      <c r="J5633" s="7">
        <f t="shared" si="175"/>
        <v>54122</v>
      </c>
      <c r="K5633" s="7" t="s">
        <v>3355</v>
      </c>
    </row>
    <row r="5634" spans="2:11">
      <c r="B5634" s="7" t="s">
        <v>5673</v>
      </c>
      <c r="C5634" s="8">
        <v>8476570003</v>
      </c>
      <c r="D5634" s="7" t="s">
        <v>11</v>
      </c>
      <c r="E5634" s="7">
        <v>1</v>
      </c>
      <c r="F5634" s="7">
        <v>0</v>
      </c>
      <c r="G5634" s="7">
        <f t="shared" ref="G5634:G5697" si="176">F5634-E5634</f>
        <v>-1</v>
      </c>
      <c r="H5634" s="7">
        <v>137.6</v>
      </c>
      <c r="I5634" s="7">
        <v>0</v>
      </c>
      <c r="J5634" s="7">
        <f t="shared" ref="J5634:J5697" si="177">I5634-H5634</f>
        <v>-137.6</v>
      </c>
      <c r="K5634" s="7" t="s">
        <v>179</v>
      </c>
    </row>
    <row r="5635" spans="2:11">
      <c r="B5635" s="7" t="s">
        <v>5674</v>
      </c>
      <c r="C5635" s="8">
        <v>8476790007</v>
      </c>
      <c r="D5635" s="7" t="s">
        <v>11</v>
      </c>
      <c r="E5635" s="7">
        <v>2</v>
      </c>
      <c r="F5635" s="7">
        <v>0</v>
      </c>
      <c r="G5635" s="7">
        <f t="shared" si="176"/>
        <v>-2</v>
      </c>
      <c r="H5635" s="7">
        <v>0</v>
      </c>
      <c r="I5635" s="7">
        <v>0</v>
      </c>
      <c r="J5635" s="7">
        <f t="shared" si="177"/>
        <v>0</v>
      </c>
      <c r="K5635" s="7" t="s">
        <v>3355</v>
      </c>
    </row>
    <row r="5636" spans="2:11">
      <c r="B5636" s="7" t="s">
        <v>5675</v>
      </c>
      <c r="C5636" s="8">
        <v>8476900009</v>
      </c>
      <c r="D5636" s="7" t="s">
        <v>11</v>
      </c>
      <c r="E5636" s="7">
        <v>18</v>
      </c>
      <c r="F5636" s="7">
        <v>0</v>
      </c>
      <c r="G5636" s="7">
        <f t="shared" si="176"/>
        <v>-18</v>
      </c>
      <c r="H5636" s="7">
        <v>113400</v>
      </c>
      <c r="I5636" s="7">
        <v>0</v>
      </c>
      <c r="J5636" s="7">
        <f t="shared" si="177"/>
        <v>-113400</v>
      </c>
      <c r="K5636" s="7" t="s">
        <v>3355</v>
      </c>
    </row>
    <row r="5637" spans="2:11">
      <c r="B5637" s="7" t="s">
        <v>5676</v>
      </c>
      <c r="C5637" s="8">
        <v>8477620006</v>
      </c>
      <c r="D5637" s="7" t="s">
        <v>11</v>
      </c>
      <c r="E5637" s="7">
        <v>31</v>
      </c>
      <c r="F5637" s="7">
        <v>13</v>
      </c>
      <c r="G5637" s="7">
        <f t="shared" si="176"/>
        <v>-18</v>
      </c>
      <c r="H5637" s="7">
        <v>933564.28</v>
      </c>
      <c r="I5637" s="7">
        <v>96347</v>
      </c>
      <c r="J5637" s="7">
        <f t="shared" si="177"/>
        <v>-837217.28000000003</v>
      </c>
      <c r="K5637" s="7" t="s">
        <v>773</v>
      </c>
    </row>
    <row r="5638" spans="2:11">
      <c r="B5638" s="7" t="s">
        <v>5677</v>
      </c>
      <c r="C5638" s="8">
        <v>8478100008</v>
      </c>
      <c r="D5638" s="7" t="s">
        <v>11</v>
      </c>
      <c r="E5638" s="7">
        <v>1</v>
      </c>
      <c r="F5638" s="7">
        <v>0</v>
      </c>
      <c r="G5638" s="7">
        <f t="shared" si="176"/>
        <v>-1</v>
      </c>
      <c r="H5638" s="7">
        <v>0</v>
      </c>
      <c r="I5638" s="7">
        <v>0</v>
      </c>
      <c r="J5638" s="7">
        <f t="shared" si="177"/>
        <v>0</v>
      </c>
      <c r="K5638" s="7" t="s">
        <v>3355</v>
      </c>
    </row>
    <row r="5639" spans="2:11">
      <c r="B5639" s="7" t="s">
        <v>5678</v>
      </c>
      <c r="C5639" s="8">
        <v>8478610009</v>
      </c>
      <c r="D5639" s="7" t="s">
        <v>11</v>
      </c>
      <c r="E5639" s="7">
        <v>2</v>
      </c>
      <c r="F5639" s="7">
        <v>2</v>
      </c>
      <c r="G5639" s="7">
        <f t="shared" si="176"/>
        <v>0</v>
      </c>
      <c r="H5639" s="7">
        <v>26169.09</v>
      </c>
      <c r="I5639" s="7">
        <v>2200</v>
      </c>
      <c r="J5639" s="7">
        <f t="shared" si="177"/>
        <v>-23969.09</v>
      </c>
      <c r="K5639" s="7" t="s">
        <v>179</v>
      </c>
    </row>
    <row r="5640" spans="2:11">
      <c r="B5640" s="7" t="s">
        <v>5679</v>
      </c>
      <c r="C5640" s="8">
        <v>8478770003</v>
      </c>
      <c r="D5640" s="7" t="s">
        <v>11</v>
      </c>
      <c r="E5640" s="7">
        <v>17</v>
      </c>
      <c r="F5640" s="7">
        <v>6</v>
      </c>
      <c r="G5640" s="7">
        <f t="shared" si="176"/>
        <v>-11</v>
      </c>
      <c r="H5640" s="7">
        <v>178596.23</v>
      </c>
      <c r="I5640" s="7">
        <v>47380</v>
      </c>
      <c r="J5640" s="7">
        <f t="shared" si="177"/>
        <v>-131216.23000000001</v>
      </c>
      <c r="K5640" s="7" t="s">
        <v>773</v>
      </c>
    </row>
    <row r="5641" spans="2:11">
      <c r="B5641" s="7" t="s">
        <v>5680</v>
      </c>
      <c r="C5641" s="8">
        <v>8479790004</v>
      </c>
      <c r="D5641" s="7" t="s">
        <v>11</v>
      </c>
      <c r="E5641" s="7">
        <v>1</v>
      </c>
      <c r="F5641" s="7">
        <v>6</v>
      </c>
      <c r="G5641" s="7">
        <f t="shared" si="176"/>
        <v>5</v>
      </c>
      <c r="H5641" s="7">
        <v>16000</v>
      </c>
      <c r="I5641" s="7">
        <v>96645</v>
      </c>
      <c r="J5641" s="7">
        <f t="shared" si="177"/>
        <v>80645</v>
      </c>
      <c r="K5641" s="7" t="s">
        <v>773</v>
      </c>
    </row>
    <row r="5642" spans="2:11">
      <c r="B5642" s="7" t="s">
        <v>5681</v>
      </c>
      <c r="C5642" s="8">
        <v>8479930003</v>
      </c>
      <c r="D5642" s="7" t="s">
        <v>11</v>
      </c>
      <c r="E5642" s="7">
        <v>28</v>
      </c>
      <c r="F5642" s="7">
        <v>76</v>
      </c>
      <c r="G5642" s="7">
        <f t="shared" si="176"/>
        <v>48</v>
      </c>
      <c r="H5642" s="7">
        <v>76914.789999999994</v>
      </c>
      <c r="I5642" s="7">
        <v>220708</v>
      </c>
      <c r="J5642" s="7">
        <f t="shared" si="177"/>
        <v>143793.21000000002</v>
      </c>
      <c r="K5642" s="7" t="s">
        <v>3355</v>
      </c>
    </row>
    <row r="5643" spans="2:11">
      <c r="B5643" s="7" t="s">
        <v>5682</v>
      </c>
      <c r="C5643" s="8">
        <v>8480160003</v>
      </c>
      <c r="D5643" s="7" t="s">
        <v>11</v>
      </c>
      <c r="E5643" s="7">
        <v>9</v>
      </c>
      <c r="F5643" s="7">
        <v>6</v>
      </c>
      <c r="G5643" s="7">
        <f t="shared" si="176"/>
        <v>-3</v>
      </c>
      <c r="H5643" s="7">
        <v>66000</v>
      </c>
      <c r="I5643" s="7">
        <v>42000</v>
      </c>
      <c r="J5643" s="7">
        <f t="shared" si="177"/>
        <v>-24000</v>
      </c>
      <c r="K5643" s="7" t="s">
        <v>773</v>
      </c>
    </row>
    <row r="5644" spans="2:11">
      <c r="B5644" s="7" t="s">
        <v>5683</v>
      </c>
      <c r="C5644" s="8">
        <v>8480660008</v>
      </c>
      <c r="D5644" s="7" t="s">
        <v>11</v>
      </c>
      <c r="E5644" s="7">
        <v>23</v>
      </c>
      <c r="F5644" s="7">
        <v>44</v>
      </c>
      <c r="G5644" s="7">
        <f t="shared" si="176"/>
        <v>21</v>
      </c>
      <c r="H5644" s="7">
        <v>21150</v>
      </c>
      <c r="I5644" s="7">
        <v>54760</v>
      </c>
      <c r="J5644" s="7">
        <f t="shared" si="177"/>
        <v>33610</v>
      </c>
      <c r="K5644" s="7" t="s">
        <v>3355</v>
      </c>
    </row>
    <row r="5645" spans="2:11">
      <c r="B5645" s="7" t="s">
        <v>5684</v>
      </c>
      <c r="C5645" s="8">
        <v>8480680009</v>
      </c>
      <c r="D5645" s="7" t="s">
        <v>11</v>
      </c>
      <c r="E5645" s="7">
        <v>14</v>
      </c>
      <c r="F5645" s="7">
        <v>25</v>
      </c>
      <c r="G5645" s="7">
        <f t="shared" si="176"/>
        <v>11</v>
      </c>
      <c r="H5645" s="7">
        <v>65100</v>
      </c>
      <c r="I5645" s="7">
        <v>114637.25</v>
      </c>
      <c r="J5645" s="7">
        <f t="shared" si="177"/>
        <v>49537.25</v>
      </c>
      <c r="K5645" s="7" t="s">
        <v>3355</v>
      </c>
    </row>
    <row r="5646" spans="2:11">
      <c r="B5646" s="7" t="s">
        <v>5685</v>
      </c>
      <c r="C5646" s="8">
        <v>8482000005</v>
      </c>
      <c r="D5646" s="7" t="s">
        <v>11</v>
      </c>
      <c r="E5646" s="7">
        <v>1</v>
      </c>
      <c r="F5646" s="7">
        <v>0</v>
      </c>
      <c r="G5646" s="7">
        <f t="shared" si="176"/>
        <v>-1</v>
      </c>
      <c r="H5646" s="7">
        <v>0</v>
      </c>
      <c r="I5646" s="7">
        <v>0</v>
      </c>
      <c r="J5646" s="7">
        <f t="shared" si="177"/>
        <v>0</v>
      </c>
      <c r="K5646" s="7" t="s">
        <v>3355</v>
      </c>
    </row>
    <row r="5647" spans="2:11">
      <c r="B5647" s="7" t="s">
        <v>5686</v>
      </c>
      <c r="C5647" s="8">
        <v>8483040007</v>
      </c>
      <c r="D5647" s="7" t="s">
        <v>11</v>
      </c>
      <c r="E5647" s="7">
        <v>29</v>
      </c>
      <c r="F5647" s="7">
        <v>0</v>
      </c>
      <c r="G5647" s="7">
        <f t="shared" si="176"/>
        <v>-29</v>
      </c>
      <c r="H5647" s="7">
        <v>169170</v>
      </c>
      <c r="I5647" s="7">
        <v>0</v>
      </c>
      <c r="J5647" s="7">
        <f t="shared" si="177"/>
        <v>-169170</v>
      </c>
      <c r="K5647" s="7" t="s">
        <v>3355</v>
      </c>
    </row>
    <row r="5648" spans="2:11">
      <c r="B5648" s="7" t="s">
        <v>5687</v>
      </c>
      <c r="C5648" s="8">
        <v>8483600001</v>
      </c>
      <c r="D5648" s="7" t="s">
        <v>11</v>
      </c>
      <c r="E5648" s="7">
        <v>132</v>
      </c>
      <c r="F5648" s="7">
        <v>57</v>
      </c>
      <c r="G5648" s="7">
        <f t="shared" si="176"/>
        <v>-75</v>
      </c>
      <c r="H5648" s="7">
        <v>596565</v>
      </c>
      <c r="I5648" s="7">
        <v>246536</v>
      </c>
      <c r="J5648" s="7">
        <f t="shared" si="177"/>
        <v>-350029</v>
      </c>
      <c r="K5648" s="7" t="s">
        <v>3355</v>
      </c>
    </row>
    <row r="5649" spans="2:11">
      <c r="B5649" s="7" t="s">
        <v>5688</v>
      </c>
      <c r="C5649" s="8">
        <v>8483880008</v>
      </c>
      <c r="D5649" s="7" t="s">
        <v>11</v>
      </c>
      <c r="E5649" s="7">
        <v>13</v>
      </c>
      <c r="F5649" s="7">
        <v>6</v>
      </c>
      <c r="G5649" s="7">
        <f t="shared" si="176"/>
        <v>-7</v>
      </c>
      <c r="H5649" s="7">
        <v>80000</v>
      </c>
      <c r="I5649" s="7">
        <v>40000</v>
      </c>
      <c r="J5649" s="7">
        <f t="shared" si="177"/>
        <v>-40000</v>
      </c>
      <c r="K5649" s="7" t="s">
        <v>773</v>
      </c>
    </row>
    <row r="5650" spans="2:11">
      <c r="B5650" s="7" t="s">
        <v>5689</v>
      </c>
      <c r="C5650" s="8">
        <v>8484760018</v>
      </c>
      <c r="D5650" s="7" t="s">
        <v>11</v>
      </c>
      <c r="E5650" s="7">
        <v>29</v>
      </c>
      <c r="F5650" s="7">
        <v>40</v>
      </c>
      <c r="G5650" s="7">
        <f t="shared" si="176"/>
        <v>11</v>
      </c>
      <c r="H5650" s="7">
        <v>101278</v>
      </c>
      <c r="I5650" s="7">
        <v>147202</v>
      </c>
      <c r="J5650" s="7">
        <f t="shared" si="177"/>
        <v>45924</v>
      </c>
      <c r="K5650" s="7" t="s">
        <v>3355</v>
      </c>
    </row>
    <row r="5651" spans="2:11">
      <c r="B5651" s="7" t="s">
        <v>5690</v>
      </c>
      <c r="C5651" s="8">
        <v>8485090003</v>
      </c>
      <c r="D5651" s="7" t="s">
        <v>11</v>
      </c>
      <c r="E5651" s="7">
        <v>41</v>
      </c>
      <c r="F5651" s="7">
        <v>0</v>
      </c>
      <c r="G5651" s="7">
        <f t="shared" si="176"/>
        <v>-41</v>
      </c>
      <c r="H5651" s="7">
        <v>64281</v>
      </c>
      <c r="I5651" s="7">
        <v>0</v>
      </c>
      <c r="J5651" s="7">
        <f t="shared" si="177"/>
        <v>-64281</v>
      </c>
      <c r="K5651" s="7" t="s">
        <v>3355</v>
      </c>
    </row>
    <row r="5652" spans="2:11">
      <c r="B5652" s="7" t="s">
        <v>5691</v>
      </c>
      <c r="C5652" s="8">
        <v>8485130001</v>
      </c>
      <c r="D5652" s="7" t="s">
        <v>11</v>
      </c>
      <c r="E5652" s="7">
        <v>4</v>
      </c>
      <c r="F5652" s="7">
        <v>0</v>
      </c>
      <c r="G5652" s="7">
        <f t="shared" si="176"/>
        <v>-4</v>
      </c>
      <c r="H5652" s="7">
        <v>13800</v>
      </c>
      <c r="I5652" s="7">
        <v>0</v>
      </c>
      <c r="J5652" s="7">
        <f t="shared" si="177"/>
        <v>-13800</v>
      </c>
      <c r="K5652" s="7" t="s">
        <v>3355</v>
      </c>
    </row>
    <row r="5653" spans="2:11">
      <c r="B5653" s="7" t="s">
        <v>5692</v>
      </c>
      <c r="C5653" s="8">
        <v>8486120005</v>
      </c>
      <c r="D5653" s="7" t="s">
        <v>12</v>
      </c>
      <c r="E5653" s="7">
        <v>7</v>
      </c>
      <c r="F5653" s="7">
        <v>0</v>
      </c>
      <c r="G5653" s="7">
        <f t="shared" si="176"/>
        <v>-7</v>
      </c>
      <c r="H5653" s="7">
        <v>8500</v>
      </c>
      <c r="I5653" s="7">
        <v>0</v>
      </c>
      <c r="J5653" s="7">
        <f t="shared" si="177"/>
        <v>-8500</v>
      </c>
      <c r="K5653" s="7" t="s">
        <v>432</v>
      </c>
    </row>
    <row r="5654" spans="2:11">
      <c r="B5654" s="7" t="s">
        <v>5693</v>
      </c>
      <c r="C5654" s="8">
        <v>8486720001</v>
      </c>
      <c r="D5654" s="7" t="s">
        <v>11</v>
      </c>
      <c r="E5654" s="7">
        <v>1</v>
      </c>
      <c r="F5654" s="7">
        <v>0</v>
      </c>
      <c r="G5654" s="7">
        <f t="shared" si="176"/>
        <v>-1</v>
      </c>
      <c r="H5654" s="7">
        <v>139</v>
      </c>
      <c r="I5654" s="7">
        <v>0</v>
      </c>
      <c r="J5654" s="7">
        <f t="shared" si="177"/>
        <v>-139</v>
      </c>
      <c r="K5654" s="7" t="s">
        <v>179</v>
      </c>
    </row>
    <row r="5655" spans="2:11">
      <c r="B5655" s="7" t="s">
        <v>5694</v>
      </c>
      <c r="C5655" s="8">
        <v>8487690008</v>
      </c>
      <c r="D5655" s="7" t="s">
        <v>11</v>
      </c>
      <c r="E5655" s="7">
        <v>32</v>
      </c>
      <c r="F5655" s="7">
        <v>40</v>
      </c>
      <c r="G5655" s="7">
        <f t="shared" si="176"/>
        <v>8</v>
      </c>
      <c r="H5655" s="7">
        <v>202500</v>
      </c>
      <c r="I5655" s="7">
        <v>138100</v>
      </c>
      <c r="J5655" s="7">
        <f t="shared" si="177"/>
        <v>-64400</v>
      </c>
      <c r="K5655" s="7" t="s">
        <v>3355</v>
      </c>
    </row>
    <row r="5656" spans="2:11">
      <c r="B5656" s="7" t="s">
        <v>5695</v>
      </c>
      <c r="C5656" s="8">
        <v>8487710004</v>
      </c>
      <c r="D5656" s="7" t="s">
        <v>11</v>
      </c>
      <c r="E5656" s="7">
        <v>1</v>
      </c>
      <c r="F5656" s="7">
        <v>0</v>
      </c>
      <c r="G5656" s="7">
        <f t="shared" si="176"/>
        <v>-1</v>
      </c>
      <c r="H5656" s="7">
        <v>1100</v>
      </c>
      <c r="I5656" s="7">
        <v>0</v>
      </c>
      <c r="J5656" s="7">
        <f t="shared" si="177"/>
        <v>-1100</v>
      </c>
      <c r="K5656" s="7" t="s">
        <v>3355</v>
      </c>
    </row>
    <row r="5657" spans="2:11">
      <c r="B5657" s="7" t="s">
        <v>5696</v>
      </c>
      <c r="C5657" s="8">
        <v>8487850007</v>
      </c>
      <c r="D5657" s="7" t="s">
        <v>11</v>
      </c>
      <c r="E5657" s="7">
        <v>3</v>
      </c>
      <c r="F5657" s="7">
        <v>1</v>
      </c>
      <c r="G5657" s="7">
        <f t="shared" si="176"/>
        <v>-2</v>
      </c>
      <c r="H5657" s="7">
        <v>20000</v>
      </c>
      <c r="I5657" s="7">
        <v>0</v>
      </c>
      <c r="J5657" s="7">
        <f t="shared" si="177"/>
        <v>-20000</v>
      </c>
      <c r="K5657" s="7" t="s">
        <v>773</v>
      </c>
    </row>
    <row r="5658" spans="2:11">
      <c r="B5658" s="7" t="s">
        <v>5697</v>
      </c>
      <c r="C5658" s="8">
        <v>8488220004</v>
      </c>
      <c r="D5658" s="7" t="s">
        <v>11</v>
      </c>
      <c r="E5658" s="7">
        <v>16</v>
      </c>
      <c r="F5658" s="7">
        <v>13</v>
      </c>
      <c r="G5658" s="7">
        <f t="shared" si="176"/>
        <v>-3</v>
      </c>
      <c r="H5658" s="7">
        <v>71500</v>
      </c>
      <c r="I5658" s="7">
        <v>66300</v>
      </c>
      <c r="J5658" s="7">
        <f t="shared" si="177"/>
        <v>-5200</v>
      </c>
      <c r="K5658" s="7" t="s">
        <v>3355</v>
      </c>
    </row>
    <row r="5659" spans="2:11">
      <c r="B5659" s="7" t="s">
        <v>5698</v>
      </c>
      <c r="C5659" s="8">
        <v>8488960004</v>
      </c>
      <c r="D5659" s="7" t="s">
        <v>11</v>
      </c>
      <c r="E5659" s="7">
        <v>4</v>
      </c>
      <c r="F5659" s="7">
        <v>0</v>
      </c>
      <c r="G5659" s="7">
        <f t="shared" si="176"/>
        <v>-4</v>
      </c>
      <c r="H5659" s="7">
        <v>5448.75</v>
      </c>
      <c r="I5659" s="7">
        <v>0</v>
      </c>
      <c r="J5659" s="7">
        <f t="shared" si="177"/>
        <v>-5448.75</v>
      </c>
      <c r="K5659" s="7" t="s">
        <v>3355</v>
      </c>
    </row>
    <row r="5660" spans="2:11">
      <c r="B5660" s="7" t="s">
        <v>5699</v>
      </c>
      <c r="C5660" s="8">
        <v>8489800007</v>
      </c>
      <c r="D5660" s="7" t="s">
        <v>11</v>
      </c>
      <c r="E5660" s="7">
        <v>1</v>
      </c>
      <c r="F5660" s="7">
        <v>0</v>
      </c>
      <c r="G5660" s="7">
        <f t="shared" si="176"/>
        <v>-1</v>
      </c>
      <c r="H5660" s="7">
        <v>0</v>
      </c>
      <c r="I5660" s="7">
        <v>0</v>
      </c>
      <c r="J5660" s="7">
        <f t="shared" si="177"/>
        <v>0</v>
      </c>
      <c r="K5660" s="7" t="s">
        <v>3355</v>
      </c>
    </row>
    <row r="5661" spans="2:11">
      <c r="B5661" s="7" t="s">
        <v>5700</v>
      </c>
      <c r="C5661" s="8">
        <v>8490300005</v>
      </c>
      <c r="D5661" s="7" t="s">
        <v>11</v>
      </c>
      <c r="E5661" s="7">
        <v>75</v>
      </c>
      <c r="F5661" s="7">
        <v>53</v>
      </c>
      <c r="G5661" s="7">
        <f t="shared" si="176"/>
        <v>-22</v>
      </c>
      <c r="H5661" s="7">
        <v>134232</v>
      </c>
      <c r="I5661" s="7">
        <v>135737.65</v>
      </c>
      <c r="J5661" s="7">
        <f t="shared" si="177"/>
        <v>1505.6499999999942</v>
      </c>
      <c r="K5661" s="7" t="s">
        <v>3355</v>
      </c>
    </row>
    <row r="5662" spans="2:11">
      <c r="B5662" s="7" t="s">
        <v>5701</v>
      </c>
      <c r="C5662" s="8">
        <v>8490640001</v>
      </c>
      <c r="D5662" s="7" t="s">
        <v>11</v>
      </c>
      <c r="E5662" s="7">
        <v>15</v>
      </c>
      <c r="F5662" s="7">
        <v>17</v>
      </c>
      <c r="G5662" s="7">
        <f t="shared" si="176"/>
        <v>2</v>
      </c>
      <c r="H5662" s="7">
        <v>116700</v>
      </c>
      <c r="I5662" s="7">
        <v>151500</v>
      </c>
      <c r="J5662" s="7">
        <f t="shared" si="177"/>
        <v>34800</v>
      </c>
      <c r="K5662" s="7" t="s">
        <v>179</v>
      </c>
    </row>
    <row r="5663" spans="2:11">
      <c r="B5663" s="7" t="s">
        <v>5702</v>
      </c>
      <c r="C5663" s="8">
        <v>8491660001</v>
      </c>
      <c r="D5663" s="7" t="s">
        <v>11</v>
      </c>
      <c r="E5663" s="7">
        <v>25</v>
      </c>
      <c r="F5663" s="7">
        <v>14</v>
      </c>
      <c r="G5663" s="7">
        <f t="shared" si="176"/>
        <v>-11</v>
      </c>
      <c r="H5663" s="7">
        <v>98373</v>
      </c>
      <c r="I5663" s="7">
        <v>37880</v>
      </c>
      <c r="J5663" s="7">
        <f t="shared" si="177"/>
        <v>-60493</v>
      </c>
      <c r="K5663" s="7" t="s">
        <v>3355</v>
      </c>
    </row>
    <row r="5664" spans="2:11">
      <c r="B5664" s="7" t="s">
        <v>5703</v>
      </c>
      <c r="C5664" s="8">
        <v>8492120003</v>
      </c>
      <c r="D5664" s="7" t="s">
        <v>11</v>
      </c>
      <c r="E5664" s="7">
        <v>51</v>
      </c>
      <c r="F5664" s="7">
        <v>41</v>
      </c>
      <c r="G5664" s="7">
        <f t="shared" si="176"/>
        <v>-10</v>
      </c>
      <c r="H5664" s="7">
        <v>378100</v>
      </c>
      <c r="I5664" s="7">
        <v>203600</v>
      </c>
      <c r="J5664" s="7">
        <f t="shared" si="177"/>
        <v>-174500</v>
      </c>
      <c r="K5664" s="7" t="s">
        <v>3355</v>
      </c>
    </row>
    <row r="5665" spans="2:11">
      <c r="B5665" s="7" t="s">
        <v>5704</v>
      </c>
      <c r="C5665" s="8">
        <v>8492360007</v>
      </c>
      <c r="D5665" s="7" t="s">
        <v>11</v>
      </c>
      <c r="E5665" s="7">
        <v>7</v>
      </c>
      <c r="F5665" s="7">
        <v>0</v>
      </c>
      <c r="G5665" s="7">
        <f t="shared" si="176"/>
        <v>-7</v>
      </c>
      <c r="H5665" s="7">
        <v>4212</v>
      </c>
      <c r="I5665" s="7">
        <v>0</v>
      </c>
      <c r="J5665" s="7">
        <f t="shared" si="177"/>
        <v>-4212</v>
      </c>
      <c r="K5665" s="7" t="s">
        <v>3355</v>
      </c>
    </row>
    <row r="5666" spans="2:11">
      <c r="B5666" s="7" t="s">
        <v>5705</v>
      </c>
      <c r="C5666" s="8">
        <v>8492550016</v>
      </c>
      <c r="D5666" s="7" t="s">
        <v>11</v>
      </c>
      <c r="E5666" s="7">
        <v>17</v>
      </c>
      <c r="F5666" s="7">
        <v>35</v>
      </c>
      <c r="G5666" s="7">
        <f t="shared" si="176"/>
        <v>18</v>
      </c>
      <c r="H5666" s="7">
        <v>60423</v>
      </c>
      <c r="I5666" s="7">
        <v>114868</v>
      </c>
      <c r="J5666" s="7">
        <f t="shared" si="177"/>
        <v>54445</v>
      </c>
      <c r="K5666" s="7" t="s">
        <v>773</v>
      </c>
    </row>
    <row r="5667" spans="2:11">
      <c r="B5667" s="7" t="s">
        <v>5706</v>
      </c>
      <c r="C5667" s="8">
        <v>8493020000</v>
      </c>
      <c r="D5667" s="7" t="s">
        <v>11</v>
      </c>
      <c r="E5667" s="7">
        <v>239</v>
      </c>
      <c r="F5667" s="7">
        <v>222</v>
      </c>
      <c r="G5667" s="7">
        <f t="shared" si="176"/>
        <v>-17</v>
      </c>
      <c r="H5667" s="7">
        <v>1383592.69</v>
      </c>
      <c r="I5667" s="7">
        <v>1455078.12</v>
      </c>
      <c r="J5667" s="7">
        <f t="shared" si="177"/>
        <v>71485.430000000168</v>
      </c>
      <c r="K5667" s="7" t="s">
        <v>179</v>
      </c>
    </row>
    <row r="5668" spans="2:11">
      <c r="B5668" s="7" t="s">
        <v>5707</v>
      </c>
      <c r="C5668" s="8">
        <v>8493260005</v>
      </c>
      <c r="D5668" s="7" t="s">
        <v>11</v>
      </c>
      <c r="E5668" s="7">
        <v>6</v>
      </c>
      <c r="F5668" s="7">
        <v>0</v>
      </c>
      <c r="G5668" s="7">
        <f t="shared" si="176"/>
        <v>-6</v>
      </c>
      <c r="H5668" s="7">
        <v>18168</v>
      </c>
      <c r="I5668" s="7">
        <v>0</v>
      </c>
      <c r="J5668" s="7">
        <f t="shared" si="177"/>
        <v>-18168</v>
      </c>
      <c r="K5668" s="7" t="s">
        <v>3355</v>
      </c>
    </row>
    <row r="5669" spans="2:11">
      <c r="B5669" s="7" t="s">
        <v>5708</v>
      </c>
      <c r="C5669" s="8">
        <v>8493490004</v>
      </c>
      <c r="D5669" s="7" t="s">
        <v>11</v>
      </c>
      <c r="E5669" s="7">
        <v>6</v>
      </c>
      <c r="F5669" s="7">
        <v>16</v>
      </c>
      <c r="G5669" s="7">
        <f t="shared" si="176"/>
        <v>10</v>
      </c>
      <c r="H5669" s="7">
        <v>60000</v>
      </c>
      <c r="I5669" s="7">
        <v>94000</v>
      </c>
      <c r="J5669" s="7">
        <f t="shared" si="177"/>
        <v>34000</v>
      </c>
      <c r="K5669" s="7" t="s">
        <v>3355</v>
      </c>
    </row>
    <row r="5670" spans="2:11">
      <c r="B5670" s="7" t="s">
        <v>5709</v>
      </c>
      <c r="C5670" s="8">
        <v>8493650003</v>
      </c>
      <c r="D5670" s="7" t="s">
        <v>11</v>
      </c>
      <c r="E5670" s="7">
        <v>17</v>
      </c>
      <c r="F5670" s="7">
        <v>0</v>
      </c>
      <c r="G5670" s="7">
        <f t="shared" si="176"/>
        <v>-17</v>
      </c>
      <c r="H5670" s="7">
        <v>85000</v>
      </c>
      <c r="I5670" s="7">
        <v>0</v>
      </c>
      <c r="J5670" s="7">
        <f t="shared" si="177"/>
        <v>-85000</v>
      </c>
      <c r="K5670" s="7" t="s">
        <v>773</v>
      </c>
    </row>
    <row r="5671" spans="2:11">
      <c r="B5671" s="7" t="s">
        <v>5710</v>
      </c>
      <c r="C5671" s="8">
        <v>8494570002</v>
      </c>
      <c r="D5671" s="7" t="s">
        <v>11</v>
      </c>
      <c r="E5671" s="7">
        <v>10</v>
      </c>
      <c r="F5671" s="7">
        <v>9</v>
      </c>
      <c r="G5671" s="7">
        <f t="shared" si="176"/>
        <v>-1</v>
      </c>
      <c r="H5671" s="7">
        <v>40000</v>
      </c>
      <c r="I5671" s="7">
        <v>20000</v>
      </c>
      <c r="J5671" s="7">
        <f t="shared" si="177"/>
        <v>-20000</v>
      </c>
      <c r="K5671" s="7" t="s">
        <v>179</v>
      </c>
    </row>
    <row r="5672" spans="2:11">
      <c r="B5672" s="7" t="s">
        <v>5711</v>
      </c>
      <c r="C5672" s="8">
        <v>8495180003</v>
      </c>
      <c r="D5672" s="7" t="s">
        <v>11</v>
      </c>
      <c r="E5672" s="7">
        <v>6</v>
      </c>
      <c r="F5672" s="7">
        <v>13</v>
      </c>
      <c r="G5672" s="7">
        <f t="shared" si="176"/>
        <v>7</v>
      </c>
      <c r="H5672" s="7">
        <v>12782</v>
      </c>
      <c r="I5672" s="7">
        <v>16086.73</v>
      </c>
      <c r="J5672" s="7">
        <f t="shared" si="177"/>
        <v>3304.7299999999996</v>
      </c>
      <c r="K5672" s="7" t="s">
        <v>179</v>
      </c>
    </row>
    <row r="5673" spans="2:11">
      <c r="B5673" s="7" t="s">
        <v>5712</v>
      </c>
      <c r="C5673" s="8">
        <v>8495590003</v>
      </c>
      <c r="D5673" s="7" t="s">
        <v>11</v>
      </c>
      <c r="E5673" s="7">
        <v>28</v>
      </c>
      <c r="F5673" s="7">
        <v>35</v>
      </c>
      <c r="G5673" s="7">
        <f t="shared" si="176"/>
        <v>7</v>
      </c>
      <c r="H5673" s="7">
        <v>656400</v>
      </c>
      <c r="I5673" s="7">
        <v>619634</v>
      </c>
      <c r="J5673" s="7">
        <f t="shared" si="177"/>
        <v>-36766</v>
      </c>
      <c r="K5673" s="7" t="s">
        <v>179</v>
      </c>
    </row>
    <row r="5674" spans="2:11">
      <c r="B5674" s="7" t="s">
        <v>5713</v>
      </c>
      <c r="C5674" s="8">
        <v>8495950005</v>
      </c>
      <c r="D5674" s="7" t="s">
        <v>11</v>
      </c>
      <c r="E5674" s="7">
        <v>11</v>
      </c>
      <c r="F5674" s="7">
        <v>4</v>
      </c>
      <c r="G5674" s="7">
        <f t="shared" si="176"/>
        <v>-7</v>
      </c>
      <c r="H5674" s="7">
        <v>84059</v>
      </c>
      <c r="I5674" s="7">
        <v>35358</v>
      </c>
      <c r="J5674" s="7">
        <f t="shared" si="177"/>
        <v>-48701</v>
      </c>
      <c r="K5674" s="7" t="s">
        <v>179</v>
      </c>
    </row>
    <row r="5675" spans="2:11">
      <c r="B5675" s="7" t="s">
        <v>5714</v>
      </c>
      <c r="C5675" s="8">
        <v>8496600002</v>
      </c>
      <c r="D5675" s="7" t="s">
        <v>7</v>
      </c>
      <c r="E5675" s="7">
        <v>32</v>
      </c>
      <c r="F5675" s="7">
        <v>11</v>
      </c>
      <c r="G5675" s="7">
        <f t="shared" si="176"/>
        <v>-21</v>
      </c>
      <c r="H5675" s="7">
        <v>114948</v>
      </c>
      <c r="I5675" s="7">
        <v>71263</v>
      </c>
      <c r="J5675" s="7">
        <f t="shared" si="177"/>
        <v>-43685</v>
      </c>
      <c r="K5675" s="7" t="s">
        <v>986</v>
      </c>
    </row>
    <row r="5676" spans="2:11">
      <c r="B5676" s="7" t="s">
        <v>5715</v>
      </c>
      <c r="C5676" s="8">
        <v>8496680007</v>
      </c>
      <c r="D5676" s="7" t="s">
        <v>11</v>
      </c>
      <c r="E5676" s="7">
        <v>2</v>
      </c>
      <c r="F5676" s="7">
        <v>0</v>
      </c>
      <c r="G5676" s="7">
        <f t="shared" si="176"/>
        <v>-2</v>
      </c>
      <c r="H5676" s="7">
        <v>500</v>
      </c>
      <c r="I5676" s="7">
        <v>0</v>
      </c>
      <c r="J5676" s="7">
        <f t="shared" si="177"/>
        <v>-500</v>
      </c>
      <c r="K5676" s="7" t="s">
        <v>3355</v>
      </c>
    </row>
    <row r="5677" spans="2:11">
      <c r="B5677" s="7" t="s">
        <v>5716</v>
      </c>
      <c r="C5677" s="8">
        <v>8497020006</v>
      </c>
      <c r="D5677" s="7" t="s">
        <v>11</v>
      </c>
      <c r="E5677" s="7">
        <v>16</v>
      </c>
      <c r="F5677" s="7">
        <v>17</v>
      </c>
      <c r="G5677" s="7">
        <f t="shared" si="176"/>
        <v>1</v>
      </c>
      <c r="H5677" s="7">
        <v>82617</v>
      </c>
      <c r="I5677" s="7">
        <v>68788</v>
      </c>
      <c r="J5677" s="7">
        <f t="shared" si="177"/>
        <v>-13829</v>
      </c>
      <c r="K5677" s="7" t="s">
        <v>3355</v>
      </c>
    </row>
    <row r="5678" spans="2:11">
      <c r="B5678" s="7" t="s">
        <v>5717</v>
      </c>
      <c r="C5678" s="8">
        <v>8497030001</v>
      </c>
      <c r="D5678" s="7" t="s">
        <v>11</v>
      </c>
      <c r="E5678" s="7">
        <v>26</v>
      </c>
      <c r="F5678" s="7">
        <v>19</v>
      </c>
      <c r="G5678" s="7">
        <f t="shared" si="176"/>
        <v>-7</v>
      </c>
      <c r="H5678" s="7">
        <v>34755</v>
      </c>
      <c r="I5678" s="7">
        <v>8599</v>
      </c>
      <c r="J5678" s="7">
        <f t="shared" si="177"/>
        <v>-26156</v>
      </c>
      <c r="K5678" s="7" t="s">
        <v>3355</v>
      </c>
    </row>
    <row r="5679" spans="2:11">
      <c r="B5679" s="7" t="s">
        <v>5718</v>
      </c>
      <c r="C5679" s="8">
        <v>8497390009</v>
      </c>
      <c r="D5679" s="7" t="s">
        <v>11</v>
      </c>
      <c r="E5679" s="7">
        <v>27</v>
      </c>
      <c r="F5679" s="7">
        <v>0</v>
      </c>
      <c r="G5679" s="7">
        <f t="shared" si="176"/>
        <v>-27</v>
      </c>
      <c r="H5679" s="7">
        <v>127200</v>
      </c>
      <c r="I5679" s="7">
        <v>0</v>
      </c>
      <c r="J5679" s="7">
        <f t="shared" si="177"/>
        <v>-127200</v>
      </c>
      <c r="K5679" s="7" t="s">
        <v>179</v>
      </c>
    </row>
    <row r="5680" spans="2:11">
      <c r="B5680" s="7" t="s">
        <v>5719</v>
      </c>
      <c r="C5680" s="8">
        <v>8498140008</v>
      </c>
      <c r="D5680" s="7" t="s">
        <v>11</v>
      </c>
      <c r="E5680" s="7">
        <v>55</v>
      </c>
      <c r="F5680" s="7">
        <v>27</v>
      </c>
      <c r="G5680" s="7">
        <f t="shared" si="176"/>
        <v>-28</v>
      </c>
      <c r="H5680" s="7">
        <v>244100</v>
      </c>
      <c r="I5680" s="7">
        <v>32700</v>
      </c>
      <c r="J5680" s="7">
        <f t="shared" si="177"/>
        <v>-211400</v>
      </c>
      <c r="K5680" s="7" t="s">
        <v>3355</v>
      </c>
    </row>
    <row r="5681" spans="2:11">
      <c r="B5681" s="7" t="s">
        <v>5720</v>
      </c>
      <c r="C5681" s="8">
        <v>8498150016</v>
      </c>
      <c r="D5681" s="7" t="s">
        <v>11</v>
      </c>
      <c r="E5681" s="7">
        <v>1</v>
      </c>
      <c r="F5681" s="7">
        <v>3</v>
      </c>
      <c r="G5681" s="7">
        <f t="shared" si="176"/>
        <v>2</v>
      </c>
      <c r="H5681" s="7">
        <v>0</v>
      </c>
      <c r="I5681" s="7">
        <v>9949</v>
      </c>
      <c r="J5681" s="7">
        <f t="shared" si="177"/>
        <v>9949</v>
      </c>
      <c r="K5681" s="7" t="s">
        <v>179</v>
      </c>
    </row>
    <row r="5682" spans="2:11">
      <c r="B5682" s="7" t="s">
        <v>5721</v>
      </c>
      <c r="C5682" s="8">
        <v>8498330004</v>
      </c>
      <c r="D5682" s="7" t="s">
        <v>11</v>
      </c>
      <c r="E5682" s="7">
        <v>11</v>
      </c>
      <c r="F5682" s="7">
        <v>7</v>
      </c>
      <c r="G5682" s="7">
        <f t="shared" si="176"/>
        <v>-4</v>
      </c>
      <c r="H5682" s="7">
        <v>80000</v>
      </c>
      <c r="I5682" s="7">
        <v>65000</v>
      </c>
      <c r="J5682" s="7">
        <f t="shared" si="177"/>
        <v>-15000</v>
      </c>
      <c r="K5682" s="7" t="s">
        <v>3355</v>
      </c>
    </row>
    <row r="5683" spans="2:11">
      <c r="B5683" s="7" t="s">
        <v>5722</v>
      </c>
      <c r="C5683" s="8">
        <v>8498410004</v>
      </c>
      <c r="D5683" s="7" t="s">
        <v>11</v>
      </c>
      <c r="E5683" s="7">
        <v>12</v>
      </c>
      <c r="F5683" s="7">
        <v>14</v>
      </c>
      <c r="G5683" s="7">
        <f t="shared" si="176"/>
        <v>2</v>
      </c>
      <c r="H5683" s="7">
        <v>174748</v>
      </c>
      <c r="I5683" s="7">
        <v>158000</v>
      </c>
      <c r="J5683" s="7">
        <f t="shared" si="177"/>
        <v>-16748</v>
      </c>
      <c r="K5683" s="7" t="s">
        <v>3355</v>
      </c>
    </row>
    <row r="5684" spans="2:11">
      <c r="B5684" s="7" t="s">
        <v>5723</v>
      </c>
      <c r="C5684" s="8">
        <v>8498540002</v>
      </c>
      <c r="D5684" s="7" t="s">
        <v>11</v>
      </c>
      <c r="E5684" s="7">
        <v>5</v>
      </c>
      <c r="F5684" s="7">
        <v>0</v>
      </c>
      <c r="G5684" s="7">
        <f t="shared" si="176"/>
        <v>-5</v>
      </c>
      <c r="H5684" s="7">
        <v>20000</v>
      </c>
      <c r="I5684" s="7">
        <v>0</v>
      </c>
      <c r="J5684" s="7">
        <f t="shared" si="177"/>
        <v>-20000</v>
      </c>
      <c r="K5684" s="7" t="s">
        <v>773</v>
      </c>
    </row>
    <row r="5685" spans="2:11">
      <c r="B5685" s="7" t="s">
        <v>5724</v>
      </c>
      <c r="C5685" s="8">
        <v>8498560003</v>
      </c>
      <c r="D5685" s="7" t="s">
        <v>11</v>
      </c>
      <c r="E5685" s="7">
        <v>41</v>
      </c>
      <c r="F5685" s="7">
        <v>39</v>
      </c>
      <c r="G5685" s="7">
        <f t="shared" si="176"/>
        <v>-2</v>
      </c>
      <c r="H5685" s="7">
        <v>115436</v>
      </c>
      <c r="I5685" s="7">
        <v>130563</v>
      </c>
      <c r="J5685" s="7">
        <f t="shared" si="177"/>
        <v>15127</v>
      </c>
      <c r="K5685" s="7" t="s">
        <v>3355</v>
      </c>
    </row>
    <row r="5686" spans="2:11">
      <c r="B5686" s="7" t="s">
        <v>5725</v>
      </c>
      <c r="C5686" s="8">
        <v>8498690001</v>
      </c>
      <c r="D5686" s="7" t="s">
        <v>11</v>
      </c>
      <c r="E5686" s="7">
        <v>5</v>
      </c>
      <c r="F5686" s="7">
        <v>0</v>
      </c>
      <c r="G5686" s="7">
        <f t="shared" si="176"/>
        <v>-5</v>
      </c>
      <c r="H5686" s="7">
        <v>55000</v>
      </c>
      <c r="I5686" s="7">
        <v>0</v>
      </c>
      <c r="J5686" s="7">
        <f t="shared" si="177"/>
        <v>-55000</v>
      </c>
      <c r="K5686" s="7" t="s">
        <v>179</v>
      </c>
    </row>
    <row r="5687" spans="2:11">
      <c r="B5687" s="7" t="s">
        <v>5726</v>
      </c>
      <c r="C5687" s="8">
        <v>8498720003</v>
      </c>
      <c r="D5687" s="7" t="s">
        <v>11</v>
      </c>
      <c r="E5687" s="7">
        <v>5</v>
      </c>
      <c r="F5687" s="7">
        <v>5</v>
      </c>
      <c r="G5687" s="7">
        <f t="shared" si="176"/>
        <v>0</v>
      </c>
      <c r="H5687" s="7">
        <v>12200</v>
      </c>
      <c r="I5687" s="7">
        <v>1946</v>
      </c>
      <c r="J5687" s="7">
        <f t="shared" si="177"/>
        <v>-10254</v>
      </c>
      <c r="K5687" s="7" t="s">
        <v>179</v>
      </c>
    </row>
    <row r="5688" spans="2:11">
      <c r="B5688" s="7" t="s">
        <v>5727</v>
      </c>
      <c r="C5688" s="8">
        <v>8498810008</v>
      </c>
      <c r="D5688" s="7" t="s">
        <v>11</v>
      </c>
      <c r="E5688" s="7">
        <v>2</v>
      </c>
      <c r="F5688" s="7">
        <v>0</v>
      </c>
      <c r="G5688" s="7">
        <f t="shared" si="176"/>
        <v>-2</v>
      </c>
      <c r="H5688" s="7">
        <v>0</v>
      </c>
      <c r="I5688" s="7">
        <v>0</v>
      </c>
      <c r="J5688" s="7">
        <f t="shared" si="177"/>
        <v>0</v>
      </c>
      <c r="K5688" s="7" t="s">
        <v>3355</v>
      </c>
    </row>
    <row r="5689" spans="2:11">
      <c r="B5689" s="7" t="s">
        <v>5728</v>
      </c>
      <c r="C5689" s="8">
        <v>8498930014</v>
      </c>
      <c r="D5689" s="7" t="s">
        <v>11</v>
      </c>
      <c r="E5689" s="7">
        <v>86</v>
      </c>
      <c r="F5689" s="7">
        <v>46</v>
      </c>
      <c r="G5689" s="7">
        <f t="shared" si="176"/>
        <v>-40</v>
      </c>
      <c r="H5689" s="7">
        <v>577569.92000000004</v>
      </c>
      <c r="I5689" s="7">
        <v>98119.039999999994</v>
      </c>
      <c r="J5689" s="7">
        <f t="shared" si="177"/>
        <v>-479450.88000000006</v>
      </c>
      <c r="K5689" s="7" t="s">
        <v>3355</v>
      </c>
    </row>
    <row r="5690" spans="2:11">
      <c r="B5690" s="7" t="s">
        <v>5729</v>
      </c>
      <c r="C5690" s="8">
        <v>8499160008</v>
      </c>
      <c r="D5690" s="7" t="s">
        <v>11</v>
      </c>
      <c r="E5690" s="7">
        <v>24</v>
      </c>
      <c r="F5690" s="7">
        <v>0</v>
      </c>
      <c r="G5690" s="7">
        <f t="shared" si="176"/>
        <v>-24</v>
      </c>
      <c r="H5690" s="7">
        <v>99400</v>
      </c>
      <c r="I5690" s="7">
        <v>0</v>
      </c>
      <c r="J5690" s="7">
        <f t="shared" si="177"/>
        <v>-99400</v>
      </c>
      <c r="K5690" s="7" t="s">
        <v>179</v>
      </c>
    </row>
    <row r="5691" spans="2:11">
      <c r="B5691" s="7" t="s">
        <v>5730</v>
      </c>
      <c r="C5691" s="8">
        <v>8499230002</v>
      </c>
      <c r="D5691" s="7" t="s">
        <v>11</v>
      </c>
      <c r="E5691" s="7">
        <v>72</v>
      </c>
      <c r="F5691" s="7">
        <v>17</v>
      </c>
      <c r="G5691" s="7">
        <f t="shared" si="176"/>
        <v>-55</v>
      </c>
      <c r="H5691" s="7">
        <v>641734</v>
      </c>
      <c r="I5691" s="7">
        <v>161692</v>
      </c>
      <c r="J5691" s="7">
        <f t="shared" si="177"/>
        <v>-480042</v>
      </c>
      <c r="K5691" s="7" t="s">
        <v>773</v>
      </c>
    </row>
    <row r="5692" spans="2:11">
      <c r="B5692" s="7" t="s">
        <v>5731</v>
      </c>
      <c r="C5692" s="8">
        <v>8499370005</v>
      </c>
      <c r="D5692" s="7" t="s">
        <v>11</v>
      </c>
      <c r="E5692" s="7">
        <v>35</v>
      </c>
      <c r="F5692" s="7">
        <v>45</v>
      </c>
      <c r="G5692" s="7">
        <f t="shared" si="176"/>
        <v>10</v>
      </c>
      <c r="H5692" s="7">
        <v>261591.76</v>
      </c>
      <c r="I5692" s="7">
        <v>217993.95</v>
      </c>
      <c r="J5692" s="7">
        <f t="shared" si="177"/>
        <v>-43597.81</v>
      </c>
      <c r="K5692" s="7" t="s">
        <v>1907</v>
      </c>
    </row>
    <row r="5693" spans="2:11">
      <c r="B5693" s="7" t="s">
        <v>5732</v>
      </c>
      <c r="C5693" s="8">
        <v>8499400007</v>
      </c>
      <c r="D5693" s="7" t="s">
        <v>11</v>
      </c>
      <c r="E5693" s="7">
        <v>104</v>
      </c>
      <c r="F5693" s="7">
        <v>0</v>
      </c>
      <c r="G5693" s="7">
        <f t="shared" si="176"/>
        <v>-104</v>
      </c>
      <c r="H5693" s="7">
        <v>94854.3</v>
      </c>
      <c r="I5693" s="7">
        <v>0</v>
      </c>
      <c r="J5693" s="7">
        <f t="shared" si="177"/>
        <v>-94854.3</v>
      </c>
      <c r="K5693" s="7" t="s">
        <v>3355</v>
      </c>
    </row>
    <row r="5694" spans="2:11">
      <c r="B5694" s="7" t="s">
        <v>5733</v>
      </c>
      <c r="C5694" s="8">
        <v>8499430004</v>
      </c>
      <c r="D5694" s="7" t="s">
        <v>11</v>
      </c>
      <c r="E5694" s="7">
        <v>50</v>
      </c>
      <c r="F5694" s="7">
        <v>42</v>
      </c>
      <c r="G5694" s="7">
        <f t="shared" si="176"/>
        <v>-8</v>
      </c>
      <c r="H5694" s="7">
        <v>121765</v>
      </c>
      <c r="I5694" s="7">
        <v>195544</v>
      </c>
      <c r="J5694" s="7">
        <f t="shared" si="177"/>
        <v>73779</v>
      </c>
      <c r="K5694" s="7" t="s">
        <v>3355</v>
      </c>
    </row>
    <row r="5695" spans="2:11">
      <c r="B5695" s="7" t="s">
        <v>5734</v>
      </c>
      <c r="C5695" s="8">
        <v>8500540006</v>
      </c>
      <c r="D5695" s="7" t="s">
        <v>11</v>
      </c>
      <c r="E5695" s="7">
        <v>1</v>
      </c>
      <c r="F5695" s="7">
        <v>1</v>
      </c>
      <c r="G5695" s="7">
        <f t="shared" si="176"/>
        <v>0</v>
      </c>
      <c r="H5695" s="7">
        <v>99</v>
      </c>
      <c r="I5695" s="7">
        <v>150</v>
      </c>
      <c r="J5695" s="7">
        <f t="shared" si="177"/>
        <v>51</v>
      </c>
      <c r="K5695" s="7" t="s">
        <v>3355</v>
      </c>
    </row>
    <row r="5696" spans="2:11">
      <c r="B5696" s="7" t="s">
        <v>5735</v>
      </c>
      <c r="C5696" s="8">
        <v>8500630001</v>
      </c>
      <c r="D5696" s="7" t="s">
        <v>11</v>
      </c>
      <c r="E5696" s="7">
        <v>2</v>
      </c>
      <c r="F5696" s="7">
        <v>0</v>
      </c>
      <c r="G5696" s="7">
        <f t="shared" si="176"/>
        <v>-2</v>
      </c>
      <c r="H5696" s="7">
        <v>7500</v>
      </c>
      <c r="I5696" s="7">
        <v>0</v>
      </c>
      <c r="J5696" s="7">
        <f t="shared" si="177"/>
        <v>-7500</v>
      </c>
      <c r="K5696" s="7" t="s">
        <v>3355</v>
      </c>
    </row>
    <row r="5697" spans="2:11">
      <c r="B5697" s="7" t="s">
        <v>5736</v>
      </c>
      <c r="C5697" s="8">
        <v>8501700004</v>
      </c>
      <c r="D5697" s="7" t="s">
        <v>11</v>
      </c>
      <c r="E5697" s="7">
        <v>7</v>
      </c>
      <c r="F5697" s="7">
        <v>0</v>
      </c>
      <c r="G5697" s="7">
        <f t="shared" si="176"/>
        <v>-7</v>
      </c>
      <c r="H5697" s="7">
        <v>30159.200000000001</v>
      </c>
      <c r="I5697" s="7">
        <v>0</v>
      </c>
      <c r="J5697" s="7">
        <f t="shared" si="177"/>
        <v>-30159.200000000001</v>
      </c>
      <c r="K5697" s="7" t="s">
        <v>3355</v>
      </c>
    </row>
    <row r="5698" spans="2:11">
      <c r="B5698" s="7" t="s">
        <v>5737</v>
      </c>
      <c r="C5698" s="8">
        <v>8501910003</v>
      </c>
      <c r="D5698" s="7" t="s">
        <v>11</v>
      </c>
      <c r="E5698" s="7">
        <v>13</v>
      </c>
      <c r="F5698" s="7">
        <v>21</v>
      </c>
      <c r="G5698" s="7">
        <f t="shared" ref="G5698:G5761" si="178">F5698-E5698</f>
        <v>8</v>
      </c>
      <c r="H5698" s="7">
        <v>108700</v>
      </c>
      <c r="I5698" s="7">
        <v>191400</v>
      </c>
      <c r="J5698" s="7">
        <f t="shared" ref="J5698:J5761" si="179">I5698-H5698</f>
        <v>82700</v>
      </c>
      <c r="K5698" s="7" t="s">
        <v>773</v>
      </c>
    </row>
    <row r="5699" spans="2:11">
      <c r="B5699" s="7" t="s">
        <v>5738</v>
      </c>
      <c r="C5699" s="8">
        <v>8501930004</v>
      </c>
      <c r="D5699" s="7" t="s">
        <v>11</v>
      </c>
      <c r="E5699" s="7">
        <v>3</v>
      </c>
      <c r="F5699" s="7">
        <v>23</v>
      </c>
      <c r="G5699" s="7">
        <f t="shared" si="178"/>
        <v>20</v>
      </c>
      <c r="H5699" s="7">
        <v>37000</v>
      </c>
      <c r="I5699" s="7">
        <v>22739.360000000001</v>
      </c>
      <c r="J5699" s="7">
        <f t="shared" si="179"/>
        <v>-14260.64</v>
      </c>
      <c r="K5699" s="7" t="s">
        <v>773</v>
      </c>
    </row>
    <row r="5700" spans="2:11">
      <c r="B5700" s="7" t="s">
        <v>5739</v>
      </c>
      <c r="C5700" s="8">
        <v>8502080000</v>
      </c>
      <c r="D5700" s="7" t="s">
        <v>17</v>
      </c>
      <c r="E5700" s="7">
        <v>12</v>
      </c>
      <c r="F5700" s="7">
        <v>14</v>
      </c>
      <c r="G5700" s="7">
        <f t="shared" si="178"/>
        <v>2</v>
      </c>
      <c r="H5700" s="7">
        <v>86788</v>
      </c>
      <c r="I5700" s="7">
        <v>36696</v>
      </c>
      <c r="J5700" s="7">
        <f t="shared" si="179"/>
        <v>-50092</v>
      </c>
      <c r="K5700" s="7" t="s">
        <v>674</v>
      </c>
    </row>
    <row r="5701" spans="2:11">
      <c r="B5701" s="7" t="s">
        <v>5740</v>
      </c>
      <c r="C5701" s="8">
        <v>8502220000</v>
      </c>
      <c r="D5701" s="7" t="s">
        <v>11</v>
      </c>
      <c r="E5701" s="7">
        <v>3</v>
      </c>
      <c r="F5701" s="7">
        <v>0</v>
      </c>
      <c r="G5701" s="7">
        <f t="shared" si="178"/>
        <v>-3</v>
      </c>
      <c r="H5701" s="7">
        <v>70048</v>
      </c>
      <c r="I5701" s="7">
        <v>0</v>
      </c>
      <c r="J5701" s="7">
        <f t="shared" si="179"/>
        <v>-70048</v>
      </c>
      <c r="K5701" s="7" t="s">
        <v>773</v>
      </c>
    </row>
    <row r="5702" spans="2:11">
      <c r="B5702" s="7" t="s">
        <v>5741</v>
      </c>
      <c r="C5702" s="8">
        <v>8502530008</v>
      </c>
      <c r="D5702" s="7" t="s">
        <v>11</v>
      </c>
      <c r="E5702" s="7">
        <v>1</v>
      </c>
      <c r="F5702" s="7">
        <v>2</v>
      </c>
      <c r="G5702" s="7">
        <f t="shared" si="178"/>
        <v>1</v>
      </c>
      <c r="H5702" s="7">
        <v>26500</v>
      </c>
      <c r="I5702" s="7">
        <v>8986</v>
      </c>
      <c r="J5702" s="7">
        <f t="shared" si="179"/>
        <v>-17514</v>
      </c>
      <c r="K5702" s="7" t="s">
        <v>3355</v>
      </c>
    </row>
    <row r="5703" spans="2:11">
      <c r="B5703" s="7" t="s">
        <v>5742</v>
      </c>
      <c r="C5703" s="8">
        <v>8503040022</v>
      </c>
      <c r="D5703" s="7" t="s">
        <v>11</v>
      </c>
      <c r="E5703" s="7">
        <v>8</v>
      </c>
      <c r="F5703" s="7">
        <v>1</v>
      </c>
      <c r="G5703" s="7">
        <f t="shared" si="178"/>
        <v>-7</v>
      </c>
      <c r="H5703" s="7">
        <v>4000</v>
      </c>
      <c r="I5703" s="7">
        <v>2000</v>
      </c>
      <c r="J5703" s="7">
        <f t="shared" si="179"/>
        <v>-2000</v>
      </c>
      <c r="K5703" s="7" t="s">
        <v>3355</v>
      </c>
    </row>
    <row r="5704" spans="2:11">
      <c r="B5704" s="7" t="s">
        <v>5743</v>
      </c>
      <c r="C5704" s="8">
        <v>8503170005</v>
      </c>
      <c r="D5704" s="7" t="s">
        <v>11</v>
      </c>
      <c r="E5704" s="7">
        <v>7</v>
      </c>
      <c r="F5704" s="7">
        <v>2</v>
      </c>
      <c r="G5704" s="7">
        <f t="shared" si="178"/>
        <v>-5</v>
      </c>
      <c r="H5704" s="7">
        <v>5600</v>
      </c>
      <c r="I5704" s="7">
        <v>600</v>
      </c>
      <c r="J5704" s="7">
        <f t="shared" si="179"/>
        <v>-5000</v>
      </c>
      <c r="K5704" s="7" t="s">
        <v>179</v>
      </c>
    </row>
    <row r="5705" spans="2:11">
      <c r="B5705" s="7" t="s">
        <v>5744</v>
      </c>
      <c r="C5705" s="8">
        <v>8503730009</v>
      </c>
      <c r="D5705" s="7" t="s">
        <v>11</v>
      </c>
      <c r="E5705" s="7">
        <v>2</v>
      </c>
      <c r="F5705" s="7">
        <v>0</v>
      </c>
      <c r="G5705" s="7">
        <f t="shared" si="178"/>
        <v>-2</v>
      </c>
      <c r="H5705" s="7">
        <v>0</v>
      </c>
      <c r="I5705" s="7">
        <v>0</v>
      </c>
      <c r="J5705" s="7">
        <f t="shared" si="179"/>
        <v>0</v>
      </c>
      <c r="K5705" s="7" t="s">
        <v>3355</v>
      </c>
    </row>
    <row r="5706" spans="2:11">
      <c r="B5706" s="7" t="s">
        <v>5745</v>
      </c>
      <c r="C5706" s="8">
        <v>8503780007</v>
      </c>
      <c r="D5706" s="7" t="s">
        <v>11</v>
      </c>
      <c r="E5706" s="7">
        <v>42</v>
      </c>
      <c r="F5706" s="7">
        <v>8</v>
      </c>
      <c r="G5706" s="7">
        <f t="shared" si="178"/>
        <v>-34</v>
      </c>
      <c r="H5706" s="7">
        <v>63584.93</v>
      </c>
      <c r="I5706" s="7">
        <v>4595</v>
      </c>
      <c r="J5706" s="7">
        <f t="shared" si="179"/>
        <v>-58989.93</v>
      </c>
      <c r="K5706" s="7" t="s">
        <v>179</v>
      </c>
    </row>
    <row r="5707" spans="2:11">
      <c r="B5707" s="7" t="s">
        <v>5746</v>
      </c>
      <c r="C5707" s="8">
        <v>8504020005</v>
      </c>
      <c r="D5707" s="7" t="s">
        <v>11</v>
      </c>
      <c r="E5707" s="7">
        <v>53</v>
      </c>
      <c r="F5707" s="7">
        <v>1</v>
      </c>
      <c r="G5707" s="7">
        <f t="shared" si="178"/>
        <v>-52</v>
      </c>
      <c r="H5707" s="7">
        <v>214975.92</v>
      </c>
      <c r="I5707" s="7">
        <v>1483.96</v>
      </c>
      <c r="J5707" s="7">
        <f t="shared" si="179"/>
        <v>-213491.96000000002</v>
      </c>
      <c r="K5707" s="7" t="s">
        <v>179</v>
      </c>
    </row>
    <row r="5708" spans="2:11">
      <c r="B5708" s="7" t="s">
        <v>5747</v>
      </c>
      <c r="C5708" s="8">
        <v>8504130002</v>
      </c>
      <c r="D5708" s="7" t="s">
        <v>11</v>
      </c>
      <c r="E5708" s="7">
        <v>6</v>
      </c>
      <c r="F5708" s="7">
        <v>6</v>
      </c>
      <c r="G5708" s="7">
        <f t="shared" si="178"/>
        <v>0</v>
      </c>
      <c r="H5708" s="7">
        <v>37830</v>
      </c>
      <c r="I5708" s="7">
        <v>60737</v>
      </c>
      <c r="J5708" s="7">
        <f t="shared" si="179"/>
        <v>22907</v>
      </c>
      <c r="K5708" s="7" t="s">
        <v>773</v>
      </c>
    </row>
    <row r="5709" spans="2:11">
      <c r="B5709" s="7" t="s">
        <v>5748</v>
      </c>
      <c r="C5709" s="8">
        <v>8504350005</v>
      </c>
      <c r="D5709" s="7" t="s">
        <v>11</v>
      </c>
      <c r="E5709" s="7">
        <v>57</v>
      </c>
      <c r="F5709" s="7">
        <v>10</v>
      </c>
      <c r="G5709" s="7">
        <f t="shared" si="178"/>
        <v>-47</v>
      </c>
      <c r="H5709" s="7">
        <v>834268.86</v>
      </c>
      <c r="I5709" s="7">
        <v>173840</v>
      </c>
      <c r="J5709" s="7">
        <f t="shared" si="179"/>
        <v>-660428.86</v>
      </c>
      <c r="K5709" s="7" t="s">
        <v>773</v>
      </c>
    </row>
    <row r="5710" spans="2:11">
      <c r="B5710" s="7" t="s">
        <v>5749</v>
      </c>
      <c r="C5710" s="8">
        <v>8504720003</v>
      </c>
      <c r="D5710" s="7" t="s">
        <v>11</v>
      </c>
      <c r="E5710" s="7">
        <v>29</v>
      </c>
      <c r="F5710" s="7">
        <v>16</v>
      </c>
      <c r="G5710" s="7">
        <f t="shared" si="178"/>
        <v>-13</v>
      </c>
      <c r="H5710" s="7">
        <v>447000</v>
      </c>
      <c r="I5710" s="7">
        <v>180000</v>
      </c>
      <c r="J5710" s="7">
        <f t="shared" si="179"/>
        <v>-267000</v>
      </c>
      <c r="K5710" s="7" t="s">
        <v>179</v>
      </c>
    </row>
    <row r="5711" spans="2:11">
      <c r="B5711" s="7" t="s">
        <v>5750</v>
      </c>
      <c r="C5711" s="8">
        <v>8504840005</v>
      </c>
      <c r="D5711" s="7" t="s">
        <v>11</v>
      </c>
      <c r="E5711" s="7">
        <v>11</v>
      </c>
      <c r="F5711" s="7">
        <v>106</v>
      </c>
      <c r="G5711" s="7">
        <f t="shared" si="178"/>
        <v>95</v>
      </c>
      <c r="H5711" s="7">
        <v>247900</v>
      </c>
      <c r="I5711" s="7">
        <v>72514.36</v>
      </c>
      <c r="J5711" s="7">
        <f t="shared" si="179"/>
        <v>-175385.64</v>
      </c>
      <c r="K5711" s="7" t="s">
        <v>3355</v>
      </c>
    </row>
    <row r="5712" spans="2:11">
      <c r="B5712" s="7" t="s">
        <v>5751</v>
      </c>
      <c r="C5712" s="8">
        <v>8505280000</v>
      </c>
      <c r="D5712" s="7" t="s">
        <v>11</v>
      </c>
      <c r="E5712" s="7">
        <v>3</v>
      </c>
      <c r="F5712" s="7">
        <v>0</v>
      </c>
      <c r="G5712" s="7">
        <f t="shared" si="178"/>
        <v>-3</v>
      </c>
      <c r="H5712" s="7">
        <v>11954.94</v>
      </c>
      <c r="I5712" s="7">
        <v>0</v>
      </c>
      <c r="J5712" s="7">
        <f t="shared" si="179"/>
        <v>-11954.94</v>
      </c>
      <c r="K5712" s="7" t="s">
        <v>3355</v>
      </c>
    </row>
    <row r="5713" spans="2:11">
      <c r="B5713" s="7" t="s">
        <v>5752</v>
      </c>
      <c r="C5713" s="8">
        <v>8505680017</v>
      </c>
      <c r="D5713" s="7" t="s">
        <v>11</v>
      </c>
      <c r="E5713" s="7">
        <v>19</v>
      </c>
      <c r="F5713" s="7">
        <v>8</v>
      </c>
      <c r="G5713" s="7">
        <f t="shared" si="178"/>
        <v>-11</v>
      </c>
      <c r="H5713" s="7">
        <v>126141.97</v>
      </c>
      <c r="I5713" s="7">
        <v>26412.799999999999</v>
      </c>
      <c r="J5713" s="7">
        <f t="shared" si="179"/>
        <v>-99729.17</v>
      </c>
      <c r="K5713" s="7" t="s">
        <v>179</v>
      </c>
    </row>
    <row r="5714" spans="2:11">
      <c r="B5714" s="7" t="s">
        <v>5753</v>
      </c>
      <c r="C5714" s="8">
        <v>8506020003</v>
      </c>
      <c r="D5714" s="7" t="s">
        <v>11</v>
      </c>
      <c r="E5714" s="7">
        <v>3</v>
      </c>
      <c r="F5714" s="7">
        <v>0</v>
      </c>
      <c r="G5714" s="7">
        <f t="shared" si="178"/>
        <v>-3</v>
      </c>
      <c r="H5714" s="7">
        <v>1030</v>
      </c>
      <c r="I5714" s="7">
        <v>0</v>
      </c>
      <c r="J5714" s="7">
        <f t="shared" si="179"/>
        <v>-1030</v>
      </c>
      <c r="K5714" s="7" t="s">
        <v>3355</v>
      </c>
    </row>
    <row r="5715" spans="2:11">
      <c r="B5715" s="7" t="s">
        <v>5754</v>
      </c>
      <c r="C5715" s="8">
        <v>8506290005</v>
      </c>
      <c r="D5715" s="7" t="s">
        <v>11</v>
      </c>
      <c r="E5715" s="7">
        <v>5</v>
      </c>
      <c r="F5715" s="7">
        <v>2</v>
      </c>
      <c r="G5715" s="7">
        <f t="shared" si="178"/>
        <v>-3</v>
      </c>
      <c r="H5715" s="7">
        <v>58400</v>
      </c>
      <c r="I5715" s="7">
        <v>21800</v>
      </c>
      <c r="J5715" s="7">
        <f t="shared" si="179"/>
        <v>-36600</v>
      </c>
      <c r="K5715" s="7" t="s">
        <v>3355</v>
      </c>
    </row>
    <row r="5716" spans="2:11">
      <c r="B5716" s="7" t="s">
        <v>5755</v>
      </c>
      <c r="C5716" s="8">
        <v>8506440009</v>
      </c>
      <c r="D5716" s="7" t="s">
        <v>11</v>
      </c>
      <c r="E5716" s="7">
        <v>11</v>
      </c>
      <c r="F5716" s="7">
        <v>15</v>
      </c>
      <c r="G5716" s="7">
        <f t="shared" si="178"/>
        <v>4</v>
      </c>
      <c r="H5716" s="7">
        <v>75800</v>
      </c>
      <c r="I5716" s="7">
        <v>179500</v>
      </c>
      <c r="J5716" s="7">
        <f t="shared" si="179"/>
        <v>103700</v>
      </c>
      <c r="K5716" s="7" t="s">
        <v>773</v>
      </c>
    </row>
    <row r="5717" spans="2:11">
      <c r="B5717" s="7" t="s">
        <v>5756</v>
      </c>
      <c r="C5717" s="8">
        <v>8506550005</v>
      </c>
      <c r="D5717" s="7" t="s">
        <v>11</v>
      </c>
      <c r="E5717" s="7">
        <v>15</v>
      </c>
      <c r="F5717" s="7">
        <v>16</v>
      </c>
      <c r="G5717" s="7">
        <f t="shared" si="178"/>
        <v>1</v>
      </c>
      <c r="H5717" s="7">
        <v>76300</v>
      </c>
      <c r="I5717" s="7">
        <v>93900</v>
      </c>
      <c r="J5717" s="7">
        <f t="shared" si="179"/>
        <v>17600</v>
      </c>
      <c r="K5717" s="7" t="s">
        <v>3355</v>
      </c>
    </row>
    <row r="5718" spans="2:11">
      <c r="B5718" s="7" t="s">
        <v>5757</v>
      </c>
      <c r="C5718" s="8">
        <v>8506940005</v>
      </c>
      <c r="D5718" s="7" t="s">
        <v>11</v>
      </c>
      <c r="E5718" s="7">
        <v>13</v>
      </c>
      <c r="F5718" s="7">
        <v>18</v>
      </c>
      <c r="G5718" s="7">
        <f t="shared" si="178"/>
        <v>5</v>
      </c>
      <c r="H5718" s="7">
        <v>91700</v>
      </c>
      <c r="I5718" s="7">
        <v>96400</v>
      </c>
      <c r="J5718" s="7">
        <f t="shared" si="179"/>
        <v>4700</v>
      </c>
      <c r="K5718" s="7" t="s">
        <v>3355</v>
      </c>
    </row>
    <row r="5719" spans="2:11">
      <c r="B5719" s="7" t="s">
        <v>5758</v>
      </c>
      <c r="C5719" s="8">
        <v>8507400018</v>
      </c>
      <c r="D5719" s="7" t="s">
        <v>11</v>
      </c>
      <c r="E5719" s="7">
        <v>2</v>
      </c>
      <c r="F5719" s="7">
        <v>38</v>
      </c>
      <c r="G5719" s="7">
        <f t="shared" si="178"/>
        <v>36</v>
      </c>
      <c r="H5719" s="7">
        <v>580.74</v>
      </c>
      <c r="I5719" s="7">
        <v>24105.439999999999</v>
      </c>
      <c r="J5719" s="7">
        <f t="shared" si="179"/>
        <v>23524.699999999997</v>
      </c>
      <c r="K5719" s="7" t="s">
        <v>3355</v>
      </c>
    </row>
    <row r="5720" spans="2:11">
      <c r="B5720" s="7" t="s">
        <v>5759</v>
      </c>
      <c r="C5720" s="8">
        <v>8507420007</v>
      </c>
      <c r="D5720" s="7" t="s">
        <v>11</v>
      </c>
      <c r="E5720" s="7">
        <v>44</v>
      </c>
      <c r="F5720" s="7">
        <v>55</v>
      </c>
      <c r="G5720" s="7">
        <f t="shared" si="178"/>
        <v>11</v>
      </c>
      <c r="H5720" s="7">
        <v>365946.45</v>
      </c>
      <c r="I5720" s="7">
        <v>503242.55</v>
      </c>
      <c r="J5720" s="7">
        <f t="shared" si="179"/>
        <v>137296.09999999998</v>
      </c>
      <c r="K5720" s="7" t="s">
        <v>3355</v>
      </c>
    </row>
    <row r="5721" spans="2:11">
      <c r="B5721" s="7" t="s">
        <v>5760</v>
      </c>
      <c r="C5721" s="8">
        <v>8507800009</v>
      </c>
      <c r="D5721" s="7" t="s">
        <v>11</v>
      </c>
      <c r="E5721" s="7">
        <v>71</v>
      </c>
      <c r="F5721" s="7">
        <v>8</v>
      </c>
      <c r="G5721" s="7">
        <f t="shared" si="178"/>
        <v>-63</v>
      </c>
      <c r="H5721" s="7">
        <v>311030</v>
      </c>
      <c r="I5721" s="7">
        <v>48200</v>
      </c>
      <c r="J5721" s="7">
        <f t="shared" si="179"/>
        <v>-262830</v>
      </c>
      <c r="K5721" s="7" t="s">
        <v>773</v>
      </c>
    </row>
    <row r="5722" spans="2:11">
      <c r="B5722" s="7" t="s">
        <v>5761</v>
      </c>
      <c r="C5722" s="8">
        <v>8507940004</v>
      </c>
      <c r="D5722" s="7" t="s">
        <v>11</v>
      </c>
      <c r="E5722" s="7">
        <v>169</v>
      </c>
      <c r="F5722" s="7">
        <v>32</v>
      </c>
      <c r="G5722" s="7">
        <f t="shared" si="178"/>
        <v>-137</v>
      </c>
      <c r="H5722" s="7">
        <v>397266.02</v>
      </c>
      <c r="I5722" s="7">
        <v>69880</v>
      </c>
      <c r="J5722" s="7">
        <f t="shared" si="179"/>
        <v>-327386.02</v>
      </c>
      <c r="K5722" s="7" t="s">
        <v>3355</v>
      </c>
    </row>
    <row r="5723" spans="2:11">
      <c r="B5723" s="7" t="s">
        <v>5762</v>
      </c>
      <c r="C5723" s="8">
        <v>8508000009</v>
      </c>
      <c r="D5723" s="7" t="s">
        <v>11</v>
      </c>
      <c r="E5723" s="7">
        <v>5</v>
      </c>
      <c r="F5723" s="7">
        <v>0</v>
      </c>
      <c r="G5723" s="7">
        <f t="shared" si="178"/>
        <v>-5</v>
      </c>
      <c r="H5723" s="7">
        <v>4700</v>
      </c>
      <c r="I5723" s="7">
        <v>0</v>
      </c>
      <c r="J5723" s="7">
        <f t="shared" si="179"/>
        <v>-4700</v>
      </c>
      <c r="K5723" s="7" t="s">
        <v>3355</v>
      </c>
    </row>
    <row r="5724" spans="2:11">
      <c r="B5724" s="7" t="s">
        <v>5763</v>
      </c>
      <c r="C5724" s="8">
        <v>8508070008</v>
      </c>
      <c r="D5724" s="7" t="s">
        <v>11</v>
      </c>
      <c r="E5724" s="7">
        <v>41</v>
      </c>
      <c r="F5724" s="7">
        <v>53</v>
      </c>
      <c r="G5724" s="7">
        <f t="shared" si="178"/>
        <v>12</v>
      </c>
      <c r="H5724" s="7">
        <v>196442.94</v>
      </c>
      <c r="I5724" s="7">
        <v>260991.09</v>
      </c>
      <c r="J5724" s="7">
        <f t="shared" si="179"/>
        <v>64548.149999999994</v>
      </c>
      <c r="K5724" s="7" t="s">
        <v>3355</v>
      </c>
    </row>
    <row r="5725" spans="2:11">
      <c r="B5725" s="7" t="s">
        <v>5764</v>
      </c>
      <c r="C5725" s="8">
        <v>8508400004</v>
      </c>
      <c r="D5725" s="7" t="s">
        <v>11</v>
      </c>
      <c r="E5725" s="7">
        <v>7</v>
      </c>
      <c r="F5725" s="7">
        <v>12</v>
      </c>
      <c r="G5725" s="7">
        <f t="shared" si="178"/>
        <v>5</v>
      </c>
      <c r="H5725" s="7">
        <v>37100</v>
      </c>
      <c r="I5725" s="7">
        <v>101800</v>
      </c>
      <c r="J5725" s="7">
        <f t="shared" si="179"/>
        <v>64700</v>
      </c>
      <c r="K5725" s="7" t="s">
        <v>3355</v>
      </c>
    </row>
    <row r="5726" spans="2:11">
      <c r="B5726" s="7" t="s">
        <v>5765</v>
      </c>
      <c r="C5726" s="8">
        <v>8508460008</v>
      </c>
      <c r="D5726" s="7" t="s">
        <v>11</v>
      </c>
      <c r="E5726" s="7">
        <v>45</v>
      </c>
      <c r="F5726" s="7">
        <v>93</v>
      </c>
      <c r="G5726" s="7">
        <f t="shared" si="178"/>
        <v>48</v>
      </c>
      <c r="H5726" s="7">
        <v>155794</v>
      </c>
      <c r="I5726" s="7">
        <v>998935</v>
      </c>
      <c r="J5726" s="7">
        <f t="shared" si="179"/>
        <v>843141</v>
      </c>
      <c r="K5726" s="7" t="s">
        <v>3355</v>
      </c>
    </row>
    <row r="5727" spans="2:11">
      <c r="B5727" s="7" t="s">
        <v>5766</v>
      </c>
      <c r="C5727" s="8">
        <v>8508780002</v>
      </c>
      <c r="D5727" s="7" t="s">
        <v>11</v>
      </c>
      <c r="E5727" s="7">
        <v>3</v>
      </c>
      <c r="F5727" s="7">
        <v>0</v>
      </c>
      <c r="G5727" s="7">
        <f t="shared" si="178"/>
        <v>-3</v>
      </c>
      <c r="H5727" s="7">
        <v>49.78</v>
      </c>
      <c r="I5727" s="7">
        <v>0</v>
      </c>
      <c r="J5727" s="7">
        <f t="shared" si="179"/>
        <v>-49.78</v>
      </c>
      <c r="K5727" s="7" t="s">
        <v>5767</v>
      </c>
    </row>
    <row r="5728" spans="2:11">
      <c r="B5728" s="7" t="s">
        <v>5768</v>
      </c>
      <c r="C5728" s="8">
        <v>8508910006</v>
      </c>
      <c r="D5728" s="7" t="s">
        <v>11</v>
      </c>
      <c r="E5728" s="7">
        <v>2</v>
      </c>
      <c r="F5728" s="7">
        <v>0</v>
      </c>
      <c r="G5728" s="7">
        <f t="shared" si="178"/>
        <v>-2</v>
      </c>
      <c r="H5728" s="7">
        <v>1200</v>
      </c>
      <c r="I5728" s="7">
        <v>0</v>
      </c>
      <c r="J5728" s="7">
        <f t="shared" si="179"/>
        <v>-1200</v>
      </c>
      <c r="K5728" s="7" t="s">
        <v>179</v>
      </c>
    </row>
    <row r="5729" spans="2:11">
      <c r="B5729" s="7" t="s">
        <v>5769</v>
      </c>
      <c r="C5729" s="8">
        <v>8508940003</v>
      </c>
      <c r="D5729" s="7" t="s">
        <v>11</v>
      </c>
      <c r="E5729" s="7">
        <v>17</v>
      </c>
      <c r="F5729" s="7">
        <v>0</v>
      </c>
      <c r="G5729" s="7">
        <f t="shared" si="178"/>
        <v>-17</v>
      </c>
      <c r="H5729" s="7">
        <v>13773.58</v>
      </c>
      <c r="I5729" s="7">
        <v>0</v>
      </c>
      <c r="J5729" s="7">
        <f t="shared" si="179"/>
        <v>-13773.58</v>
      </c>
      <c r="K5729" s="7" t="s">
        <v>773</v>
      </c>
    </row>
    <row r="5730" spans="2:11">
      <c r="B5730" s="7" t="s">
        <v>5770</v>
      </c>
      <c r="C5730" s="8">
        <v>8509200001</v>
      </c>
      <c r="D5730" s="7" t="s">
        <v>11</v>
      </c>
      <c r="E5730" s="7">
        <v>7</v>
      </c>
      <c r="F5730" s="7">
        <v>0</v>
      </c>
      <c r="G5730" s="7">
        <f t="shared" si="178"/>
        <v>-7</v>
      </c>
      <c r="H5730" s="7">
        <v>258156</v>
      </c>
      <c r="I5730" s="7">
        <v>0</v>
      </c>
      <c r="J5730" s="7">
        <f t="shared" si="179"/>
        <v>-258156</v>
      </c>
      <c r="K5730" s="7" t="s">
        <v>179</v>
      </c>
    </row>
    <row r="5731" spans="2:11">
      <c r="B5731" s="7" t="s">
        <v>5771</v>
      </c>
      <c r="C5731" s="8">
        <v>8509410009</v>
      </c>
      <c r="D5731" s="7" t="s">
        <v>11</v>
      </c>
      <c r="E5731" s="7">
        <v>32</v>
      </c>
      <c r="F5731" s="7">
        <v>36</v>
      </c>
      <c r="G5731" s="7">
        <f t="shared" si="178"/>
        <v>4</v>
      </c>
      <c r="H5731" s="7">
        <v>102826.92</v>
      </c>
      <c r="I5731" s="7">
        <v>651230.38</v>
      </c>
      <c r="J5731" s="7">
        <f t="shared" si="179"/>
        <v>548403.46</v>
      </c>
      <c r="K5731" s="7" t="s">
        <v>3355</v>
      </c>
    </row>
    <row r="5732" spans="2:11">
      <c r="B5732" s="7" t="s">
        <v>5772</v>
      </c>
      <c r="C5732" s="8">
        <v>8509620007</v>
      </c>
      <c r="D5732" s="7" t="s">
        <v>11</v>
      </c>
      <c r="E5732" s="7">
        <v>4</v>
      </c>
      <c r="F5732" s="7">
        <v>0</v>
      </c>
      <c r="G5732" s="7">
        <f t="shared" si="178"/>
        <v>-4</v>
      </c>
      <c r="H5732" s="7">
        <v>22000</v>
      </c>
      <c r="I5732" s="7">
        <v>0</v>
      </c>
      <c r="J5732" s="7">
        <f t="shared" si="179"/>
        <v>-22000</v>
      </c>
      <c r="K5732" s="7" t="s">
        <v>3355</v>
      </c>
    </row>
    <row r="5733" spans="2:11">
      <c r="B5733" s="7" t="s">
        <v>5773</v>
      </c>
      <c r="C5733" s="8">
        <v>8510700009</v>
      </c>
      <c r="D5733" s="7" t="s">
        <v>11</v>
      </c>
      <c r="E5733" s="7">
        <v>40</v>
      </c>
      <c r="F5733" s="7">
        <v>11</v>
      </c>
      <c r="G5733" s="7">
        <f t="shared" si="178"/>
        <v>-29</v>
      </c>
      <c r="H5733" s="7">
        <v>187168.74</v>
      </c>
      <c r="I5733" s="7">
        <v>28338.85</v>
      </c>
      <c r="J5733" s="7">
        <f t="shared" si="179"/>
        <v>-158829.88999999998</v>
      </c>
      <c r="K5733" s="7" t="s">
        <v>773</v>
      </c>
    </row>
    <row r="5734" spans="2:11">
      <c r="B5734" s="7" t="s">
        <v>5774</v>
      </c>
      <c r="C5734" s="8">
        <v>8511370003</v>
      </c>
      <c r="D5734" s="7" t="s">
        <v>11</v>
      </c>
      <c r="E5734" s="7">
        <v>26</v>
      </c>
      <c r="F5734" s="7">
        <v>29</v>
      </c>
      <c r="G5734" s="7">
        <f t="shared" si="178"/>
        <v>3</v>
      </c>
      <c r="H5734" s="7">
        <v>114100</v>
      </c>
      <c r="I5734" s="7">
        <v>111700</v>
      </c>
      <c r="J5734" s="7">
        <f t="shared" si="179"/>
        <v>-2400</v>
      </c>
      <c r="K5734" s="7" t="s">
        <v>773</v>
      </c>
    </row>
    <row r="5735" spans="2:11">
      <c r="B5735" s="7" t="s">
        <v>5775</v>
      </c>
      <c r="C5735" s="8">
        <v>8511540009</v>
      </c>
      <c r="D5735" s="7" t="s">
        <v>11</v>
      </c>
      <c r="E5735" s="7">
        <v>1</v>
      </c>
      <c r="F5735" s="7">
        <v>7</v>
      </c>
      <c r="G5735" s="7">
        <f t="shared" si="178"/>
        <v>6</v>
      </c>
      <c r="H5735" s="7">
        <v>0</v>
      </c>
      <c r="I5735" s="7">
        <v>17800</v>
      </c>
      <c r="J5735" s="7">
        <f t="shared" si="179"/>
        <v>17800</v>
      </c>
      <c r="K5735" s="7" t="s">
        <v>3355</v>
      </c>
    </row>
    <row r="5736" spans="2:11">
      <c r="B5736" s="7" t="s">
        <v>5776</v>
      </c>
      <c r="C5736" s="8">
        <v>8511690008</v>
      </c>
      <c r="D5736" s="7" t="s">
        <v>11</v>
      </c>
      <c r="E5736" s="7">
        <v>2</v>
      </c>
      <c r="F5736" s="7">
        <v>2</v>
      </c>
      <c r="G5736" s="7">
        <f t="shared" si="178"/>
        <v>0</v>
      </c>
      <c r="H5736" s="7">
        <v>1220.23</v>
      </c>
      <c r="I5736" s="7">
        <v>6275.06</v>
      </c>
      <c r="J5736" s="7">
        <f t="shared" si="179"/>
        <v>5054.83</v>
      </c>
      <c r="K5736" s="7" t="s">
        <v>179</v>
      </c>
    </row>
    <row r="5737" spans="2:11">
      <c r="B5737" s="7" t="s">
        <v>5777</v>
      </c>
      <c r="C5737" s="8">
        <v>8511710004</v>
      </c>
      <c r="D5737" s="7" t="s">
        <v>11</v>
      </c>
      <c r="E5737" s="7">
        <v>9</v>
      </c>
      <c r="F5737" s="7">
        <v>0</v>
      </c>
      <c r="G5737" s="7">
        <f t="shared" si="178"/>
        <v>-9</v>
      </c>
      <c r="H5737" s="7">
        <v>240288</v>
      </c>
      <c r="I5737" s="7">
        <v>0</v>
      </c>
      <c r="J5737" s="7">
        <f t="shared" si="179"/>
        <v>-240288</v>
      </c>
      <c r="K5737" s="7" t="s">
        <v>773</v>
      </c>
    </row>
    <row r="5738" spans="2:11">
      <c r="B5738" s="7" t="s">
        <v>5778</v>
      </c>
      <c r="C5738" s="8">
        <v>8511840002</v>
      </c>
      <c r="D5738" s="7" t="s">
        <v>11</v>
      </c>
      <c r="E5738" s="7">
        <v>2</v>
      </c>
      <c r="F5738" s="7">
        <v>0</v>
      </c>
      <c r="G5738" s="7">
        <f t="shared" si="178"/>
        <v>-2</v>
      </c>
      <c r="H5738" s="7">
        <v>0</v>
      </c>
      <c r="I5738" s="7">
        <v>0</v>
      </c>
      <c r="J5738" s="7">
        <f t="shared" si="179"/>
        <v>0</v>
      </c>
      <c r="K5738" s="7" t="s">
        <v>179</v>
      </c>
    </row>
    <row r="5739" spans="2:11">
      <c r="B5739" s="7" t="s">
        <v>5779</v>
      </c>
      <c r="C5739" s="8">
        <v>8511930008</v>
      </c>
      <c r="D5739" s="7" t="s">
        <v>11</v>
      </c>
      <c r="E5739" s="7">
        <v>8</v>
      </c>
      <c r="F5739" s="7">
        <v>0</v>
      </c>
      <c r="G5739" s="7">
        <f t="shared" si="178"/>
        <v>-8</v>
      </c>
      <c r="H5739" s="7">
        <v>62800</v>
      </c>
      <c r="I5739" s="7">
        <v>0</v>
      </c>
      <c r="J5739" s="7">
        <f t="shared" si="179"/>
        <v>-62800</v>
      </c>
      <c r="K5739" s="7" t="s">
        <v>179</v>
      </c>
    </row>
    <row r="5740" spans="2:11">
      <c r="B5740" s="7" t="s">
        <v>5780</v>
      </c>
      <c r="C5740" s="8">
        <v>8512020001</v>
      </c>
      <c r="D5740" s="7" t="s">
        <v>11</v>
      </c>
      <c r="E5740" s="7">
        <v>1</v>
      </c>
      <c r="F5740" s="7">
        <v>0</v>
      </c>
      <c r="G5740" s="7">
        <f t="shared" si="178"/>
        <v>-1</v>
      </c>
      <c r="H5740" s="7">
        <v>100</v>
      </c>
      <c r="I5740" s="7">
        <v>0</v>
      </c>
      <c r="J5740" s="7">
        <f t="shared" si="179"/>
        <v>-100</v>
      </c>
      <c r="K5740" s="7" t="s">
        <v>179</v>
      </c>
    </row>
    <row r="5741" spans="2:11">
      <c r="B5741" s="7" t="s">
        <v>5781</v>
      </c>
      <c r="C5741" s="8">
        <v>8512050007</v>
      </c>
      <c r="D5741" s="7" t="s">
        <v>11</v>
      </c>
      <c r="E5741" s="7">
        <v>10</v>
      </c>
      <c r="F5741" s="7">
        <v>0</v>
      </c>
      <c r="G5741" s="7">
        <f t="shared" si="178"/>
        <v>-10</v>
      </c>
      <c r="H5741" s="7">
        <v>9600</v>
      </c>
      <c r="I5741" s="7">
        <v>0</v>
      </c>
      <c r="J5741" s="7">
        <f t="shared" si="179"/>
        <v>-9600</v>
      </c>
      <c r="K5741" s="7" t="s">
        <v>3355</v>
      </c>
    </row>
    <row r="5742" spans="2:11">
      <c r="B5742" s="7" t="s">
        <v>5782</v>
      </c>
      <c r="C5742" s="8">
        <v>8512430001</v>
      </c>
      <c r="D5742" s="7" t="s">
        <v>11</v>
      </c>
      <c r="E5742" s="7">
        <v>8</v>
      </c>
      <c r="F5742" s="7">
        <v>0</v>
      </c>
      <c r="G5742" s="7">
        <f t="shared" si="178"/>
        <v>-8</v>
      </c>
      <c r="H5742" s="7">
        <v>42074.35</v>
      </c>
      <c r="I5742" s="7">
        <v>0</v>
      </c>
      <c r="J5742" s="7">
        <f t="shared" si="179"/>
        <v>-42074.35</v>
      </c>
      <c r="K5742" s="7" t="s">
        <v>3355</v>
      </c>
    </row>
    <row r="5743" spans="2:11">
      <c r="B5743" s="7" t="s">
        <v>5783</v>
      </c>
      <c r="C5743" s="8">
        <v>8513180005</v>
      </c>
      <c r="D5743" s="7" t="s">
        <v>11</v>
      </c>
      <c r="E5743" s="7">
        <v>23</v>
      </c>
      <c r="F5743" s="7">
        <v>48</v>
      </c>
      <c r="G5743" s="7">
        <f t="shared" si="178"/>
        <v>25</v>
      </c>
      <c r="H5743" s="7">
        <v>33519.879999999997</v>
      </c>
      <c r="I5743" s="7">
        <v>32170.53</v>
      </c>
      <c r="J5743" s="7">
        <f t="shared" si="179"/>
        <v>-1349.3499999999985</v>
      </c>
      <c r="K5743" s="7" t="s">
        <v>3355</v>
      </c>
    </row>
    <row r="5744" spans="2:11">
      <c r="B5744" s="7" t="s">
        <v>5784</v>
      </c>
      <c r="C5744" s="8">
        <v>8513190001</v>
      </c>
      <c r="D5744" s="7" t="s">
        <v>11</v>
      </c>
      <c r="E5744" s="7">
        <v>6</v>
      </c>
      <c r="F5744" s="7">
        <v>2</v>
      </c>
      <c r="G5744" s="7">
        <f t="shared" si="178"/>
        <v>-4</v>
      </c>
      <c r="H5744" s="7">
        <v>3200</v>
      </c>
      <c r="I5744" s="7">
        <v>0</v>
      </c>
      <c r="J5744" s="7">
        <f t="shared" si="179"/>
        <v>-3200</v>
      </c>
      <c r="K5744" s="7" t="s">
        <v>3355</v>
      </c>
    </row>
    <row r="5745" spans="2:11">
      <c r="B5745" s="7" t="s">
        <v>5785</v>
      </c>
      <c r="C5745" s="8">
        <v>8513200001</v>
      </c>
      <c r="D5745" s="7" t="s">
        <v>11</v>
      </c>
      <c r="E5745" s="7">
        <v>3</v>
      </c>
      <c r="F5745" s="7">
        <v>0</v>
      </c>
      <c r="G5745" s="7">
        <f t="shared" si="178"/>
        <v>-3</v>
      </c>
      <c r="H5745" s="7">
        <v>11800</v>
      </c>
      <c r="I5745" s="7">
        <v>0</v>
      </c>
      <c r="J5745" s="7">
        <f t="shared" si="179"/>
        <v>-11800</v>
      </c>
      <c r="K5745" s="7" t="s">
        <v>3355</v>
      </c>
    </row>
    <row r="5746" spans="2:11">
      <c r="B5746" s="7" t="s">
        <v>5786</v>
      </c>
      <c r="C5746" s="8">
        <v>8513210007</v>
      </c>
      <c r="D5746" s="7" t="s">
        <v>11</v>
      </c>
      <c r="E5746" s="7">
        <v>14</v>
      </c>
      <c r="F5746" s="7">
        <v>0</v>
      </c>
      <c r="G5746" s="7">
        <f t="shared" si="178"/>
        <v>-14</v>
      </c>
      <c r="H5746" s="7">
        <v>106500</v>
      </c>
      <c r="I5746" s="7">
        <v>0</v>
      </c>
      <c r="J5746" s="7">
        <f t="shared" si="179"/>
        <v>-106500</v>
      </c>
      <c r="K5746" s="7" t="s">
        <v>179</v>
      </c>
    </row>
    <row r="5747" spans="2:11">
      <c r="B5747" s="7" t="s">
        <v>5787</v>
      </c>
      <c r="C5747" s="8">
        <v>8513260005</v>
      </c>
      <c r="D5747" s="7" t="s">
        <v>11</v>
      </c>
      <c r="E5747" s="7">
        <v>62</v>
      </c>
      <c r="F5747" s="7">
        <v>42</v>
      </c>
      <c r="G5747" s="7">
        <f t="shared" si="178"/>
        <v>-20</v>
      </c>
      <c r="H5747" s="7">
        <v>203300</v>
      </c>
      <c r="I5747" s="7">
        <v>329500</v>
      </c>
      <c r="J5747" s="7">
        <f t="shared" si="179"/>
        <v>126200</v>
      </c>
      <c r="K5747" s="7" t="s">
        <v>3355</v>
      </c>
    </row>
    <row r="5748" spans="2:11">
      <c r="B5748" s="7" t="s">
        <v>5788</v>
      </c>
      <c r="C5748" s="8">
        <v>8513330009</v>
      </c>
      <c r="D5748" s="7" t="s">
        <v>11</v>
      </c>
      <c r="E5748" s="7">
        <v>18</v>
      </c>
      <c r="F5748" s="7">
        <v>3</v>
      </c>
      <c r="G5748" s="7">
        <f t="shared" si="178"/>
        <v>-15</v>
      </c>
      <c r="H5748" s="7">
        <v>3039871.19</v>
      </c>
      <c r="I5748" s="7">
        <v>1100</v>
      </c>
      <c r="J5748" s="7">
        <f t="shared" si="179"/>
        <v>-3038771.19</v>
      </c>
      <c r="K5748" s="7" t="s">
        <v>3355</v>
      </c>
    </row>
    <row r="5749" spans="2:11">
      <c r="B5749" s="7" t="s">
        <v>5789</v>
      </c>
      <c r="C5749" s="8">
        <v>8513500004</v>
      </c>
      <c r="D5749" s="7" t="s">
        <v>11</v>
      </c>
      <c r="E5749" s="7">
        <v>3</v>
      </c>
      <c r="F5749" s="7">
        <v>0</v>
      </c>
      <c r="G5749" s="7">
        <f t="shared" si="178"/>
        <v>-3</v>
      </c>
      <c r="H5749" s="7">
        <v>7627</v>
      </c>
      <c r="I5749" s="7">
        <v>0</v>
      </c>
      <c r="J5749" s="7">
        <f t="shared" si="179"/>
        <v>-7627</v>
      </c>
      <c r="K5749" s="7" t="s">
        <v>179</v>
      </c>
    </row>
    <row r="5750" spans="2:11">
      <c r="B5750" s="7" t="s">
        <v>5790</v>
      </c>
      <c r="C5750" s="8">
        <v>8513750004</v>
      </c>
      <c r="D5750" s="7" t="s">
        <v>11</v>
      </c>
      <c r="E5750" s="7">
        <v>9</v>
      </c>
      <c r="F5750" s="7">
        <v>0</v>
      </c>
      <c r="G5750" s="7">
        <f t="shared" si="178"/>
        <v>-9</v>
      </c>
      <c r="H5750" s="7">
        <v>109744</v>
      </c>
      <c r="I5750" s="7">
        <v>0</v>
      </c>
      <c r="J5750" s="7">
        <f t="shared" si="179"/>
        <v>-109744</v>
      </c>
      <c r="K5750" s="7" t="s">
        <v>773</v>
      </c>
    </row>
    <row r="5751" spans="2:11">
      <c r="B5751" s="7" t="s">
        <v>5791</v>
      </c>
      <c r="C5751" s="8">
        <v>8513830004</v>
      </c>
      <c r="D5751" s="7" t="s">
        <v>11</v>
      </c>
      <c r="E5751" s="7">
        <v>68</v>
      </c>
      <c r="F5751" s="7">
        <v>37</v>
      </c>
      <c r="G5751" s="7">
        <f t="shared" si="178"/>
        <v>-31</v>
      </c>
      <c r="H5751" s="7">
        <v>36300</v>
      </c>
      <c r="I5751" s="7">
        <v>16669.009999999998</v>
      </c>
      <c r="J5751" s="7">
        <f t="shared" si="179"/>
        <v>-19630.990000000002</v>
      </c>
      <c r="K5751" s="7" t="s">
        <v>773</v>
      </c>
    </row>
    <row r="5752" spans="2:11">
      <c r="B5752" s="7" t="s">
        <v>5792</v>
      </c>
      <c r="C5752" s="8">
        <v>8513850005</v>
      </c>
      <c r="D5752" s="7" t="s">
        <v>11</v>
      </c>
      <c r="E5752" s="7">
        <v>1</v>
      </c>
      <c r="F5752" s="7">
        <v>0</v>
      </c>
      <c r="G5752" s="7">
        <f t="shared" si="178"/>
        <v>-1</v>
      </c>
      <c r="H5752" s="7">
        <v>175.35</v>
      </c>
      <c r="I5752" s="7">
        <v>0</v>
      </c>
      <c r="J5752" s="7">
        <f t="shared" si="179"/>
        <v>-175.35</v>
      </c>
      <c r="K5752" s="7" t="s">
        <v>179</v>
      </c>
    </row>
    <row r="5753" spans="2:11">
      <c r="B5753" s="7" t="s">
        <v>5793</v>
      </c>
      <c r="C5753" s="8">
        <v>8513930006</v>
      </c>
      <c r="D5753" s="7" t="s">
        <v>11</v>
      </c>
      <c r="E5753" s="7">
        <v>11</v>
      </c>
      <c r="F5753" s="7">
        <v>29</v>
      </c>
      <c r="G5753" s="7">
        <f t="shared" si="178"/>
        <v>18</v>
      </c>
      <c r="H5753" s="7">
        <v>7995</v>
      </c>
      <c r="I5753" s="7">
        <v>66611</v>
      </c>
      <c r="J5753" s="7">
        <f t="shared" si="179"/>
        <v>58616</v>
      </c>
      <c r="K5753" s="7" t="s">
        <v>773</v>
      </c>
    </row>
    <row r="5754" spans="2:11">
      <c r="B5754" s="7" t="s">
        <v>5794</v>
      </c>
      <c r="C5754" s="8">
        <v>8514040000</v>
      </c>
      <c r="D5754" s="7" t="s">
        <v>11</v>
      </c>
      <c r="E5754" s="7">
        <v>12</v>
      </c>
      <c r="F5754" s="7">
        <v>13</v>
      </c>
      <c r="G5754" s="7">
        <f t="shared" si="178"/>
        <v>1</v>
      </c>
      <c r="H5754" s="7">
        <v>7664</v>
      </c>
      <c r="I5754" s="7">
        <v>19921</v>
      </c>
      <c r="J5754" s="7">
        <f t="shared" si="179"/>
        <v>12257</v>
      </c>
      <c r="K5754" s="7" t="s">
        <v>773</v>
      </c>
    </row>
    <row r="5755" spans="2:11">
      <c r="B5755" s="7" t="s">
        <v>5795</v>
      </c>
      <c r="C5755" s="8">
        <v>8514070006</v>
      </c>
      <c r="D5755" s="7" t="s">
        <v>11</v>
      </c>
      <c r="E5755" s="7">
        <v>17</v>
      </c>
      <c r="F5755" s="7">
        <v>12</v>
      </c>
      <c r="G5755" s="7">
        <f t="shared" si="178"/>
        <v>-5</v>
      </c>
      <c r="H5755" s="7">
        <v>124800</v>
      </c>
      <c r="I5755" s="7">
        <v>106800</v>
      </c>
      <c r="J5755" s="7">
        <f t="shared" si="179"/>
        <v>-18000</v>
      </c>
      <c r="K5755" s="7" t="s">
        <v>773</v>
      </c>
    </row>
    <row r="5756" spans="2:11">
      <c r="B5756" s="7" t="s">
        <v>5796</v>
      </c>
      <c r="C5756" s="8">
        <v>8514120001</v>
      </c>
      <c r="D5756" s="7" t="s">
        <v>11</v>
      </c>
      <c r="E5756" s="7">
        <v>22</v>
      </c>
      <c r="F5756" s="7">
        <v>25</v>
      </c>
      <c r="G5756" s="7">
        <f t="shared" si="178"/>
        <v>3</v>
      </c>
      <c r="H5756" s="7">
        <v>75518</v>
      </c>
      <c r="I5756" s="7">
        <v>259674</v>
      </c>
      <c r="J5756" s="7">
        <f t="shared" si="179"/>
        <v>184156</v>
      </c>
      <c r="K5756" s="7" t="s">
        <v>179</v>
      </c>
    </row>
    <row r="5757" spans="2:11">
      <c r="B5757" s="7" t="s">
        <v>5797</v>
      </c>
      <c r="C5757" s="8">
        <v>8514260004</v>
      </c>
      <c r="D5757" s="7" t="s">
        <v>11</v>
      </c>
      <c r="E5757" s="7">
        <v>5</v>
      </c>
      <c r="F5757" s="7">
        <v>0</v>
      </c>
      <c r="G5757" s="7">
        <f t="shared" si="178"/>
        <v>-5</v>
      </c>
      <c r="H5757" s="7">
        <v>21688.51</v>
      </c>
      <c r="I5757" s="7">
        <v>0</v>
      </c>
      <c r="J5757" s="7">
        <f t="shared" si="179"/>
        <v>-21688.51</v>
      </c>
      <c r="K5757" s="7" t="s">
        <v>179</v>
      </c>
    </row>
    <row r="5758" spans="2:11">
      <c r="B5758" s="7" t="s">
        <v>5798</v>
      </c>
      <c r="C5758" s="8">
        <v>8514380006</v>
      </c>
      <c r="D5758" s="7" t="s">
        <v>11</v>
      </c>
      <c r="E5758" s="7">
        <v>19</v>
      </c>
      <c r="F5758" s="7">
        <v>0</v>
      </c>
      <c r="G5758" s="7">
        <f t="shared" si="178"/>
        <v>-19</v>
      </c>
      <c r="H5758" s="7">
        <v>86288</v>
      </c>
      <c r="I5758" s="7">
        <v>0</v>
      </c>
      <c r="J5758" s="7">
        <f t="shared" si="179"/>
        <v>-86288</v>
      </c>
      <c r="K5758" s="7" t="s">
        <v>773</v>
      </c>
    </row>
    <row r="5759" spans="2:11">
      <c r="B5759" s="7" t="s">
        <v>5799</v>
      </c>
      <c r="C5759" s="8">
        <v>8514400002</v>
      </c>
      <c r="D5759" s="7" t="s">
        <v>11</v>
      </c>
      <c r="E5759" s="7">
        <v>28</v>
      </c>
      <c r="F5759" s="7">
        <v>36</v>
      </c>
      <c r="G5759" s="7">
        <f t="shared" si="178"/>
        <v>8</v>
      </c>
      <c r="H5759" s="7">
        <v>382400</v>
      </c>
      <c r="I5759" s="7">
        <v>432400</v>
      </c>
      <c r="J5759" s="7">
        <f t="shared" si="179"/>
        <v>50000</v>
      </c>
      <c r="K5759" s="7" t="s">
        <v>179</v>
      </c>
    </row>
    <row r="5760" spans="2:11">
      <c r="B5760" s="7" t="s">
        <v>5800</v>
      </c>
      <c r="C5760" s="8">
        <v>8514480007</v>
      </c>
      <c r="D5760" s="7" t="s">
        <v>11</v>
      </c>
      <c r="E5760" s="7">
        <v>5</v>
      </c>
      <c r="F5760" s="7">
        <v>0</v>
      </c>
      <c r="G5760" s="7">
        <f t="shared" si="178"/>
        <v>-5</v>
      </c>
      <c r="H5760" s="7">
        <v>746</v>
      </c>
      <c r="I5760" s="7">
        <v>0</v>
      </c>
      <c r="J5760" s="7">
        <f t="shared" si="179"/>
        <v>-746</v>
      </c>
      <c r="K5760" s="7" t="s">
        <v>773</v>
      </c>
    </row>
    <row r="5761" spans="2:11">
      <c r="B5761" s="7" t="s">
        <v>5801</v>
      </c>
      <c r="C5761" s="8">
        <v>8514510009</v>
      </c>
      <c r="D5761" s="7" t="s">
        <v>11</v>
      </c>
      <c r="E5761" s="7">
        <v>3</v>
      </c>
      <c r="F5761" s="7">
        <v>4</v>
      </c>
      <c r="G5761" s="7">
        <f t="shared" si="178"/>
        <v>1</v>
      </c>
      <c r="H5761" s="7">
        <v>852.75</v>
      </c>
      <c r="I5761" s="7">
        <v>315</v>
      </c>
      <c r="J5761" s="7">
        <f t="shared" si="179"/>
        <v>-537.75</v>
      </c>
      <c r="K5761" s="7" t="s">
        <v>179</v>
      </c>
    </row>
    <row r="5762" spans="2:11">
      <c r="B5762" s="7" t="s">
        <v>5802</v>
      </c>
      <c r="C5762" s="8">
        <v>8514730002</v>
      </c>
      <c r="D5762" s="7" t="s">
        <v>11</v>
      </c>
      <c r="E5762" s="7">
        <v>8</v>
      </c>
      <c r="F5762" s="7">
        <v>0</v>
      </c>
      <c r="G5762" s="7">
        <f t="shared" ref="G5762:G5825" si="180">F5762-E5762</f>
        <v>-8</v>
      </c>
      <c r="H5762" s="7">
        <v>95107.22</v>
      </c>
      <c r="I5762" s="7">
        <v>0</v>
      </c>
      <c r="J5762" s="7">
        <f t="shared" ref="J5762:J5825" si="181">I5762-H5762</f>
        <v>-95107.22</v>
      </c>
      <c r="K5762" s="7" t="s">
        <v>773</v>
      </c>
    </row>
    <row r="5763" spans="2:11">
      <c r="B5763" s="7" t="s">
        <v>5803</v>
      </c>
      <c r="C5763" s="8">
        <v>8514760009</v>
      </c>
      <c r="D5763" s="7" t="s">
        <v>11</v>
      </c>
      <c r="E5763" s="7">
        <v>23</v>
      </c>
      <c r="F5763" s="7">
        <v>0</v>
      </c>
      <c r="G5763" s="7">
        <f t="shared" si="180"/>
        <v>-23</v>
      </c>
      <c r="H5763" s="7">
        <v>80080</v>
      </c>
      <c r="I5763" s="7">
        <v>0</v>
      </c>
      <c r="J5763" s="7">
        <f t="shared" si="181"/>
        <v>-80080</v>
      </c>
      <c r="K5763" s="7" t="s">
        <v>179</v>
      </c>
    </row>
    <row r="5764" spans="2:11">
      <c r="B5764" s="7" t="s">
        <v>5804</v>
      </c>
      <c r="C5764" s="8">
        <v>8514880001</v>
      </c>
      <c r="D5764" s="7" t="s">
        <v>11</v>
      </c>
      <c r="E5764" s="7">
        <v>74</v>
      </c>
      <c r="F5764" s="7">
        <v>89</v>
      </c>
      <c r="G5764" s="7">
        <f t="shared" si="180"/>
        <v>15</v>
      </c>
      <c r="H5764" s="7">
        <v>210339.9</v>
      </c>
      <c r="I5764" s="7">
        <v>172871.81</v>
      </c>
      <c r="J5764" s="7">
        <f t="shared" si="181"/>
        <v>-37468.089999999997</v>
      </c>
      <c r="K5764" s="7" t="s">
        <v>773</v>
      </c>
    </row>
    <row r="5765" spans="2:11">
      <c r="B5765" s="7" t="s">
        <v>5805</v>
      </c>
      <c r="C5765" s="8">
        <v>8514900008</v>
      </c>
      <c r="D5765" s="7" t="s">
        <v>11</v>
      </c>
      <c r="E5765" s="7">
        <v>4</v>
      </c>
      <c r="F5765" s="7">
        <v>0</v>
      </c>
      <c r="G5765" s="7">
        <f t="shared" si="180"/>
        <v>-4</v>
      </c>
      <c r="H5765" s="7">
        <v>3420</v>
      </c>
      <c r="I5765" s="7">
        <v>0</v>
      </c>
      <c r="J5765" s="7">
        <f t="shared" si="181"/>
        <v>-3420</v>
      </c>
      <c r="K5765" s="7" t="s">
        <v>773</v>
      </c>
    </row>
    <row r="5766" spans="2:11">
      <c r="B5766" s="7" t="s">
        <v>5806</v>
      </c>
      <c r="C5766" s="8">
        <v>8514950006</v>
      </c>
      <c r="D5766" s="7" t="s">
        <v>11</v>
      </c>
      <c r="E5766" s="7">
        <v>4</v>
      </c>
      <c r="F5766" s="7">
        <v>37</v>
      </c>
      <c r="G5766" s="7">
        <f t="shared" si="180"/>
        <v>33</v>
      </c>
      <c r="H5766" s="7">
        <v>6000</v>
      </c>
      <c r="I5766" s="7">
        <v>380200</v>
      </c>
      <c r="J5766" s="7">
        <f t="shared" si="181"/>
        <v>374200</v>
      </c>
      <c r="K5766" s="7" t="s">
        <v>773</v>
      </c>
    </row>
    <row r="5767" spans="2:11">
      <c r="B5767" s="7" t="s">
        <v>5807</v>
      </c>
      <c r="C5767" s="8">
        <v>8515180003</v>
      </c>
      <c r="D5767" s="7" t="s">
        <v>11</v>
      </c>
      <c r="E5767" s="7">
        <v>105</v>
      </c>
      <c r="F5767" s="7">
        <v>0</v>
      </c>
      <c r="G5767" s="7">
        <f t="shared" si="180"/>
        <v>-105</v>
      </c>
      <c r="H5767" s="7">
        <v>229873.63</v>
      </c>
      <c r="I5767" s="7">
        <v>0</v>
      </c>
      <c r="J5767" s="7">
        <f t="shared" si="181"/>
        <v>-229873.63</v>
      </c>
      <c r="K5767" s="7" t="s">
        <v>179</v>
      </c>
    </row>
    <row r="5768" spans="2:11">
      <c r="B5768" s="7" t="s">
        <v>5808</v>
      </c>
      <c r="C5768" s="8">
        <v>8515370009</v>
      </c>
      <c r="D5768" s="7" t="s">
        <v>11</v>
      </c>
      <c r="E5768" s="7">
        <v>9</v>
      </c>
      <c r="F5768" s="7">
        <v>0</v>
      </c>
      <c r="G5768" s="7">
        <f t="shared" si="180"/>
        <v>-9</v>
      </c>
      <c r="H5768" s="7">
        <v>1047.55</v>
      </c>
      <c r="I5768" s="7">
        <v>0</v>
      </c>
      <c r="J5768" s="7">
        <f t="shared" si="181"/>
        <v>-1047.55</v>
      </c>
      <c r="K5768" s="7" t="s">
        <v>179</v>
      </c>
    </row>
    <row r="5769" spans="2:11">
      <c r="B5769" s="7" t="s">
        <v>5809</v>
      </c>
      <c r="C5769" s="8">
        <v>8515390001</v>
      </c>
      <c r="D5769" s="7" t="s">
        <v>11</v>
      </c>
      <c r="E5769" s="7">
        <v>1</v>
      </c>
      <c r="F5769" s="7">
        <v>0</v>
      </c>
      <c r="G5769" s="7">
        <f t="shared" si="180"/>
        <v>-1</v>
      </c>
      <c r="H5769" s="7">
        <v>0</v>
      </c>
      <c r="I5769" s="7">
        <v>0</v>
      </c>
      <c r="J5769" s="7">
        <f t="shared" si="181"/>
        <v>0</v>
      </c>
      <c r="K5769" s="7" t="s">
        <v>179</v>
      </c>
    </row>
    <row r="5770" spans="2:11">
      <c r="B5770" s="7" t="s">
        <v>5810</v>
      </c>
      <c r="C5770" s="8">
        <v>8515410007</v>
      </c>
      <c r="D5770" s="7" t="s">
        <v>11</v>
      </c>
      <c r="E5770" s="7">
        <v>3</v>
      </c>
      <c r="F5770" s="7">
        <v>1</v>
      </c>
      <c r="G5770" s="7">
        <f t="shared" si="180"/>
        <v>-2</v>
      </c>
      <c r="H5770" s="7">
        <v>39627.4</v>
      </c>
      <c r="I5770" s="7">
        <v>2950</v>
      </c>
      <c r="J5770" s="7">
        <f t="shared" si="181"/>
        <v>-36677.4</v>
      </c>
      <c r="K5770" s="7" t="s">
        <v>179</v>
      </c>
    </row>
    <row r="5771" spans="2:11">
      <c r="B5771" s="7" t="s">
        <v>5811</v>
      </c>
      <c r="C5771" s="8">
        <v>8515580007</v>
      </c>
      <c r="D5771" s="7" t="s">
        <v>11</v>
      </c>
      <c r="E5771" s="7">
        <v>16</v>
      </c>
      <c r="F5771" s="7">
        <v>0</v>
      </c>
      <c r="G5771" s="7">
        <f t="shared" si="180"/>
        <v>-16</v>
      </c>
      <c r="H5771" s="7">
        <v>3591.58</v>
      </c>
      <c r="I5771" s="7">
        <v>0</v>
      </c>
      <c r="J5771" s="7">
        <f t="shared" si="181"/>
        <v>-3591.58</v>
      </c>
      <c r="K5771" s="7" t="s">
        <v>179</v>
      </c>
    </row>
    <row r="5772" spans="2:11">
      <c r="B5772" s="7" t="s">
        <v>5812</v>
      </c>
      <c r="C5772" s="8">
        <v>8515960001</v>
      </c>
      <c r="D5772" s="7" t="s">
        <v>11</v>
      </c>
      <c r="E5772" s="7">
        <v>16</v>
      </c>
      <c r="F5772" s="7">
        <v>18</v>
      </c>
      <c r="G5772" s="7">
        <f t="shared" si="180"/>
        <v>2</v>
      </c>
      <c r="H5772" s="7">
        <v>226283.75</v>
      </c>
      <c r="I5772" s="7">
        <v>234184.36</v>
      </c>
      <c r="J5772" s="7">
        <f t="shared" si="181"/>
        <v>7900.609999999986</v>
      </c>
      <c r="K5772" s="7" t="s">
        <v>773</v>
      </c>
    </row>
    <row r="5773" spans="2:11">
      <c r="B5773" s="7" t="s">
        <v>5813</v>
      </c>
      <c r="C5773" s="8">
        <v>8516110003</v>
      </c>
      <c r="D5773" s="7" t="s">
        <v>11</v>
      </c>
      <c r="E5773" s="7">
        <v>10</v>
      </c>
      <c r="F5773" s="7">
        <v>0</v>
      </c>
      <c r="G5773" s="7">
        <f t="shared" si="180"/>
        <v>-10</v>
      </c>
      <c r="H5773" s="7">
        <v>18818</v>
      </c>
      <c r="I5773" s="7">
        <v>0</v>
      </c>
      <c r="J5773" s="7">
        <f t="shared" si="181"/>
        <v>-18818</v>
      </c>
      <c r="K5773" s="7" t="s">
        <v>179</v>
      </c>
    </row>
    <row r="5774" spans="2:11">
      <c r="B5774" s="7" t="s">
        <v>5814</v>
      </c>
      <c r="C5774" s="8">
        <v>8516310005</v>
      </c>
      <c r="D5774" s="7" t="s">
        <v>11</v>
      </c>
      <c r="E5774" s="7">
        <v>7</v>
      </c>
      <c r="F5774" s="7">
        <v>0</v>
      </c>
      <c r="G5774" s="7">
        <f t="shared" si="180"/>
        <v>-7</v>
      </c>
      <c r="H5774" s="7">
        <v>1037.8399999999999</v>
      </c>
      <c r="I5774" s="7">
        <v>0</v>
      </c>
      <c r="J5774" s="7">
        <f t="shared" si="181"/>
        <v>-1037.8399999999999</v>
      </c>
      <c r="K5774" s="7" t="s">
        <v>179</v>
      </c>
    </row>
    <row r="5775" spans="2:11">
      <c r="B5775" s="7" t="s">
        <v>5815</v>
      </c>
      <c r="C5775" s="8">
        <v>8516400000</v>
      </c>
      <c r="D5775" s="7" t="s">
        <v>11</v>
      </c>
      <c r="E5775" s="7">
        <v>15</v>
      </c>
      <c r="F5775" s="7">
        <v>0</v>
      </c>
      <c r="G5775" s="7">
        <f t="shared" si="180"/>
        <v>-15</v>
      </c>
      <c r="H5775" s="7">
        <v>31530</v>
      </c>
      <c r="I5775" s="7">
        <v>0</v>
      </c>
      <c r="J5775" s="7">
        <f t="shared" si="181"/>
        <v>-31530</v>
      </c>
      <c r="K5775" s="7" t="s">
        <v>773</v>
      </c>
    </row>
    <row r="5776" spans="2:11">
      <c r="B5776" s="7" t="s">
        <v>5816</v>
      </c>
      <c r="C5776" s="8">
        <v>8516510007</v>
      </c>
      <c r="D5776" s="7" t="s">
        <v>11</v>
      </c>
      <c r="E5776" s="7">
        <v>15</v>
      </c>
      <c r="F5776" s="7">
        <v>16</v>
      </c>
      <c r="G5776" s="7">
        <f t="shared" si="180"/>
        <v>1</v>
      </c>
      <c r="H5776" s="7">
        <v>149248</v>
      </c>
      <c r="I5776" s="7">
        <v>142000</v>
      </c>
      <c r="J5776" s="7">
        <f t="shared" si="181"/>
        <v>-7248</v>
      </c>
      <c r="K5776" s="7" t="s">
        <v>773</v>
      </c>
    </row>
    <row r="5777" spans="2:11">
      <c r="B5777" s="7" t="s">
        <v>5817</v>
      </c>
      <c r="C5777" s="8">
        <v>8516610008</v>
      </c>
      <c r="D5777" s="7" t="s">
        <v>11</v>
      </c>
      <c r="E5777" s="7">
        <v>17</v>
      </c>
      <c r="F5777" s="7">
        <v>5</v>
      </c>
      <c r="G5777" s="7">
        <f t="shared" si="180"/>
        <v>-12</v>
      </c>
      <c r="H5777" s="7">
        <v>85300</v>
      </c>
      <c r="I5777" s="7">
        <v>37000</v>
      </c>
      <c r="J5777" s="7">
        <f t="shared" si="181"/>
        <v>-48300</v>
      </c>
      <c r="K5777" s="7" t="s">
        <v>179</v>
      </c>
    </row>
    <row r="5778" spans="2:11">
      <c r="B5778" s="7" t="s">
        <v>5818</v>
      </c>
      <c r="C5778" s="8">
        <v>8516840007</v>
      </c>
      <c r="D5778" s="7" t="s">
        <v>11</v>
      </c>
      <c r="E5778" s="7">
        <v>2</v>
      </c>
      <c r="F5778" s="7">
        <v>0</v>
      </c>
      <c r="G5778" s="7">
        <f t="shared" si="180"/>
        <v>-2</v>
      </c>
      <c r="H5778" s="7">
        <v>8760</v>
      </c>
      <c r="I5778" s="7">
        <v>0</v>
      </c>
      <c r="J5778" s="7">
        <f t="shared" si="181"/>
        <v>-8760</v>
      </c>
      <c r="K5778" s="7" t="s">
        <v>773</v>
      </c>
    </row>
    <row r="5779" spans="2:11">
      <c r="B5779" s="7" t="s">
        <v>5819</v>
      </c>
      <c r="C5779" s="8">
        <v>8517150004</v>
      </c>
      <c r="D5779" s="7" t="s">
        <v>11</v>
      </c>
      <c r="E5779" s="7">
        <v>3</v>
      </c>
      <c r="F5779" s="7">
        <v>0</v>
      </c>
      <c r="G5779" s="7">
        <f t="shared" si="180"/>
        <v>-3</v>
      </c>
      <c r="H5779" s="7">
        <v>14081</v>
      </c>
      <c r="I5779" s="7">
        <v>0</v>
      </c>
      <c r="J5779" s="7">
        <f t="shared" si="181"/>
        <v>-14081</v>
      </c>
      <c r="K5779" s="7" t="s">
        <v>179</v>
      </c>
    </row>
    <row r="5780" spans="2:11">
      <c r="B5780" s="7" t="s">
        <v>5820</v>
      </c>
      <c r="C5780" s="8">
        <v>8517540003</v>
      </c>
      <c r="D5780" s="7" t="s">
        <v>11</v>
      </c>
      <c r="E5780" s="7">
        <v>54</v>
      </c>
      <c r="F5780" s="7">
        <v>18</v>
      </c>
      <c r="G5780" s="7">
        <f t="shared" si="180"/>
        <v>-36</v>
      </c>
      <c r="H5780" s="7">
        <v>536102.91</v>
      </c>
      <c r="I5780" s="7">
        <v>694252.4</v>
      </c>
      <c r="J5780" s="7">
        <f t="shared" si="181"/>
        <v>158149.49</v>
      </c>
      <c r="K5780" s="7" t="s">
        <v>773</v>
      </c>
    </row>
    <row r="5781" spans="2:11">
      <c r="B5781" s="7" t="s">
        <v>5821</v>
      </c>
      <c r="C5781" s="8">
        <v>8517550008</v>
      </c>
      <c r="D5781" s="7" t="s">
        <v>11</v>
      </c>
      <c r="E5781" s="7">
        <v>34</v>
      </c>
      <c r="F5781" s="7">
        <v>28</v>
      </c>
      <c r="G5781" s="7">
        <f t="shared" si="180"/>
        <v>-6</v>
      </c>
      <c r="H5781" s="7">
        <v>195080</v>
      </c>
      <c r="I5781" s="7">
        <v>107313</v>
      </c>
      <c r="J5781" s="7">
        <f t="shared" si="181"/>
        <v>-87767</v>
      </c>
      <c r="K5781" s="7" t="s">
        <v>179</v>
      </c>
    </row>
    <row r="5782" spans="2:11">
      <c r="B5782" s="7" t="s">
        <v>5822</v>
      </c>
      <c r="C5782" s="8">
        <v>8517580005</v>
      </c>
      <c r="D5782" s="7" t="s">
        <v>11</v>
      </c>
      <c r="E5782" s="7">
        <v>1</v>
      </c>
      <c r="F5782" s="7">
        <v>0</v>
      </c>
      <c r="G5782" s="7">
        <f t="shared" si="180"/>
        <v>-1</v>
      </c>
      <c r="H5782" s="7">
        <v>25000</v>
      </c>
      <c r="I5782" s="7">
        <v>0</v>
      </c>
      <c r="J5782" s="7">
        <f t="shared" si="181"/>
        <v>-25000</v>
      </c>
      <c r="K5782" s="7" t="s">
        <v>179</v>
      </c>
    </row>
    <row r="5783" spans="2:11">
      <c r="B5783" s="7" t="s">
        <v>5823</v>
      </c>
      <c r="C5783" s="8">
        <v>8517860007</v>
      </c>
      <c r="D5783" s="7" t="s">
        <v>11</v>
      </c>
      <c r="E5783" s="7">
        <v>10</v>
      </c>
      <c r="F5783" s="7">
        <v>0</v>
      </c>
      <c r="G5783" s="7">
        <f t="shared" si="180"/>
        <v>-10</v>
      </c>
      <c r="H5783" s="7">
        <v>158000</v>
      </c>
      <c r="I5783" s="7">
        <v>0</v>
      </c>
      <c r="J5783" s="7">
        <f t="shared" si="181"/>
        <v>-158000</v>
      </c>
      <c r="K5783" s="7" t="s">
        <v>179</v>
      </c>
    </row>
    <row r="5784" spans="2:11">
      <c r="B5784" s="7" t="s">
        <v>5824</v>
      </c>
      <c r="C5784" s="8">
        <v>8518380002</v>
      </c>
      <c r="D5784" s="7" t="s">
        <v>11</v>
      </c>
      <c r="E5784" s="7">
        <v>20</v>
      </c>
      <c r="F5784" s="7">
        <v>0</v>
      </c>
      <c r="G5784" s="7">
        <f t="shared" si="180"/>
        <v>-20</v>
      </c>
      <c r="H5784" s="7">
        <v>125310.6</v>
      </c>
      <c r="I5784" s="7">
        <v>0</v>
      </c>
      <c r="J5784" s="7">
        <f t="shared" si="181"/>
        <v>-125310.6</v>
      </c>
      <c r="K5784" s="7" t="s">
        <v>179</v>
      </c>
    </row>
    <row r="5785" spans="2:11">
      <c r="B5785" s="7" t="s">
        <v>5825</v>
      </c>
      <c r="C5785" s="8">
        <v>8518520001</v>
      </c>
      <c r="D5785" s="7" t="s">
        <v>11</v>
      </c>
      <c r="E5785" s="7">
        <v>27</v>
      </c>
      <c r="F5785" s="7">
        <v>0</v>
      </c>
      <c r="G5785" s="7">
        <f t="shared" si="180"/>
        <v>-27</v>
      </c>
      <c r="H5785" s="7">
        <v>3419</v>
      </c>
      <c r="I5785" s="7">
        <v>0</v>
      </c>
      <c r="J5785" s="7">
        <f t="shared" si="181"/>
        <v>-3419</v>
      </c>
      <c r="K5785" s="7" t="s">
        <v>773</v>
      </c>
    </row>
    <row r="5786" spans="2:11">
      <c r="B5786" s="7" t="s">
        <v>5826</v>
      </c>
      <c r="C5786" s="8">
        <v>8518670009</v>
      </c>
      <c r="D5786" s="7" t="s">
        <v>11</v>
      </c>
      <c r="E5786" s="7">
        <v>1</v>
      </c>
      <c r="F5786" s="7">
        <v>45</v>
      </c>
      <c r="G5786" s="7">
        <f t="shared" si="180"/>
        <v>44</v>
      </c>
      <c r="H5786" s="7">
        <v>412.24</v>
      </c>
      <c r="I5786" s="7">
        <v>251148.36</v>
      </c>
      <c r="J5786" s="7">
        <f t="shared" si="181"/>
        <v>250736.12</v>
      </c>
      <c r="K5786" s="7" t="s">
        <v>179</v>
      </c>
    </row>
    <row r="5787" spans="2:11">
      <c r="B5787" s="7" t="s">
        <v>5827</v>
      </c>
      <c r="C5787" s="8">
        <v>8519090003</v>
      </c>
      <c r="D5787" s="7" t="s">
        <v>11</v>
      </c>
      <c r="E5787" s="7">
        <v>9</v>
      </c>
      <c r="F5787" s="7">
        <v>11</v>
      </c>
      <c r="G5787" s="7">
        <f t="shared" si="180"/>
        <v>2</v>
      </c>
      <c r="H5787" s="7">
        <v>166000</v>
      </c>
      <c r="I5787" s="7">
        <v>108400</v>
      </c>
      <c r="J5787" s="7">
        <f t="shared" si="181"/>
        <v>-57600</v>
      </c>
      <c r="K5787" s="7" t="s">
        <v>179</v>
      </c>
    </row>
    <row r="5788" spans="2:11">
      <c r="B5788" s="7" t="s">
        <v>5828</v>
      </c>
      <c r="C5788" s="8">
        <v>8519130001</v>
      </c>
      <c r="D5788" s="7" t="s">
        <v>11</v>
      </c>
      <c r="E5788" s="7">
        <v>1</v>
      </c>
      <c r="F5788" s="7">
        <v>9</v>
      </c>
      <c r="G5788" s="7">
        <f t="shared" si="180"/>
        <v>8</v>
      </c>
      <c r="H5788" s="7">
        <v>124.6</v>
      </c>
      <c r="I5788" s="7">
        <v>1729.87</v>
      </c>
      <c r="J5788" s="7">
        <f t="shared" si="181"/>
        <v>1605.27</v>
      </c>
      <c r="K5788" s="7" t="s">
        <v>773</v>
      </c>
    </row>
    <row r="5789" spans="2:11">
      <c r="B5789" s="7" t="s">
        <v>5829</v>
      </c>
      <c r="C5789" s="8">
        <v>8519220007</v>
      </c>
      <c r="D5789" s="7" t="s">
        <v>11</v>
      </c>
      <c r="E5789" s="7">
        <v>2</v>
      </c>
      <c r="F5789" s="7">
        <v>2</v>
      </c>
      <c r="G5789" s="7">
        <f t="shared" si="180"/>
        <v>0</v>
      </c>
      <c r="H5789" s="7">
        <v>2327.54</v>
      </c>
      <c r="I5789" s="7">
        <v>1163.77</v>
      </c>
      <c r="J5789" s="7">
        <f t="shared" si="181"/>
        <v>-1163.77</v>
      </c>
      <c r="K5789" s="7" t="s">
        <v>179</v>
      </c>
    </row>
    <row r="5790" spans="2:11">
      <c r="B5790" s="7" t="s">
        <v>5830</v>
      </c>
      <c r="C5790" s="8">
        <v>8519300006</v>
      </c>
      <c r="D5790" s="7" t="s">
        <v>11</v>
      </c>
      <c r="E5790" s="7">
        <v>21</v>
      </c>
      <c r="F5790" s="7">
        <v>5</v>
      </c>
      <c r="G5790" s="7">
        <f t="shared" si="180"/>
        <v>-16</v>
      </c>
      <c r="H5790" s="7">
        <v>129828</v>
      </c>
      <c r="I5790" s="7">
        <v>15776</v>
      </c>
      <c r="J5790" s="7">
        <f t="shared" si="181"/>
        <v>-114052</v>
      </c>
      <c r="K5790" s="7" t="s">
        <v>179</v>
      </c>
    </row>
    <row r="5791" spans="2:11">
      <c r="B5791" s="7" t="s">
        <v>5831</v>
      </c>
      <c r="C5791" s="8">
        <v>8519310002</v>
      </c>
      <c r="D5791" s="7" t="s">
        <v>11</v>
      </c>
      <c r="E5791" s="7">
        <v>74</v>
      </c>
      <c r="F5791" s="7">
        <v>46</v>
      </c>
      <c r="G5791" s="7">
        <f t="shared" si="180"/>
        <v>-28</v>
      </c>
      <c r="H5791" s="7">
        <v>70650</v>
      </c>
      <c r="I5791" s="7">
        <v>49500</v>
      </c>
      <c r="J5791" s="7">
        <f t="shared" si="181"/>
        <v>-21150</v>
      </c>
      <c r="K5791" s="7" t="s">
        <v>179</v>
      </c>
    </row>
    <row r="5792" spans="2:11">
      <c r="B5792" s="7" t="s">
        <v>5832</v>
      </c>
      <c r="C5792" s="8">
        <v>8519470006</v>
      </c>
      <c r="D5792" s="7" t="s">
        <v>11</v>
      </c>
      <c r="E5792" s="7">
        <v>8</v>
      </c>
      <c r="F5792" s="7">
        <v>8</v>
      </c>
      <c r="G5792" s="7">
        <f t="shared" si="180"/>
        <v>0</v>
      </c>
      <c r="H5792" s="7">
        <v>176345.89</v>
      </c>
      <c r="I5792" s="7">
        <v>1799.75</v>
      </c>
      <c r="J5792" s="7">
        <f t="shared" si="181"/>
        <v>-174546.14</v>
      </c>
      <c r="K5792" s="7" t="s">
        <v>179</v>
      </c>
    </row>
    <row r="5793" spans="2:11">
      <c r="B5793" s="7" t="s">
        <v>5833</v>
      </c>
      <c r="C5793" s="8">
        <v>8519560002</v>
      </c>
      <c r="D5793" s="7" t="s">
        <v>11</v>
      </c>
      <c r="E5793" s="7">
        <v>18</v>
      </c>
      <c r="F5793" s="7">
        <v>10</v>
      </c>
      <c r="G5793" s="7">
        <f t="shared" si="180"/>
        <v>-8</v>
      </c>
      <c r="H5793" s="7">
        <v>118800</v>
      </c>
      <c r="I5793" s="7">
        <v>79600</v>
      </c>
      <c r="J5793" s="7">
        <f t="shared" si="181"/>
        <v>-39200</v>
      </c>
      <c r="K5793" s="7" t="s">
        <v>773</v>
      </c>
    </row>
    <row r="5794" spans="2:11">
      <c r="B5794" s="7" t="s">
        <v>5834</v>
      </c>
      <c r="C5794" s="8">
        <v>8519840029</v>
      </c>
      <c r="D5794" s="7" t="s">
        <v>11</v>
      </c>
      <c r="E5794" s="7">
        <v>29</v>
      </c>
      <c r="F5794" s="7">
        <v>4</v>
      </c>
      <c r="G5794" s="7">
        <f t="shared" si="180"/>
        <v>-25</v>
      </c>
      <c r="H5794" s="7">
        <v>60611.5</v>
      </c>
      <c r="I5794" s="7">
        <v>3000</v>
      </c>
      <c r="J5794" s="7">
        <f t="shared" si="181"/>
        <v>-57611.5</v>
      </c>
      <c r="K5794" s="7" t="s">
        <v>773</v>
      </c>
    </row>
    <row r="5795" spans="2:11">
      <c r="B5795" s="7" t="s">
        <v>5835</v>
      </c>
      <c r="C5795" s="8">
        <v>8520040007</v>
      </c>
      <c r="D5795" s="7" t="s">
        <v>11</v>
      </c>
      <c r="E5795" s="7">
        <v>1</v>
      </c>
      <c r="F5795" s="7">
        <v>0</v>
      </c>
      <c r="G5795" s="7">
        <f t="shared" si="180"/>
        <v>-1</v>
      </c>
      <c r="H5795" s="7">
        <v>0</v>
      </c>
      <c r="I5795" s="7">
        <v>0</v>
      </c>
      <c r="J5795" s="7">
        <f t="shared" si="181"/>
        <v>0</v>
      </c>
      <c r="K5795" s="7" t="s">
        <v>179</v>
      </c>
    </row>
    <row r="5796" spans="2:11">
      <c r="B5796" s="7" t="s">
        <v>5836</v>
      </c>
      <c r="C5796" s="8">
        <v>8520200007</v>
      </c>
      <c r="D5796" s="7" t="s">
        <v>11</v>
      </c>
      <c r="E5796" s="7">
        <v>1</v>
      </c>
      <c r="F5796" s="7">
        <v>0</v>
      </c>
      <c r="G5796" s="7">
        <f t="shared" si="180"/>
        <v>-1</v>
      </c>
      <c r="H5796" s="7">
        <v>10447</v>
      </c>
      <c r="I5796" s="7">
        <v>0</v>
      </c>
      <c r="J5796" s="7">
        <f t="shared" si="181"/>
        <v>-10447</v>
      </c>
      <c r="K5796" s="7" t="s">
        <v>773</v>
      </c>
    </row>
    <row r="5797" spans="2:11">
      <c r="B5797" s="7" t="s">
        <v>5837</v>
      </c>
      <c r="C5797" s="8">
        <v>8520380003</v>
      </c>
      <c r="D5797" s="7" t="s">
        <v>11</v>
      </c>
      <c r="E5797" s="7">
        <v>1</v>
      </c>
      <c r="F5797" s="7">
        <v>0</v>
      </c>
      <c r="G5797" s="7">
        <f t="shared" si="180"/>
        <v>-1</v>
      </c>
      <c r="H5797" s="7">
        <v>1000</v>
      </c>
      <c r="I5797" s="7">
        <v>0</v>
      </c>
      <c r="J5797" s="7">
        <f t="shared" si="181"/>
        <v>-1000</v>
      </c>
      <c r="K5797" s="7" t="s">
        <v>179</v>
      </c>
    </row>
    <row r="5798" spans="2:11">
      <c r="B5798" s="7" t="s">
        <v>5838</v>
      </c>
      <c r="C5798" s="8">
        <v>8520430006</v>
      </c>
      <c r="D5798" s="7" t="s">
        <v>11</v>
      </c>
      <c r="E5798" s="7">
        <v>9</v>
      </c>
      <c r="F5798" s="7">
        <v>1</v>
      </c>
      <c r="G5798" s="7">
        <f t="shared" si="180"/>
        <v>-8</v>
      </c>
      <c r="H5798" s="7">
        <v>5600</v>
      </c>
      <c r="I5798" s="7">
        <v>9413.66</v>
      </c>
      <c r="J5798" s="7">
        <f t="shared" si="181"/>
        <v>3813.66</v>
      </c>
      <c r="K5798" s="7" t="s">
        <v>773</v>
      </c>
    </row>
    <row r="5799" spans="2:11">
      <c r="B5799" s="7" t="s">
        <v>5839</v>
      </c>
      <c r="C5799" s="8">
        <v>8520450007</v>
      </c>
      <c r="D5799" s="7" t="s">
        <v>11</v>
      </c>
      <c r="E5799" s="7">
        <v>60</v>
      </c>
      <c r="F5799" s="7">
        <v>5</v>
      </c>
      <c r="G5799" s="7">
        <f t="shared" si="180"/>
        <v>-55</v>
      </c>
      <c r="H5799" s="7">
        <v>45097</v>
      </c>
      <c r="I5799" s="7">
        <v>0</v>
      </c>
      <c r="J5799" s="7">
        <f t="shared" si="181"/>
        <v>-45097</v>
      </c>
      <c r="K5799" s="7" t="s">
        <v>179</v>
      </c>
    </row>
    <row r="5800" spans="2:11">
      <c r="B5800" s="7" t="s">
        <v>5840</v>
      </c>
      <c r="C5800" s="8">
        <v>8520680006</v>
      </c>
      <c r="D5800" s="7" t="s">
        <v>11</v>
      </c>
      <c r="E5800" s="7">
        <v>14</v>
      </c>
      <c r="F5800" s="7">
        <v>53</v>
      </c>
      <c r="G5800" s="7">
        <f t="shared" si="180"/>
        <v>39</v>
      </c>
      <c r="H5800" s="7">
        <v>100000</v>
      </c>
      <c r="I5800" s="7">
        <v>278397.09999999998</v>
      </c>
      <c r="J5800" s="7">
        <f t="shared" si="181"/>
        <v>178397.09999999998</v>
      </c>
      <c r="K5800" s="7" t="s">
        <v>179</v>
      </c>
    </row>
    <row r="5801" spans="2:11">
      <c r="B5801" s="7" t="s">
        <v>5841</v>
      </c>
      <c r="C5801" s="8">
        <v>8520820005</v>
      </c>
      <c r="D5801" s="7" t="s">
        <v>11</v>
      </c>
      <c r="E5801" s="7">
        <v>2</v>
      </c>
      <c r="F5801" s="7">
        <v>2</v>
      </c>
      <c r="G5801" s="7">
        <f t="shared" si="180"/>
        <v>0</v>
      </c>
      <c r="H5801" s="7">
        <v>0</v>
      </c>
      <c r="I5801" s="7">
        <v>500</v>
      </c>
      <c r="J5801" s="7">
        <f t="shared" si="181"/>
        <v>500</v>
      </c>
      <c r="K5801" s="7" t="s">
        <v>179</v>
      </c>
    </row>
    <row r="5802" spans="2:11">
      <c r="B5802" s="7" t="s">
        <v>5842</v>
      </c>
      <c r="C5802" s="8">
        <v>8520830000</v>
      </c>
      <c r="D5802" s="7" t="s">
        <v>11</v>
      </c>
      <c r="E5802" s="7">
        <v>10</v>
      </c>
      <c r="F5802" s="7">
        <v>0</v>
      </c>
      <c r="G5802" s="7">
        <f t="shared" si="180"/>
        <v>-10</v>
      </c>
      <c r="H5802" s="7">
        <v>102800</v>
      </c>
      <c r="I5802" s="7">
        <v>0</v>
      </c>
      <c r="J5802" s="7">
        <f t="shared" si="181"/>
        <v>-102800</v>
      </c>
      <c r="K5802" s="7" t="s">
        <v>773</v>
      </c>
    </row>
    <row r="5803" spans="2:11">
      <c r="B5803" s="7" t="s">
        <v>5843</v>
      </c>
      <c r="C5803" s="8">
        <v>8520850014</v>
      </c>
      <c r="D5803" s="7" t="s">
        <v>11</v>
      </c>
      <c r="E5803" s="7">
        <v>113</v>
      </c>
      <c r="F5803" s="7">
        <v>111</v>
      </c>
      <c r="G5803" s="7">
        <f t="shared" si="180"/>
        <v>-2</v>
      </c>
      <c r="H5803" s="7">
        <v>343658.18</v>
      </c>
      <c r="I5803" s="7">
        <v>333315.75</v>
      </c>
      <c r="J5803" s="7">
        <f t="shared" si="181"/>
        <v>-10342.429999999993</v>
      </c>
      <c r="K5803" s="7" t="s">
        <v>179</v>
      </c>
    </row>
    <row r="5804" spans="2:11">
      <c r="B5804" s="7" t="s">
        <v>5844</v>
      </c>
      <c r="C5804" s="8">
        <v>8520980000</v>
      </c>
      <c r="D5804" s="7" t="s">
        <v>11</v>
      </c>
      <c r="E5804" s="7">
        <v>66</v>
      </c>
      <c r="F5804" s="7">
        <v>57</v>
      </c>
      <c r="G5804" s="7">
        <f t="shared" si="180"/>
        <v>-9</v>
      </c>
      <c r="H5804" s="7">
        <v>200596</v>
      </c>
      <c r="I5804" s="7">
        <v>932788.25</v>
      </c>
      <c r="J5804" s="7">
        <f t="shared" si="181"/>
        <v>732192.25</v>
      </c>
      <c r="K5804" s="7" t="s">
        <v>179</v>
      </c>
    </row>
    <row r="5805" spans="2:11">
      <c r="B5805" s="7" t="s">
        <v>5845</v>
      </c>
      <c r="C5805" s="8">
        <v>8521120007</v>
      </c>
      <c r="D5805" s="7" t="s">
        <v>11</v>
      </c>
      <c r="E5805" s="7">
        <v>22</v>
      </c>
      <c r="F5805" s="7">
        <v>21</v>
      </c>
      <c r="G5805" s="7">
        <f t="shared" si="180"/>
        <v>-1</v>
      </c>
      <c r="H5805" s="7">
        <v>129048</v>
      </c>
      <c r="I5805" s="7">
        <v>167200</v>
      </c>
      <c r="J5805" s="7">
        <f t="shared" si="181"/>
        <v>38152</v>
      </c>
      <c r="K5805" s="7" t="s">
        <v>179</v>
      </c>
    </row>
    <row r="5806" spans="2:11">
      <c r="B5806" s="7" t="s">
        <v>5846</v>
      </c>
      <c r="C5806" s="8">
        <v>8521270005</v>
      </c>
      <c r="D5806" s="7" t="s">
        <v>11</v>
      </c>
      <c r="E5806" s="7">
        <v>57</v>
      </c>
      <c r="F5806" s="7">
        <v>1</v>
      </c>
      <c r="G5806" s="7">
        <f t="shared" si="180"/>
        <v>-56</v>
      </c>
      <c r="H5806" s="7">
        <v>104300.29</v>
      </c>
      <c r="I5806" s="7">
        <v>1215.18</v>
      </c>
      <c r="J5806" s="7">
        <f t="shared" si="181"/>
        <v>-103085.11</v>
      </c>
      <c r="K5806" s="7" t="s">
        <v>179</v>
      </c>
    </row>
    <row r="5807" spans="2:11">
      <c r="B5807" s="7" t="s">
        <v>5847</v>
      </c>
      <c r="C5807" s="8">
        <v>8521280001</v>
      </c>
      <c r="D5807" s="7" t="s">
        <v>11</v>
      </c>
      <c r="E5807" s="7">
        <v>32</v>
      </c>
      <c r="F5807" s="7">
        <v>8</v>
      </c>
      <c r="G5807" s="7">
        <f t="shared" si="180"/>
        <v>-24</v>
      </c>
      <c r="H5807" s="7">
        <v>253948</v>
      </c>
      <c r="I5807" s="7">
        <v>33400</v>
      </c>
      <c r="J5807" s="7">
        <f t="shared" si="181"/>
        <v>-220548</v>
      </c>
      <c r="K5807" s="7" t="s">
        <v>773</v>
      </c>
    </row>
    <row r="5808" spans="2:11">
      <c r="B5808" s="7" t="s">
        <v>5848</v>
      </c>
      <c r="C5808" s="8">
        <v>8521360001</v>
      </c>
      <c r="D5808" s="7" t="s">
        <v>11</v>
      </c>
      <c r="E5808" s="7">
        <v>4</v>
      </c>
      <c r="F5808" s="7">
        <v>0</v>
      </c>
      <c r="G5808" s="7">
        <f t="shared" si="180"/>
        <v>-4</v>
      </c>
      <c r="H5808" s="7">
        <v>576</v>
      </c>
      <c r="I5808" s="7">
        <v>0</v>
      </c>
      <c r="J5808" s="7">
        <f t="shared" si="181"/>
        <v>-576</v>
      </c>
      <c r="K5808" s="7" t="s">
        <v>179</v>
      </c>
    </row>
    <row r="5809" spans="2:11">
      <c r="B5809" s="7" t="s">
        <v>5849</v>
      </c>
      <c r="C5809" s="8">
        <v>8521420000</v>
      </c>
      <c r="D5809" s="7" t="s">
        <v>11</v>
      </c>
      <c r="E5809" s="7">
        <v>8</v>
      </c>
      <c r="F5809" s="7">
        <v>0</v>
      </c>
      <c r="G5809" s="7">
        <f t="shared" si="180"/>
        <v>-8</v>
      </c>
      <c r="H5809" s="7">
        <v>562</v>
      </c>
      <c r="I5809" s="7">
        <v>0</v>
      </c>
      <c r="J5809" s="7">
        <f t="shared" si="181"/>
        <v>-562</v>
      </c>
      <c r="K5809" s="7" t="s">
        <v>773</v>
      </c>
    </row>
    <row r="5810" spans="2:11">
      <c r="B5810" s="7" t="s">
        <v>5850</v>
      </c>
      <c r="C5810" s="8">
        <v>8521470007</v>
      </c>
      <c r="D5810" s="7" t="s">
        <v>11</v>
      </c>
      <c r="E5810" s="7">
        <v>14</v>
      </c>
      <c r="F5810" s="7">
        <v>1</v>
      </c>
      <c r="G5810" s="7">
        <f t="shared" si="180"/>
        <v>-13</v>
      </c>
      <c r="H5810" s="7">
        <v>23602.5</v>
      </c>
      <c r="I5810" s="7">
        <v>1500</v>
      </c>
      <c r="J5810" s="7">
        <f t="shared" si="181"/>
        <v>-22102.5</v>
      </c>
      <c r="K5810" s="7" t="s">
        <v>179</v>
      </c>
    </row>
    <row r="5811" spans="2:11">
      <c r="B5811" s="7" t="s">
        <v>5850</v>
      </c>
      <c r="C5811" s="8">
        <v>8521470010</v>
      </c>
      <c r="D5811" s="7" t="s">
        <v>11</v>
      </c>
      <c r="E5811" s="7">
        <v>2</v>
      </c>
      <c r="F5811" s="7">
        <v>1</v>
      </c>
      <c r="G5811" s="7">
        <f t="shared" si="180"/>
        <v>-1</v>
      </c>
      <c r="H5811" s="7">
        <v>3000</v>
      </c>
      <c r="I5811" s="7">
        <v>1500</v>
      </c>
      <c r="J5811" s="7">
        <f t="shared" si="181"/>
        <v>-1500</v>
      </c>
      <c r="K5811" s="7" t="s">
        <v>179</v>
      </c>
    </row>
    <row r="5812" spans="2:11">
      <c r="B5812" s="7" t="s">
        <v>5851</v>
      </c>
      <c r="C5812" s="8">
        <v>8521500009</v>
      </c>
      <c r="D5812" s="7" t="s">
        <v>11</v>
      </c>
      <c r="E5812" s="7">
        <v>4</v>
      </c>
      <c r="F5812" s="7">
        <v>0</v>
      </c>
      <c r="G5812" s="7">
        <f t="shared" si="180"/>
        <v>-4</v>
      </c>
      <c r="H5812" s="7">
        <v>63800</v>
      </c>
      <c r="I5812" s="7">
        <v>0</v>
      </c>
      <c r="J5812" s="7">
        <f t="shared" si="181"/>
        <v>-63800</v>
      </c>
      <c r="K5812" s="7" t="s">
        <v>179</v>
      </c>
    </row>
    <row r="5813" spans="2:11">
      <c r="B5813" s="7" t="s">
        <v>5852</v>
      </c>
      <c r="C5813" s="8">
        <v>8521820004</v>
      </c>
      <c r="D5813" s="7" t="s">
        <v>11</v>
      </c>
      <c r="E5813" s="7">
        <v>11</v>
      </c>
      <c r="F5813" s="7">
        <v>0</v>
      </c>
      <c r="G5813" s="7">
        <f t="shared" si="180"/>
        <v>-11</v>
      </c>
      <c r="H5813" s="7">
        <v>22233.8</v>
      </c>
      <c r="I5813" s="7">
        <v>0</v>
      </c>
      <c r="J5813" s="7">
        <f t="shared" si="181"/>
        <v>-22233.8</v>
      </c>
      <c r="K5813" s="7" t="s">
        <v>179</v>
      </c>
    </row>
    <row r="5814" spans="2:11">
      <c r="B5814" s="7" t="s">
        <v>5853</v>
      </c>
      <c r="C5814" s="8">
        <v>8522100004</v>
      </c>
      <c r="D5814" s="7" t="s">
        <v>11</v>
      </c>
      <c r="E5814" s="7">
        <v>23</v>
      </c>
      <c r="F5814" s="7">
        <v>0</v>
      </c>
      <c r="G5814" s="7">
        <f t="shared" si="180"/>
        <v>-23</v>
      </c>
      <c r="H5814" s="7">
        <v>14397.13</v>
      </c>
      <c r="I5814" s="7">
        <v>0</v>
      </c>
      <c r="J5814" s="7">
        <f t="shared" si="181"/>
        <v>-14397.13</v>
      </c>
      <c r="K5814" s="7" t="s">
        <v>5854</v>
      </c>
    </row>
    <row r="5815" spans="2:11">
      <c r="B5815" s="7" t="s">
        <v>5855</v>
      </c>
      <c r="C5815" s="8">
        <v>8522230002</v>
      </c>
      <c r="D5815" s="7" t="s">
        <v>11</v>
      </c>
      <c r="E5815" s="7">
        <v>17</v>
      </c>
      <c r="F5815" s="7">
        <v>12</v>
      </c>
      <c r="G5815" s="7">
        <f t="shared" si="180"/>
        <v>-5</v>
      </c>
      <c r="H5815" s="7">
        <v>47200</v>
      </c>
      <c r="I5815" s="7">
        <v>55200</v>
      </c>
      <c r="J5815" s="7">
        <f t="shared" si="181"/>
        <v>8000</v>
      </c>
      <c r="K5815" s="7" t="s">
        <v>179</v>
      </c>
    </row>
    <row r="5816" spans="2:11">
      <c r="B5816" s="7" t="s">
        <v>5856</v>
      </c>
      <c r="C5816" s="8">
        <v>8522320008</v>
      </c>
      <c r="D5816" s="7" t="s">
        <v>11</v>
      </c>
      <c r="E5816" s="7">
        <v>18</v>
      </c>
      <c r="F5816" s="7">
        <v>1</v>
      </c>
      <c r="G5816" s="7">
        <f t="shared" si="180"/>
        <v>-17</v>
      </c>
      <c r="H5816" s="7">
        <v>41417</v>
      </c>
      <c r="I5816" s="7">
        <v>8500</v>
      </c>
      <c r="J5816" s="7">
        <f t="shared" si="181"/>
        <v>-32917</v>
      </c>
      <c r="K5816" s="7" t="s">
        <v>773</v>
      </c>
    </row>
    <row r="5817" spans="2:11">
      <c r="B5817" s="7" t="s">
        <v>5857</v>
      </c>
      <c r="C5817" s="8">
        <v>8522350004</v>
      </c>
      <c r="D5817" s="7" t="s">
        <v>11</v>
      </c>
      <c r="E5817" s="7">
        <v>19</v>
      </c>
      <c r="F5817" s="7">
        <v>52</v>
      </c>
      <c r="G5817" s="7">
        <f t="shared" si="180"/>
        <v>33</v>
      </c>
      <c r="H5817" s="7">
        <v>39861.29</v>
      </c>
      <c r="I5817" s="7">
        <v>62376.91</v>
      </c>
      <c r="J5817" s="7">
        <f t="shared" si="181"/>
        <v>22515.620000000003</v>
      </c>
      <c r="K5817" s="7" t="s">
        <v>179</v>
      </c>
    </row>
    <row r="5818" spans="2:11">
      <c r="B5818" s="7" t="s">
        <v>5858</v>
      </c>
      <c r="C5818" s="8">
        <v>8522390007</v>
      </c>
      <c r="D5818" s="7" t="s">
        <v>11</v>
      </c>
      <c r="E5818" s="7">
        <v>2</v>
      </c>
      <c r="F5818" s="7">
        <v>0</v>
      </c>
      <c r="G5818" s="7">
        <f t="shared" si="180"/>
        <v>-2</v>
      </c>
      <c r="H5818" s="7">
        <v>12100</v>
      </c>
      <c r="I5818" s="7">
        <v>0</v>
      </c>
      <c r="J5818" s="7">
        <f t="shared" si="181"/>
        <v>-12100</v>
      </c>
      <c r="K5818" s="7" t="s">
        <v>179</v>
      </c>
    </row>
    <row r="5819" spans="2:11">
      <c r="B5819" s="7" t="s">
        <v>5859</v>
      </c>
      <c r="C5819" s="8">
        <v>8522440000</v>
      </c>
      <c r="D5819" s="7" t="s">
        <v>11</v>
      </c>
      <c r="E5819" s="7">
        <v>13</v>
      </c>
      <c r="F5819" s="7">
        <v>28</v>
      </c>
      <c r="G5819" s="7">
        <f t="shared" si="180"/>
        <v>15</v>
      </c>
      <c r="H5819" s="7">
        <v>21729</v>
      </c>
      <c r="I5819" s="7">
        <v>161963</v>
      </c>
      <c r="J5819" s="7">
        <f t="shared" si="181"/>
        <v>140234</v>
      </c>
      <c r="K5819" s="7" t="s">
        <v>179</v>
      </c>
    </row>
    <row r="5820" spans="2:11">
      <c r="B5820" s="7" t="s">
        <v>5860</v>
      </c>
      <c r="C5820" s="8">
        <v>8522680004</v>
      </c>
      <c r="D5820" s="7" t="s">
        <v>11</v>
      </c>
      <c r="E5820" s="7">
        <v>9</v>
      </c>
      <c r="F5820" s="7">
        <v>35</v>
      </c>
      <c r="G5820" s="7">
        <f t="shared" si="180"/>
        <v>26</v>
      </c>
      <c r="H5820" s="7">
        <v>75692</v>
      </c>
      <c r="I5820" s="7">
        <v>249251</v>
      </c>
      <c r="J5820" s="7">
        <f t="shared" si="181"/>
        <v>173559</v>
      </c>
      <c r="K5820" s="7" t="s">
        <v>179</v>
      </c>
    </row>
    <row r="5821" spans="2:11">
      <c r="B5821" s="7" t="s">
        <v>5861</v>
      </c>
      <c r="C5821" s="8">
        <v>8522730007</v>
      </c>
      <c r="D5821" s="7" t="s">
        <v>11</v>
      </c>
      <c r="E5821" s="7">
        <v>1</v>
      </c>
      <c r="F5821" s="7">
        <v>0</v>
      </c>
      <c r="G5821" s="7">
        <f t="shared" si="180"/>
        <v>-1</v>
      </c>
      <c r="H5821" s="7">
        <v>32600</v>
      </c>
      <c r="I5821" s="7">
        <v>0</v>
      </c>
      <c r="J5821" s="7">
        <f t="shared" si="181"/>
        <v>-32600</v>
      </c>
      <c r="K5821" s="7" t="s">
        <v>773</v>
      </c>
    </row>
    <row r="5822" spans="2:11">
      <c r="B5822" s="7" t="s">
        <v>5862</v>
      </c>
      <c r="C5822" s="8">
        <v>8522740003</v>
      </c>
      <c r="D5822" s="7" t="s">
        <v>11</v>
      </c>
      <c r="E5822" s="7">
        <v>5</v>
      </c>
      <c r="F5822" s="7">
        <v>0</v>
      </c>
      <c r="G5822" s="7">
        <f t="shared" si="180"/>
        <v>-5</v>
      </c>
      <c r="H5822" s="7">
        <v>400</v>
      </c>
      <c r="I5822" s="7">
        <v>0</v>
      </c>
      <c r="J5822" s="7">
        <f t="shared" si="181"/>
        <v>-400</v>
      </c>
      <c r="K5822" s="7" t="s">
        <v>773</v>
      </c>
    </row>
    <row r="5823" spans="2:11">
      <c r="B5823" s="7" t="s">
        <v>4908</v>
      </c>
      <c r="C5823" s="8">
        <v>8522780005</v>
      </c>
      <c r="D5823" s="7" t="s">
        <v>11</v>
      </c>
      <c r="E5823" s="7">
        <v>2</v>
      </c>
      <c r="F5823" s="7">
        <v>0</v>
      </c>
      <c r="G5823" s="7">
        <f t="shared" si="180"/>
        <v>-2</v>
      </c>
      <c r="H5823" s="7">
        <v>21000</v>
      </c>
      <c r="I5823" s="7">
        <v>0</v>
      </c>
      <c r="J5823" s="7">
        <f t="shared" si="181"/>
        <v>-21000</v>
      </c>
      <c r="K5823" s="7" t="s">
        <v>773</v>
      </c>
    </row>
    <row r="5824" spans="2:11">
      <c r="B5824" s="7" t="s">
        <v>5863</v>
      </c>
      <c r="C5824" s="8">
        <v>8522810007</v>
      </c>
      <c r="D5824" s="7" t="s">
        <v>11</v>
      </c>
      <c r="E5824" s="7">
        <v>3</v>
      </c>
      <c r="F5824" s="7">
        <v>14</v>
      </c>
      <c r="G5824" s="7">
        <f t="shared" si="180"/>
        <v>11</v>
      </c>
      <c r="H5824" s="7">
        <v>22000</v>
      </c>
      <c r="I5824" s="7">
        <v>2400</v>
      </c>
      <c r="J5824" s="7">
        <f t="shared" si="181"/>
        <v>-19600</v>
      </c>
      <c r="K5824" s="7" t="s">
        <v>179</v>
      </c>
    </row>
    <row r="5825" spans="2:11">
      <c r="B5825" s="7" t="s">
        <v>5864</v>
      </c>
      <c r="C5825" s="8">
        <v>8523010007</v>
      </c>
      <c r="D5825" s="7" t="s">
        <v>11</v>
      </c>
      <c r="E5825" s="7">
        <v>33</v>
      </c>
      <c r="F5825" s="7">
        <v>3</v>
      </c>
      <c r="G5825" s="7">
        <f t="shared" si="180"/>
        <v>-30</v>
      </c>
      <c r="H5825" s="7">
        <v>112947</v>
      </c>
      <c r="I5825" s="7">
        <v>2500</v>
      </c>
      <c r="J5825" s="7">
        <f t="shared" si="181"/>
        <v>-110447</v>
      </c>
      <c r="K5825" s="7" t="s">
        <v>179</v>
      </c>
    </row>
    <row r="5826" spans="2:11">
      <c r="B5826" s="7" t="s">
        <v>5865</v>
      </c>
      <c r="C5826" s="8">
        <v>8523140006</v>
      </c>
      <c r="D5826" s="7" t="s">
        <v>11</v>
      </c>
      <c r="E5826" s="7">
        <v>6</v>
      </c>
      <c r="F5826" s="7">
        <v>4</v>
      </c>
      <c r="G5826" s="7">
        <f t="shared" ref="G5826:G5889" si="182">F5826-E5826</f>
        <v>-2</v>
      </c>
      <c r="H5826" s="7">
        <v>143000</v>
      </c>
      <c r="I5826" s="7">
        <v>10200</v>
      </c>
      <c r="J5826" s="7">
        <f t="shared" ref="J5826:J5889" si="183">I5826-H5826</f>
        <v>-132800</v>
      </c>
      <c r="K5826" s="7" t="s">
        <v>773</v>
      </c>
    </row>
    <row r="5827" spans="2:11">
      <c r="B5827" s="7" t="s">
        <v>5866</v>
      </c>
      <c r="C5827" s="8">
        <v>8523330002</v>
      </c>
      <c r="D5827" s="7" t="s">
        <v>11</v>
      </c>
      <c r="E5827" s="7">
        <v>20</v>
      </c>
      <c r="F5827" s="7">
        <v>5</v>
      </c>
      <c r="G5827" s="7">
        <f t="shared" si="182"/>
        <v>-15</v>
      </c>
      <c r="H5827" s="7">
        <v>61063</v>
      </c>
      <c r="I5827" s="7">
        <v>4567</v>
      </c>
      <c r="J5827" s="7">
        <f t="shared" si="183"/>
        <v>-56496</v>
      </c>
      <c r="K5827" s="7" t="s">
        <v>179</v>
      </c>
    </row>
    <row r="5828" spans="2:11">
      <c r="B5828" s="7" t="s">
        <v>5867</v>
      </c>
      <c r="C5828" s="8">
        <v>8523630005</v>
      </c>
      <c r="D5828" s="7" t="s">
        <v>11</v>
      </c>
      <c r="E5828" s="7">
        <v>21</v>
      </c>
      <c r="F5828" s="7">
        <v>0</v>
      </c>
      <c r="G5828" s="7">
        <f t="shared" si="182"/>
        <v>-21</v>
      </c>
      <c r="H5828" s="7">
        <v>33688</v>
      </c>
      <c r="I5828" s="7">
        <v>0</v>
      </c>
      <c r="J5828" s="7">
        <f t="shared" si="183"/>
        <v>-33688</v>
      </c>
      <c r="K5828" s="7" t="s">
        <v>179</v>
      </c>
    </row>
    <row r="5829" spans="2:11">
      <c r="B5829" s="7" t="s">
        <v>5868</v>
      </c>
      <c r="C5829" s="8">
        <v>8523770008</v>
      </c>
      <c r="D5829" s="7" t="s">
        <v>11</v>
      </c>
      <c r="E5829" s="7">
        <v>25</v>
      </c>
      <c r="F5829" s="7">
        <v>8</v>
      </c>
      <c r="G5829" s="7">
        <f t="shared" si="182"/>
        <v>-17</v>
      </c>
      <c r="H5829" s="7">
        <v>118414</v>
      </c>
      <c r="I5829" s="7">
        <v>5000</v>
      </c>
      <c r="J5829" s="7">
        <f t="shared" si="183"/>
        <v>-113414</v>
      </c>
      <c r="K5829" s="7" t="s">
        <v>292</v>
      </c>
    </row>
    <row r="5830" spans="2:11">
      <c r="B5830" s="7" t="s">
        <v>5869</v>
      </c>
      <c r="C5830" s="8">
        <v>8523900002</v>
      </c>
      <c r="D5830" s="7" t="s">
        <v>11</v>
      </c>
      <c r="E5830" s="7">
        <v>23</v>
      </c>
      <c r="F5830" s="7">
        <v>0</v>
      </c>
      <c r="G5830" s="7">
        <f t="shared" si="182"/>
        <v>-23</v>
      </c>
      <c r="H5830" s="7">
        <v>31828</v>
      </c>
      <c r="I5830" s="7">
        <v>0</v>
      </c>
      <c r="J5830" s="7">
        <f t="shared" si="183"/>
        <v>-31828</v>
      </c>
      <c r="K5830" s="7" t="s">
        <v>179</v>
      </c>
    </row>
    <row r="5831" spans="2:11">
      <c r="B5831" s="7" t="s">
        <v>5870</v>
      </c>
      <c r="C5831" s="8">
        <v>8523940005</v>
      </c>
      <c r="D5831" s="7" t="s">
        <v>11</v>
      </c>
      <c r="E5831" s="7">
        <v>1</v>
      </c>
      <c r="F5831" s="7">
        <v>0</v>
      </c>
      <c r="G5831" s="7">
        <f t="shared" si="182"/>
        <v>-1</v>
      </c>
      <c r="H5831" s="7">
        <v>0</v>
      </c>
      <c r="I5831" s="7">
        <v>0</v>
      </c>
      <c r="J5831" s="7">
        <f t="shared" si="183"/>
        <v>0</v>
      </c>
      <c r="K5831" s="7" t="s">
        <v>773</v>
      </c>
    </row>
    <row r="5832" spans="2:11">
      <c r="B5832" s="7" t="s">
        <v>5871</v>
      </c>
      <c r="C5832" s="8">
        <v>8523970001</v>
      </c>
      <c r="D5832" s="7" t="s">
        <v>11</v>
      </c>
      <c r="E5832" s="7">
        <v>5</v>
      </c>
      <c r="F5832" s="7">
        <v>0</v>
      </c>
      <c r="G5832" s="7">
        <f t="shared" si="182"/>
        <v>-5</v>
      </c>
      <c r="H5832" s="7">
        <v>605</v>
      </c>
      <c r="I5832" s="7">
        <v>0</v>
      </c>
      <c r="J5832" s="7">
        <f t="shared" si="183"/>
        <v>-605</v>
      </c>
      <c r="K5832" s="7" t="s">
        <v>179</v>
      </c>
    </row>
    <row r="5833" spans="2:11">
      <c r="B5833" s="7" t="s">
        <v>5872</v>
      </c>
      <c r="C5833" s="8">
        <v>8524230000</v>
      </c>
      <c r="D5833" s="7" t="s">
        <v>11</v>
      </c>
      <c r="E5833" s="7">
        <v>1</v>
      </c>
      <c r="F5833" s="7">
        <v>2</v>
      </c>
      <c r="G5833" s="7">
        <f t="shared" si="182"/>
        <v>1</v>
      </c>
      <c r="H5833" s="7">
        <v>4568</v>
      </c>
      <c r="I5833" s="7">
        <v>1152</v>
      </c>
      <c r="J5833" s="7">
        <f t="shared" si="183"/>
        <v>-3416</v>
      </c>
      <c r="K5833" s="7" t="s">
        <v>179</v>
      </c>
    </row>
    <row r="5834" spans="2:11">
      <c r="B5834" s="7" t="s">
        <v>5873</v>
      </c>
      <c r="C5834" s="8">
        <v>8524250001</v>
      </c>
      <c r="D5834" s="7" t="s">
        <v>11</v>
      </c>
      <c r="E5834" s="7">
        <v>2</v>
      </c>
      <c r="F5834" s="7">
        <v>27</v>
      </c>
      <c r="G5834" s="7">
        <f t="shared" si="182"/>
        <v>25</v>
      </c>
      <c r="H5834" s="7">
        <v>5000</v>
      </c>
      <c r="I5834" s="7">
        <v>122298</v>
      </c>
      <c r="J5834" s="7">
        <f t="shared" si="183"/>
        <v>117298</v>
      </c>
      <c r="K5834" s="7" t="s">
        <v>179</v>
      </c>
    </row>
    <row r="5835" spans="2:11">
      <c r="B5835" s="7" t="s">
        <v>5874</v>
      </c>
      <c r="C5835" s="8">
        <v>8524380009</v>
      </c>
      <c r="D5835" s="7" t="s">
        <v>11</v>
      </c>
      <c r="E5835" s="7">
        <v>1</v>
      </c>
      <c r="F5835" s="7">
        <v>0</v>
      </c>
      <c r="G5835" s="7">
        <f t="shared" si="182"/>
        <v>-1</v>
      </c>
      <c r="H5835" s="7">
        <v>3140</v>
      </c>
      <c r="I5835" s="7">
        <v>0</v>
      </c>
      <c r="J5835" s="7">
        <f t="shared" si="183"/>
        <v>-3140</v>
      </c>
      <c r="K5835" s="7" t="s">
        <v>773</v>
      </c>
    </row>
    <row r="5836" spans="2:11">
      <c r="B5836" s="7" t="s">
        <v>5875</v>
      </c>
      <c r="C5836" s="8">
        <v>8524700008</v>
      </c>
      <c r="D5836" s="7" t="s">
        <v>11</v>
      </c>
      <c r="E5836" s="7">
        <v>8</v>
      </c>
      <c r="F5836" s="7">
        <v>0</v>
      </c>
      <c r="G5836" s="7">
        <f t="shared" si="182"/>
        <v>-8</v>
      </c>
      <c r="H5836" s="7">
        <v>61796</v>
      </c>
      <c r="I5836" s="7">
        <v>0</v>
      </c>
      <c r="J5836" s="7">
        <f t="shared" si="183"/>
        <v>-61796</v>
      </c>
      <c r="K5836" s="7" t="s">
        <v>773</v>
      </c>
    </row>
    <row r="5837" spans="2:11">
      <c r="B5837" s="7" t="s">
        <v>5876</v>
      </c>
      <c r="C5837" s="8">
        <v>8524800009</v>
      </c>
      <c r="D5837" s="7" t="s">
        <v>11</v>
      </c>
      <c r="E5837" s="7">
        <v>20</v>
      </c>
      <c r="F5837" s="7">
        <v>0</v>
      </c>
      <c r="G5837" s="7">
        <f t="shared" si="182"/>
        <v>-20</v>
      </c>
      <c r="H5837" s="7">
        <v>118000</v>
      </c>
      <c r="I5837" s="7">
        <v>0</v>
      </c>
      <c r="J5837" s="7">
        <f t="shared" si="183"/>
        <v>-118000</v>
      </c>
      <c r="K5837" s="7" t="s">
        <v>773</v>
      </c>
    </row>
    <row r="5838" spans="2:11">
      <c r="B5838" s="7" t="s">
        <v>5877</v>
      </c>
      <c r="C5838" s="8">
        <v>8524900001</v>
      </c>
      <c r="D5838" s="7" t="s">
        <v>11</v>
      </c>
      <c r="E5838" s="7">
        <v>11</v>
      </c>
      <c r="F5838" s="7">
        <v>17</v>
      </c>
      <c r="G5838" s="7">
        <f t="shared" si="182"/>
        <v>6</v>
      </c>
      <c r="H5838" s="7">
        <v>58340</v>
      </c>
      <c r="I5838" s="7">
        <v>99546</v>
      </c>
      <c r="J5838" s="7">
        <f t="shared" si="183"/>
        <v>41206</v>
      </c>
      <c r="K5838" s="7" t="s">
        <v>179</v>
      </c>
    </row>
    <row r="5839" spans="2:11">
      <c r="B5839" s="7" t="s">
        <v>5878</v>
      </c>
      <c r="C5839" s="8">
        <v>8525040002</v>
      </c>
      <c r="D5839" s="7" t="s">
        <v>11</v>
      </c>
      <c r="E5839" s="7">
        <v>2</v>
      </c>
      <c r="F5839" s="7">
        <v>12</v>
      </c>
      <c r="G5839" s="7">
        <f t="shared" si="182"/>
        <v>10</v>
      </c>
      <c r="H5839" s="7">
        <v>43200</v>
      </c>
      <c r="I5839" s="7">
        <v>213314</v>
      </c>
      <c r="J5839" s="7">
        <f t="shared" si="183"/>
        <v>170114</v>
      </c>
      <c r="K5839" s="7" t="s">
        <v>179</v>
      </c>
    </row>
    <row r="5840" spans="2:11">
      <c r="B5840" s="7" t="s">
        <v>5879</v>
      </c>
      <c r="C5840" s="8">
        <v>8525090000</v>
      </c>
      <c r="D5840" s="7" t="s">
        <v>11</v>
      </c>
      <c r="E5840" s="7">
        <v>59</v>
      </c>
      <c r="F5840" s="7">
        <v>0</v>
      </c>
      <c r="G5840" s="7">
        <f t="shared" si="182"/>
        <v>-59</v>
      </c>
      <c r="H5840" s="7">
        <v>77350</v>
      </c>
      <c r="I5840" s="7">
        <v>0</v>
      </c>
      <c r="J5840" s="7">
        <f t="shared" si="183"/>
        <v>-77350</v>
      </c>
      <c r="K5840" s="7" t="s">
        <v>179</v>
      </c>
    </row>
    <row r="5841" spans="2:11">
      <c r="B5841" s="7" t="s">
        <v>5880</v>
      </c>
      <c r="C5841" s="8">
        <v>8525220004</v>
      </c>
      <c r="D5841" s="7" t="s">
        <v>11</v>
      </c>
      <c r="E5841" s="7">
        <v>18</v>
      </c>
      <c r="F5841" s="7">
        <v>0</v>
      </c>
      <c r="G5841" s="7">
        <f t="shared" si="182"/>
        <v>-18</v>
      </c>
      <c r="H5841" s="7">
        <v>24300</v>
      </c>
      <c r="I5841" s="7">
        <v>0</v>
      </c>
      <c r="J5841" s="7">
        <f t="shared" si="183"/>
        <v>-24300</v>
      </c>
      <c r="K5841" s="7" t="s">
        <v>179</v>
      </c>
    </row>
    <row r="5842" spans="2:11">
      <c r="B5842" s="7" t="s">
        <v>5881</v>
      </c>
      <c r="C5842" s="8">
        <v>8525560009</v>
      </c>
      <c r="D5842" s="7" t="s">
        <v>11</v>
      </c>
      <c r="E5842" s="7">
        <v>26</v>
      </c>
      <c r="F5842" s="7">
        <v>10</v>
      </c>
      <c r="G5842" s="7">
        <f t="shared" si="182"/>
        <v>-16</v>
      </c>
      <c r="H5842" s="7">
        <v>535786.1</v>
      </c>
      <c r="I5842" s="7">
        <v>177843</v>
      </c>
      <c r="J5842" s="7">
        <f t="shared" si="183"/>
        <v>-357943.1</v>
      </c>
      <c r="K5842" s="7" t="s">
        <v>179</v>
      </c>
    </row>
    <row r="5843" spans="2:11">
      <c r="B5843" s="7" t="s">
        <v>5882</v>
      </c>
      <c r="C5843" s="8">
        <v>8525610002</v>
      </c>
      <c r="D5843" s="7" t="s">
        <v>11</v>
      </c>
      <c r="E5843" s="7">
        <v>15</v>
      </c>
      <c r="F5843" s="7">
        <v>22</v>
      </c>
      <c r="G5843" s="7">
        <f t="shared" si="182"/>
        <v>7</v>
      </c>
      <c r="H5843" s="7">
        <v>100500</v>
      </c>
      <c r="I5843" s="7">
        <v>108200</v>
      </c>
      <c r="J5843" s="7">
        <f t="shared" si="183"/>
        <v>7700</v>
      </c>
      <c r="K5843" s="7" t="s">
        <v>773</v>
      </c>
    </row>
    <row r="5844" spans="2:11">
      <c r="B5844" s="7" t="s">
        <v>5883</v>
      </c>
      <c r="C5844" s="8">
        <v>8525780002</v>
      </c>
      <c r="D5844" s="7" t="s">
        <v>11</v>
      </c>
      <c r="E5844" s="7">
        <v>1</v>
      </c>
      <c r="F5844" s="7">
        <v>12</v>
      </c>
      <c r="G5844" s="7">
        <f t="shared" si="182"/>
        <v>11</v>
      </c>
      <c r="H5844" s="7">
        <v>0</v>
      </c>
      <c r="I5844" s="7">
        <v>14100</v>
      </c>
      <c r="J5844" s="7">
        <f t="shared" si="183"/>
        <v>14100</v>
      </c>
      <c r="K5844" s="7" t="s">
        <v>179</v>
      </c>
    </row>
    <row r="5845" spans="2:11">
      <c r="B5845" s="7" t="s">
        <v>5884</v>
      </c>
      <c r="C5845" s="8">
        <v>8525840001</v>
      </c>
      <c r="D5845" s="7" t="s">
        <v>11</v>
      </c>
      <c r="E5845" s="7">
        <v>16</v>
      </c>
      <c r="F5845" s="7">
        <v>0</v>
      </c>
      <c r="G5845" s="7">
        <f t="shared" si="182"/>
        <v>-16</v>
      </c>
      <c r="H5845" s="7">
        <v>67375</v>
      </c>
      <c r="I5845" s="7">
        <v>0</v>
      </c>
      <c r="J5845" s="7">
        <f t="shared" si="183"/>
        <v>-67375</v>
      </c>
      <c r="K5845" s="7" t="s">
        <v>179</v>
      </c>
    </row>
    <row r="5846" spans="2:11">
      <c r="B5846" s="7" t="s">
        <v>5885</v>
      </c>
      <c r="C5846" s="8">
        <v>8525850006</v>
      </c>
      <c r="D5846" s="7" t="s">
        <v>11</v>
      </c>
      <c r="E5846" s="7">
        <v>8</v>
      </c>
      <c r="F5846" s="7">
        <v>0</v>
      </c>
      <c r="G5846" s="7">
        <f t="shared" si="182"/>
        <v>-8</v>
      </c>
      <c r="H5846" s="7">
        <v>32480.17</v>
      </c>
      <c r="I5846" s="7">
        <v>0</v>
      </c>
      <c r="J5846" s="7">
        <f t="shared" si="183"/>
        <v>-32480.17</v>
      </c>
      <c r="K5846" s="7" t="s">
        <v>773</v>
      </c>
    </row>
    <row r="5847" spans="2:11">
      <c r="B5847" s="7" t="s">
        <v>5886</v>
      </c>
      <c r="C5847" s="8">
        <v>8525860002</v>
      </c>
      <c r="D5847" s="7" t="s">
        <v>11</v>
      </c>
      <c r="E5847" s="7">
        <v>5</v>
      </c>
      <c r="F5847" s="7">
        <v>0</v>
      </c>
      <c r="G5847" s="7">
        <f t="shared" si="182"/>
        <v>-5</v>
      </c>
      <c r="H5847" s="7">
        <v>4924.8500000000004</v>
      </c>
      <c r="I5847" s="7">
        <v>0</v>
      </c>
      <c r="J5847" s="7">
        <f t="shared" si="183"/>
        <v>-4924.8500000000004</v>
      </c>
      <c r="K5847" s="7" t="s">
        <v>179</v>
      </c>
    </row>
    <row r="5848" spans="2:11">
      <c r="B5848" s="7" t="s">
        <v>5887</v>
      </c>
      <c r="C5848" s="8">
        <v>8525890009</v>
      </c>
      <c r="D5848" s="7" t="s">
        <v>11</v>
      </c>
      <c r="E5848" s="7">
        <v>5</v>
      </c>
      <c r="F5848" s="7">
        <v>0</v>
      </c>
      <c r="G5848" s="7">
        <f t="shared" si="182"/>
        <v>-5</v>
      </c>
      <c r="H5848" s="7">
        <v>1448</v>
      </c>
      <c r="I5848" s="7">
        <v>0</v>
      </c>
      <c r="J5848" s="7">
        <f t="shared" si="183"/>
        <v>-1448</v>
      </c>
      <c r="K5848" s="7" t="s">
        <v>179</v>
      </c>
    </row>
    <row r="5849" spans="2:11">
      <c r="B5849" s="7" t="s">
        <v>5888</v>
      </c>
      <c r="C5849" s="8">
        <v>8526050006</v>
      </c>
      <c r="D5849" s="7" t="s">
        <v>11</v>
      </c>
      <c r="E5849" s="7">
        <v>7</v>
      </c>
      <c r="F5849" s="7">
        <v>18</v>
      </c>
      <c r="G5849" s="7">
        <f t="shared" si="182"/>
        <v>11</v>
      </c>
      <c r="H5849" s="7">
        <v>3500</v>
      </c>
      <c r="I5849" s="7">
        <v>4100</v>
      </c>
      <c r="J5849" s="7">
        <f t="shared" si="183"/>
        <v>600</v>
      </c>
      <c r="K5849" s="7" t="s">
        <v>179</v>
      </c>
    </row>
    <row r="5850" spans="2:11">
      <c r="B5850" s="7" t="s">
        <v>5889</v>
      </c>
      <c r="C5850" s="8">
        <v>8526150008</v>
      </c>
      <c r="D5850" s="7" t="s">
        <v>11</v>
      </c>
      <c r="E5850" s="7">
        <v>20</v>
      </c>
      <c r="F5850" s="7">
        <v>0</v>
      </c>
      <c r="G5850" s="7">
        <f t="shared" si="182"/>
        <v>-20</v>
      </c>
      <c r="H5850" s="7">
        <v>92500</v>
      </c>
      <c r="I5850" s="7">
        <v>0</v>
      </c>
      <c r="J5850" s="7">
        <f t="shared" si="183"/>
        <v>-92500</v>
      </c>
      <c r="K5850" s="7" t="s">
        <v>179</v>
      </c>
    </row>
    <row r="5851" spans="2:11">
      <c r="B5851" s="7" t="s">
        <v>5890</v>
      </c>
      <c r="C5851" s="8">
        <v>8526230008</v>
      </c>
      <c r="D5851" s="7" t="s">
        <v>11</v>
      </c>
      <c r="E5851" s="7">
        <v>5</v>
      </c>
      <c r="F5851" s="7">
        <v>0</v>
      </c>
      <c r="G5851" s="7">
        <f t="shared" si="182"/>
        <v>-5</v>
      </c>
      <c r="H5851" s="7">
        <v>47800</v>
      </c>
      <c r="I5851" s="7">
        <v>0</v>
      </c>
      <c r="J5851" s="7">
        <f t="shared" si="183"/>
        <v>-47800</v>
      </c>
      <c r="K5851" s="7" t="s">
        <v>773</v>
      </c>
    </row>
    <row r="5852" spans="2:11">
      <c r="B5852" s="7" t="s">
        <v>5891</v>
      </c>
      <c r="C5852" s="8">
        <v>8526420005</v>
      </c>
      <c r="D5852" s="7" t="s">
        <v>11</v>
      </c>
      <c r="E5852" s="7">
        <v>23</v>
      </c>
      <c r="F5852" s="7">
        <v>0</v>
      </c>
      <c r="G5852" s="7">
        <f t="shared" si="182"/>
        <v>-23</v>
      </c>
      <c r="H5852" s="7">
        <v>31282</v>
      </c>
      <c r="I5852" s="7">
        <v>0</v>
      </c>
      <c r="J5852" s="7">
        <f t="shared" si="183"/>
        <v>-31282</v>
      </c>
      <c r="K5852" s="7" t="s">
        <v>179</v>
      </c>
    </row>
    <row r="5853" spans="2:11">
      <c r="B5853" s="7" t="s">
        <v>5892</v>
      </c>
      <c r="C5853" s="8">
        <v>8526480008</v>
      </c>
      <c r="D5853" s="7" t="s">
        <v>11</v>
      </c>
      <c r="E5853" s="7">
        <v>22</v>
      </c>
      <c r="F5853" s="7">
        <v>68</v>
      </c>
      <c r="G5853" s="7">
        <f t="shared" si="182"/>
        <v>46</v>
      </c>
      <c r="H5853" s="7">
        <v>155398</v>
      </c>
      <c r="I5853" s="7">
        <v>447716</v>
      </c>
      <c r="J5853" s="7">
        <f t="shared" si="183"/>
        <v>292318</v>
      </c>
      <c r="K5853" s="7" t="s">
        <v>773</v>
      </c>
    </row>
    <row r="5854" spans="2:11">
      <c r="B5854" s="7" t="s">
        <v>5893</v>
      </c>
      <c r="C5854" s="8">
        <v>8526540007</v>
      </c>
      <c r="D5854" s="7" t="s">
        <v>11</v>
      </c>
      <c r="E5854" s="7">
        <v>3</v>
      </c>
      <c r="F5854" s="7">
        <v>0</v>
      </c>
      <c r="G5854" s="7">
        <f t="shared" si="182"/>
        <v>-3</v>
      </c>
      <c r="H5854" s="7">
        <v>8900</v>
      </c>
      <c r="I5854" s="7">
        <v>0</v>
      </c>
      <c r="J5854" s="7">
        <f t="shared" si="183"/>
        <v>-8900</v>
      </c>
      <c r="K5854" s="7" t="s">
        <v>179</v>
      </c>
    </row>
    <row r="5855" spans="2:11">
      <c r="B5855" s="7" t="s">
        <v>5894</v>
      </c>
      <c r="C5855" s="8">
        <v>8526550002</v>
      </c>
      <c r="D5855" s="7" t="s">
        <v>11</v>
      </c>
      <c r="E5855" s="7">
        <v>10</v>
      </c>
      <c r="F5855" s="7">
        <v>0</v>
      </c>
      <c r="G5855" s="7">
        <f t="shared" si="182"/>
        <v>-10</v>
      </c>
      <c r="H5855" s="7">
        <v>9550</v>
      </c>
      <c r="I5855" s="7">
        <v>0</v>
      </c>
      <c r="J5855" s="7">
        <f t="shared" si="183"/>
        <v>-9550</v>
      </c>
      <c r="K5855" s="7" t="s">
        <v>179</v>
      </c>
    </row>
    <row r="5856" spans="2:11">
      <c r="B5856" s="7" t="s">
        <v>5895</v>
      </c>
      <c r="C5856" s="8">
        <v>8526570003</v>
      </c>
      <c r="D5856" s="7" t="s">
        <v>11</v>
      </c>
      <c r="E5856" s="7">
        <v>1</v>
      </c>
      <c r="F5856" s="7">
        <v>0</v>
      </c>
      <c r="G5856" s="7">
        <f t="shared" si="182"/>
        <v>-1</v>
      </c>
      <c r="H5856" s="7">
        <v>0</v>
      </c>
      <c r="I5856" s="7">
        <v>0</v>
      </c>
      <c r="J5856" s="7">
        <f t="shared" si="183"/>
        <v>0</v>
      </c>
      <c r="K5856" s="7" t="s">
        <v>179</v>
      </c>
    </row>
    <row r="5857" spans="2:11">
      <c r="B5857" s="7" t="s">
        <v>5896</v>
      </c>
      <c r="C5857" s="8">
        <v>8526780001</v>
      </c>
      <c r="D5857" s="7" t="s">
        <v>11</v>
      </c>
      <c r="E5857" s="7">
        <v>2</v>
      </c>
      <c r="F5857" s="7">
        <v>0</v>
      </c>
      <c r="G5857" s="7">
        <f t="shared" si="182"/>
        <v>-2</v>
      </c>
      <c r="H5857" s="7">
        <v>18700</v>
      </c>
      <c r="I5857" s="7">
        <v>0</v>
      </c>
      <c r="J5857" s="7">
        <f t="shared" si="183"/>
        <v>-18700</v>
      </c>
      <c r="K5857" s="7" t="s">
        <v>179</v>
      </c>
    </row>
    <row r="5858" spans="2:11">
      <c r="B5858" s="7" t="s">
        <v>5897</v>
      </c>
      <c r="C5858" s="8">
        <v>8526870006</v>
      </c>
      <c r="D5858" s="7" t="s">
        <v>11</v>
      </c>
      <c r="E5858" s="7">
        <v>1</v>
      </c>
      <c r="F5858" s="7">
        <v>0</v>
      </c>
      <c r="G5858" s="7">
        <f t="shared" si="182"/>
        <v>-1</v>
      </c>
      <c r="H5858" s="7">
        <v>0</v>
      </c>
      <c r="I5858" s="7">
        <v>0</v>
      </c>
      <c r="J5858" s="7">
        <f t="shared" si="183"/>
        <v>0</v>
      </c>
      <c r="K5858" s="7" t="s">
        <v>179</v>
      </c>
    </row>
    <row r="5859" spans="2:11">
      <c r="B5859" s="7" t="s">
        <v>5898</v>
      </c>
      <c r="C5859" s="8">
        <v>8526990000</v>
      </c>
      <c r="D5859" s="7" t="s">
        <v>11</v>
      </c>
      <c r="E5859" s="7">
        <v>1</v>
      </c>
      <c r="F5859" s="7">
        <v>19</v>
      </c>
      <c r="G5859" s="7">
        <f t="shared" si="182"/>
        <v>18</v>
      </c>
      <c r="H5859" s="7">
        <v>2500</v>
      </c>
      <c r="I5859" s="7">
        <v>130200</v>
      </c>
      <c r="J5859" s="7">
        <f t="shared" si="183"/>
        <v>127700</v>
      </c>
      <c r="K5859" s="7" t="s">
        <v>179</v>
      </c>
    </row>
    <row r="5860" spans="2:11">
      <c r="B5860" s="7" t="s">
        <v>5899</v>
      </c>
      <c r="C5860" s="8">
        <v>8527090008</v>
      </c>
      <c r="D5860" s="7" t="s">
        <v>11</v>
      </c>
      <c r="E5860" s="7">
        <v>47</v>
      </c>
      <c r="F5860" s="7">
        <v>0</v>
      </c>
      <c r="G5860" s="7">
        <f t="shared" si="182"/>
        <v>-47</v>
      </c>
      <c r="H5860" s="7">
        <v>138392</v>
      </c>
      <c r="I5860" s="7">
        <v>0</v>
      </c>
      <c r="J5860" s="7">
        <f t="shared" si="183"/>
        <v>-138392</v>
      </c>
      <c r="K5860" s="7" t="s">
        <v>179</v>
      </c>
    </row>
    <row r="5861" spans="2:11">
      <c r="B5861" s="7" t="s">
        <v>5900</v>
      </c>
      <c r="C5861" s="8">
        <v>8527360005</v>
      </c>
      <c r="D5861" s="7" t="s">
        <v>11</v>
      </c>
      <c r="E5861" s="7">
        <v>3</v>
      </c>
      <c r="F5861" s="7">
        <v>0</v>
      </c>
      <c r="G5861" s="7">
        <f t="shared" si="182"/>
        <v>-3</v>
      </c>
      <c r="H5861" s="7">
        <v>2000</v>
      </c>
      <c r="I5861" s="7">
        <v>0</v>
      </c>
      <c r="J5861" s="7">
        <f t="shared" si="183"/>
        <v>-2000</v>
      </c>
      <c r="K5861" s="7" t="s">
        <v>179</v>
      </c>
    </row>
    <row r="5862" spans="2:11">
      <c r="B5862" s="7" t="s">
        <v>5901</v>
      </c>
      <c r="C5862" s="8">
        <v>8527540006</v>
      </c>
      <c r="D5862" s="7" t="s">
        <v>11</v>
      </c>
      <c r="E5862" s="7">
        <v>11</v>
      </c>
      <c r="F5862" s="7">
        <v>3</v>
      </c>
      <c r="G5862" s="7">
        <f t="shared" si="182"/>
        <v>-8</v>
      </c>
      <c r="H5862" s="7">
        <v>32729.37</v>
      </c>
      <c r="I5862" s="7">
        <v>3300</v>
      </c>
      <c r="J5862" s="7">
        <f t="shared" si="183"/>
        <v>-29429.37</v>
      </c>
      <c r="K5862" s="7" t="s">
        <v>179</v>
      </c>
    </row>
    <row r="5863" spans="2:11">
      <c r="B5863" s="7" t="s">
        <v>5902</v>
      </c>
      <c r="C5863" s="8">
        <v>8527560007</v>
      </c>
      <c r="D5863" s="7" t="s">
        <v>11</v>
      </c>
      <c r="E5863" s="7">
        <v>22</v>
      </c>
      <c r="F5863" s="7">
        <v>58</v>
      </c>
      <c r="G5863" s="7">
        <f t="shared" si="182"/>
        <v>36</v>
      </c>
      <c r="H5863" s="7">
        <v>60424.55</v>
      </c>
      <c r="I5863" s="7">
        <v>50928.69</v>
      </c>
      <c r="J5863" s="7">
        <f t="shared" si="183"/>
        <v>-9495.86</v>
      </c>
      <c r="K5863" s="7" t="s">
        <v>179</v>
      </c>
    </row>
    <row r="5864" spans="2:11">
      <c r="B5864" s="7" t="s">
        <v>5903</v>
      </c>
      <c r="C5864" s="8">
        <v>8528070005</v>
      </c>
      <c r="D5864" s="7" t="s">
        <v>11</v>
      </c>
      <c r="E5864" s="7">
        <v>93</v>
      </c>
      <c r="F5864" s="7">
        <v>0</v>
      </c>
      <c r="G5864" s="7">
        <f t="shared" si="182"/>
        <v>-93</v>
      </c>
      <c r="H5864" s="7">
        <v>307868.34999999998</v>
      </c>
      <c r="I5864" s="7">
        <v>0</v>
      </c>
      <c r="J5864" s="7">
        <f t="shared" si="183"/>
        <v>-307868.34999999998</v>
      </c>
      <c r="K5864" s="7" t="s">
        <v>179</v>
      </c>
    </row>
    <row r="5865" spans="2:11">
      <c r="B5865" s="7" t="s">
        <v>5904</v>
      </c>
      <c r="C5865" s="8">
        <v>8528470000</v>
      </c>
      <c r="D5865" s="7" t="s">
        <v>11</v>
      </c>
      <c r="E5865" s="7">
        <v>6</v>
      </c>
      <c r="F5865" s="7">
        <v>0</v>
      </c>
      <c r="G5865" s="7">
        <f t="shared" si="182"/>
        <v>-6</v>
      </c>
      <c r="H5865" s="7">
        <v>26550</v>
      </c>
      <c r="I5865" s="7">
        <v>0</v>
      </c>
      <c r="J5865" s="7">
        <f t="shared" si="183"/>
        <v>-26550</v>
      </c>
      <c r="K5865" s="7" t="s">
        <v>179</v>
      </c>
    </row>
    <row r="5866" spans="2:11">
      <c r="B5866" s="7" t="s">
        <v>5905</v>
      </c>
      <c r="C5866" s="8">
        <v>8528530009</v>
      </c>
      <c r="D5866" s="7" t="s">
        <v>11</v>
      </c>
      <c r="E5866" s="7">
        <v>2</v>
      </c>
      <c r="F5866" s="7">
        <v>0</v>
      </c>
      <c r="G5866" s="7">
        <f t="shared" si="182"/>
        <v>-2</v>
      </c>
      <c r="H5866" s="7">
        <v>26300</v>
      </c>
      <c r="I5866" s="7">
        <v>0</v>
      </c>
      <c r="J5866" s="7">
        <f t="shared" si="183"/>
        <v>-26300</v>
      </c>
      <c r="K5866" s="7" t="s">
        <v>773</v>
      </c>
    </row>
    <row r="5867" spans="2:11">
      <c r="B5867" s="7" t="s">
        <v>5906</v>
      </c>
      <c r="C5867" s="8">
        <v>8528550000</v>
      </c>
      <c r="D5867" s="7" t="s">
        <v>11</v>
      </c>
      <c r="E5867" s="7">
        <v>2</v>
      </c>
      <c r="F5867" s="7">
        <v>0</v>
      </c>
      <c r="G5867" s="7">
        <f t="shared" si="182"/>
        <v>-2</v>
      </c>
      <c r="H5867" s="7">
        <v>3000</v>
      </c>
      <c r="I5867" s="7">
        <v>0</v>
      </c>
      <c r="J5867" s="7">
        <f t="shared" si="183"/>
        <v>-3000</v>
      </c>
      <c r="K5867" s="7" t="s">
        <v>179</v>
      </c>
    </row>
    <row r="5868" spans="2:11">
      <c r="B5868" s="7" t="s">
        <v>5906</v>
      </c>
      <c r="C5868" s="8">
        <v>8528550013</v>
      </c>
      <c r="D5868" s="7" t="s">
        <v>11</v>
      </c>
      <c r="E5868" s="7">
        <v>53</v>
      </c>
      <c r="F5868" s="7">
        <v>78</v>
      </c>
      <c r="G5868" s="7">
        <f t="shared" si="182"/>
        <v>25</v>
      </c>
      <c r="H5868" s="7">
        <v>230730</v>
      </c>
      <c r="I5868" s="7">
        <v>265242</v>
      </c>
      <c r="J5868" s="7">
        <f t="shared" si="183"/>
        <v>34512</v>
      </c>
      <c r="K5868" s="7" t="s">
        <v>179</v>
      </c>
    </row>
    <row r="5869" spans="2:11">
      <c r="B5869" s="7" t="s">
        <v>5907</v>
      </c>
      <c r="C5869" s="8">
        <v>8528710000</v>
      </c>
      <c r="D5869" s="7" t="s">
        <v>11</v>
      </c>
      <c r="E5869" s="7">
        <v>18</v>
      </c>
      <c r="F5869" s="7">
        <v>0</v>
      </c>
      <c r="G5869" s="7">
        <f t="shared" si="182"/>
        <v>-18</v>
      </c>
      <c r="H5869" s="7">
        <v>6000</v>
      </c>
      <c r="I5869" s="7">
        <v>0</v>
      </c>
      <c r="J5869" s="7">
        <f t="shared" si="183"/>
        <v>-6000</v>
      </c>
      <c r="K5869" s="7" t="s">
        <v>773</v>
      </c>
    </row>
    <row r="5870" spans="2:11">
      <c r="B5870" s="7" t="s">
        <v>5908</v>
      </c>
      <c r="C5870" s="8">
        <v>8529000005</v>
      </c>
      <c r="D5870" s="7" t="s">
        <v>11</v>
      </c>
      <c r="E5870" s="7">
        <v>28</v>
      </c>
      <c r="F5870" s="7">
        <v>34</v>
      </c>
      <c r="G5870" s="7">
        <f t="shared" si="182"/>
        <v>6</v>
      </c>
      <c r="H5870" s="7">
        <v>60700</v>
      </c>
      <c r="I5870" s="7">
        <v>97500</v>
      </c>
      <c r="J5870" s="7">
        <f t="shared" si="183"/>
        <v>36800</v>
      </c>
      <c r="K5870" s="7" t="s">
        <v>773</v>
      </c>
    </row>
    <row r="5871" spans="2:11">
      <c r="B5871" s="7" t="s">
        <v>5909</v>
      </c>
      <c r="C5871" s="8">
        <v>8529160001</v>
      </c>
      <c r="D5871" s="7" t="s">
        <v>11</v>
      </c>
      <c r="E5871" s="7">
        <v>12</v>
      </c>
      <c r="F5871" s="7">
        <v>2</v>
      </c>
      <c r="G5871" s="7">
        <f t="shared" si="182"/>
        <v>-10</v>
      </c>
      <c r="H5871" s="7">
        <v>122000</v>
      </c>
      <c r="I5871" s="7">
        <v>27000</v>
      </c>
      <c r="J5871" s="7">
        <f t="shared" si="183"/>
        <v>-95000</v>
      </c>
      <c r="K5871" s="7" t="s">
        <v>773</v>
      </c>
    </row>
    <row r="5872" spans="2:11">
      <c r="B5872" s="7" t="s">
        <v>5910</v>
      </c>
      <c r="C5872" s="8">
        <v>8529200008</v>
      </c>
      <c r="D5872" s="7" t="s">
        <v>11</v>
      </c>
      <c r="E5872" s="7">
        <v>1</v>
      </c>
      <c r="F5872" s="7">
        <v>0</v>
      </c>
      <c r="G5872" s="7">
        <f t="shared" si="182"/>
        <v>-1</v>
      </c>
      <c r="H5872" s="7">
        <v>0</v>
      </c>
      <c r="I5872" s="7">
        <v>0</v>
      </c>
      <c r="J5872" s="7">
        <f t="shared" si="183"/>
        <v>0</v>
      </c>
      <c r="K5872" s="7" t="s">
        <v>179</v>
      </c>
    </row>
    <row r="5873" spans="2:11">
      <c r="B5873" s="7" t="s">
        <v>5911</v>
      </c>
      <c r="C5873" s="8">
        <v>8529310005</v>
      </c>
      <c r="D5873" s="7" t="s">
        <v>11</v>
      </c>
      <c r="E5873" s="7">
        <v>2</v>
      </c>
      <c r="F5873" s="7">
        <v>0</v>
      </c>
      <c r="G5873" s="7">
        <f t="shared" si="182"/>
        <v>-2</v>
      </c>
      <c r="H5873" s="7">
        <v>138.69999999999999</v>
      </c>
      <c r="I5873" s="7">
        <v>0</v>
      </c>
      <c r="J5873" s="7">
        <f t="shared" si="183"/>
        <v>-138.69999999999999</v>
      </c>
      <c r="K5873" s="7" t="s">
        <v>179</v>
      </c>
    </row>
    <row r="5874" spans="2:11">
      <c r="B5874" s="7" t="s">
        <v>5912</v>
      </c>
      <c r="C5874" s="8">
        <v>8529330006</v>
      </c>
      <c r="D5874" s="7" t="s">
        <v>11</v>
      </c>
      <c r="E5874" s="7">
        <v>2</v>
      </c>
      <c r="F5874" s="7">
        <v>1</v>
      </c>
      <c r="G5874" s="7">
        <f t="shared" si="182"/>
        <v>-1</v>
      </c>
      <c r="H5874" s="7">
        <v>1000</v>
      </c>
      <c r="I5874" s="7">
        <v>0</v>
      </c>
      <c r="J5874" s="7">
        <f t="shared" si="183"/>
        <v>-1000</v>
      </c>
      <c r="K5874" s="7" t="s">
        <v>773</v>
      </c>
    </row>
    <row r="5875" spans="2:11">
      <c r="B5875" s="7" t="s">
        <v>5913</v>
      </c>
      <c r="C5875" s="8">
        <v>8529490001</v>
      </c>
      <c r="D5875" s="7" t="s">
        <v>11</v>
      </c>
      <c r="E5875" s="7">
        <v>3</v>
      </c>
      <c r="F5875" s="7">
        <v>2</v>
      </c>
      <c r="G5875" s="7">
        <f t="shared" si="182"/>
        <v>-1</v>
      </c>
      <c r="H5875" s="7">
        <v>90000</v>
      </c>
      <c r="I5875" s="7">
        <v>10000</v>
      </c>
      <c r="J5875" s="7">
        <f t="shared" si="183"/>
        <v>-80000</v>
      </c>
      <c r="K5875" s="7" t="s">
        <v>773</v>
      </c>
    </row>
    <row r="5876" spans="2:11">
      <c r="B5876" s="7" t="s">
        <v>5914</v>
      </c>
      <c r="C5876" s="8">
        <v>8529990007</v>
      </c>
      <c r="D5876" s="7" t="s">
        <v>11</v>
      </c>
      <c r="E5876" s="7">
        <v>4</v>
      </c>
      <c r="F5876" s="7">
        <v>0</v>
      </c>
      <c r="G5876" s="7">
        <f t="shared" si="182"/>
        <v>-4</v>
      </c>
      <c r="H5876" s="7">
        <v>200</v>
      </c>
      <c r="I5876" s="7">
        <v>0</v>
      </c>
      <c r="J5876" s="7">
        <f t="shared" si="183"/>
        <v>-200</v>
      </c>
      <c r="K5876" s="7" t="s">
        <v>773</v>
      </c>
    </row>
    <row r="5877" spans="2:11">
      <c r="B5877" s="7" t="s">
        <v>5915</v>
      </c>
      <c r="C5877" s="8">
        <v>8530410009</v>
      </c>
      <c r="D5877" s="7" t="s">
        <v>11</v>
      </c>
      <c r="E5877" s="7">
        <v>1</v>
      </c>
      <c r="F5877" s="7">
        <v>87</v>
      </c>
      <c r="G5877" s="7">
        <f t="shared" si="182"/>
        <v>86</v>
      </c>
      <c r="H5877" s="7">
        <v>0</v>
      </c>
      <c r="I5877" s="7">
        <v>158052</v>
      </c>
      <c r="J5877" s="7">
        <f t="shared" si="183"/>
        <v>158052</v>
      </c>
      <c r="K5877" s="7" t="s">
        <v>773</v>
      </c>
    </row>
    <row r="5878" spans="2:11">
      <c r="B5878" s="7" t="s">
        <v>5916</v>
      </c>
      <c r="C5878" s="8">
        <v>8600030002</v>
      </c>
      <c r="D5878" s="7" t="s">
        <v>10</v>
      </c>
      <c r="E5878" s="7">
        <v>12</v>
      </c>
      <c r="F5878" s="7">
        <v>5</v>
      </c>
      <c r="G5878" s="7">
        <f t="shared" si="182"/>
        <v>-7</v>
      </c>
      <c r="H5878" s="7">
        <v>203627</v>
      </c>
      <c r="I5878" s="7">
        <v>433775</v>
      </c>
      <c r="J5878" s="7">
        <f t="shared" si="183"/>
        <v>230148</v>
      </c>
      <c r="K5878" s="7" t="s">
        <v>509</v>
      </c>
    </row>
    <row r="5879" spans="2:11">
      <c r="B5879" s="7" t="s">
        <v>5917</v>
      </c>
      <c r="C5879" s="8">
        <v>8600990007</v>
      </c>
      <c r="D5879" s="7" t="s">
        <v>10</v>
      </c>
      <c r="E5879" s="7">
        <v>85</v>
      </c>
      <c r="F5879" s="7">
        <v>59</v>
      </c>
      <c r="G5879" s="7">
        <f t="shared" si="182"/>
        <v>-26</v>
      </c>
      <c r="H5879" s="7">
        <v>494200</v>
      </c>
      <c r="I5879" s="7">
        <v>281300</v>
      </c>
      <c r="J5879" s="7">
        <f t="shared" si="183"/>
        <v>-212900</v>
      </c>
      <c r="K5879" s="7" t="s">
        <v>444</v>
      </c>
    </row>
    <row r="5880" spans="2:11">
      <c r="B5880" s="7" t="s">
        <v>5918</v>
      </c>
      <c r="C5880" s="8">
        <v>8601680006</v>
      </c>
      <c r="D5880" s="7" t="s">
        <v>10</v>
      </c>
      <c r="E5880" s="7">
        <v>61</v>
      </c>
      <c r="F5880" s="7">
        <v>48</v>
      </c>
      <c r="G5880" s="7">
        <f t="shared" si="182"/>
        <v>-13</v>
      </c>
      <c r="H5880" s="7">
        <v>258141</v>
      </c>
      <c r="I5880" s="7">
        <v>116286</v>
      </c>
      <c r="J5880" s="7">
        <f t="shared" si="183"/>
        <v>-141855</v>
      </c>
      <c r="K5880" s="7" t="s">
        <v>444</v>
      </c>
    </row>
    <row r="5881" spans="2:11">
      <c r="B5881" s="7" t="s">
        <v>5919</v>
      </c>
      <c r="C5881" s="8">
        <v>8601940008</v>
      </c>
      <c r="D5881" s="7" t="s">
        <v>10</v>
      </c>
      <c r="E5881" s="7">
        <v>17</v>
      </c>
      <c r="F5881" s="7">
        <v>16</v>
      </c>
      <c r="G5881" s="7">
        <f t="shared" si="182"/>
        <v>-1</v>
      </c>
      <c r="H5881" s="7">
        <v>159000</v>
      </c>
      <c r="I5881" s="7">
        <v>89500</v>
      </c>
      <c r="J5881" s="7">
        <f t="shared" si="183"/>
        <v>-69500</v>
      </c>
      <c r="K5881" s="7" t="s">
        <v>4189</v>
      </c>
    </row>
    <row r="5882" spans="2:11">
      <c r="B5882" s="7" t="s">
        <v>5920</v>
      </c>
      <c r="C5882" s="8">
        <v>8602740004</v>
      </c>
      <c r="D5882" s="7" t="s">
        <v>10</v>
      </c>
      <c r="E5882" s="7">
        <v>21</v>
      </c>
      <c r="F5882" s="7">
        <v>18</v>
      </c>
      <c r="G5882" s="7">
        <f t="shared" si="182"/>
        <v>-3</v>
      </c>
      <c r="H5882" s="7">
        <v>334817.90999999997</v>
      </c>
      <c r="I5882" s="7">
        <v>181755</v>
      </c>
      <c r="J5882" s="7">
        <f t="shared" si="183"/>
        <v>-153062.90999999997</v>
      </c>
      <c r="K5882" s="7" t="s">
        <v>4189</v>
      </c>
    </row>
    <row r="5883" spans="2:11">
      <c r="B5883" s="7" t="s">
        <v>5921</v>
      </c>
      <c r="C5883" s="8">
        <v>8603180009</v>
      </c>
      <c r="D5883" s="7" t="s">
        <v>10</v>
      </c>
      <c r="E5883" s="7">
        <v>44</v>
      </c>
      <c r="F5883" s="7">
        <v>39</v>
      </c>
      <c r="G5883" s="7">
        <f t="shared" si="182"/>
        <v>-5</v>
      </c>
      <c r="H5883" s="7">
        <v>198100</v>
      </c>
      <c r="I5883" s="7">
        <v>274400</v>
      </c>
      <c r="J5883" s="7">
        <f t="shared" si="183"/>
        <v>76300</v>
      </c>
      <c r="K5883" s="7" t="s">
        <v>4189</v>
      </c>
    </row>
    <row r="5884" spans="2:11">
      <c r="B5884" s="7" t="s">
        <v>5922</v>
      </c>
      <c r="C5884" s="8">
        <v>8604330002</v>
      </c>
      <c r="D5884" s="7" t="s">
        <v>10</v>
      </c>
      <c r="E5884" s="7">
        <v>4</v>
      </c>
      <c r="F5884" s="7">
        <v>0</v>
      </c>
      <c r="G5884" s="7">
        <f t="shared" si="182"/>
        <v>-4</v>
      </c>
      <c r="H5884" s="7">
        <v>29200</v>
      </c>
      <c r="I5884" s="7">
        <v>0</v>
      </c>
      <c r="J5884" s="7">
        <f t="shared" si="183"/>
        <v>-29200</v>
      </c>
      <c r="K5884" s="7" t="s">
        <v>5923</v>
      </c>
    </row>
    <row r="5885" spans="2:11">
      <c r="B5885" s="7" t="s">
        <v>5924</v>
      </c>
      <c r="C5885" s="8">
        <v>8605280011</v>
      </c>
      <c r="D5885" s="7" t="s">
        <v>10</v>
      </c>
      <c r="E5885" s="7">
        <v>40</v>
      </c>
      <c r="F5885" s="7">
        <v>61</v>
      </c>
      <c r="G5885" s="7">
        <f t="shared" si="182"/>
        <v>21</v>
      </c>
      <c r="H5885" s="7">
        <v>128623</v>
      </c>
      <c r="I5885" s="7">
        <v>175672</v>
      </c>
      <c r="J5885" s="7">
        <f t="shared" si="183"/>
        <v>47049</v>
      </c>
      <c r="K5885" s="7" t="s">
        <v>4189</v>
      </c>
    </row>
    <row r="5886" spans="2:11">
      <c r="B5886" s="7" t="s">
        <v>5925</v>
      </c>
      <c r="C5886" s="8">
        <v>8605290017</v>
      </c>
      <c r="D5886" s="7" t="s">
        <v>10</v>
      </c>
      <c r="E5886" s="7">
        <v>34</v>
      </c>
      <c r="F5886" s="7">
        <v>55</v>
      </c>
      <c r="G5886" s="7">
        <f t="shared" si="182"/>
        <v>21</v>
      </c>
      <c r="H5886" s="7">
        <v>320264</v>
      </c>
      <c r="I5886" s="7">
        <v>334236</v>
      </c>
      <c r="J5886" s="7">
        <f t="shared" si="183"/>
        <v>13972</v>
      </c>
      <c r="K5886" s="7" t="s">
        <v>4189</v>
      </c>
    </row>
    <row r="5887" spans="2:11">
      <c r="B5887" s="7" t="s">
        <v>5926</v>
      </c>
      <c r="C5887" s="8">
        <v>8606190002</v>
      </c>
      <c r="D5887" s="7" t="s">
        <v>10</v>
      </c>
      <c r="E5887" s="7">
        <v>94</v>
      </c>
      <c r="F5887" s="7">
        <v>106</v>
      </c>
      <c r="G5887" s="7">
        <f t="shared" si="182"/>
        <v>12</v>
      </c>
      <c r="H5887" s="7">
        <v>132200</v>
      </c>
      <c r="I5887" s="7">
        <v>203406</v>
      </c>
      <c r="J5887" s="7">
        <f t="shared" si="183"/>
        <v>71206</v>
      </c>
      <c r="K5887" s="7" t="s">
        <v>4189</v>
      </c>
    </row>
    <row r="5888" spans="2:11">
      <c r="B5888" s="7" t="s">
        <v>5927</v>
      </c>
      <c r="C5888" s="8">
        <v>8606280007</v>
      </c>
      <c r="D5888" s="7" t="s">
        <v>10</v>
      </c>
      <c r="E5888" s="7">
        <v>15</v>
      </c>
      <c r="F5888" s="7">
        <v>17</v>
      </c>
      <c r="G5888" s="7">
        <f t="shared" si="182"/>
        <v>2</v>
      </c>
      <c r="H5888" s="7">
        <v>135000</v>
      </c>
      <c r="I5888" s="7">
        <v>205000</v>
      </c>
      <c r="J5888" s="7">
        <f t="shared" si="183"/>
        <v>70000</v>
      </c>
      <c r="K5888" s="7" t="s">
        <v>4189</v>
      </c>
    </row>
    <row r="5889" spans="2:11">
      <c r="B5889" s="7" t="s">
        <v>5928</v>
      </c>
      <c r="C5889" s="8">
        <v>8607420018</v>
      </c>
      <c r="D5889" s="7" t="s">
        <v>10</v>
      </c>
      <c r="E5889" s="7">
        <v>5</v>
      </c>
      <c r="F5889" s="7">
        <v>0</v>
      </c>
      <c r="G5889" s="7">
        <f t="shared" si="182"/>
        <v>-5</v>
      </c>
      <c r="H5889" s="7">
        <v>2128</v>
      </c>
      <c r="I5889" s="7">
        <v>0</v>
      </c>
      <c r="J5889" s="7">
        <f t="shared" si="183"/>
        <v>-2128</v>
      </c>
      <c r="K5889" s="7" t="s">
        <v>4189</v>
      </c>
    </row>
    <row r="5890" spans="2:11">
      <c r="B5890" s="7" t="s">
        <v>5929</v>
      </c>
      <c r="C5890" s="8">
        <v>8608230007</v>
      </c>
      <c r="D5890" s="7" t="s">
        <v>10</v>
      </c>
      <c r="E5890" s="7">
        <v>21</v>
      </c>
      <c r="F5890" s="7">
        <v>0</v>
      </c>
      <c r="G5890" s="7">
        <f t="shared" ref="G5890:G5953" si="184">F5890-E5890</f>
        <v>-21</v>
      </c>
      <c r="H5890" s="7">
        <v>481000</v>
      </c>
      <c r="I5890" s="7">
        <v>0</v>
      </c>
      <c r="J5890" s="7">
        <f t="shared" ref="J5890:J5953" si="185">I5890-H5890</f>
        <v>-481000</v>
      </c>
      <c r="K5890" s="7" t="s">
        <v>444</v>
      </c>
    </row>
    <row r="5891" spans="2:11">
      <c r="B5891" s="7" t="s">
        <v>5930</v>
      </c>
      <c r="C5891" s="8">
        <v>8609280004</v>
      </c>
      <c r="D5891" s="7" t="s">
        <v>10</v>
      </c>
      <c r="E5891" s="7">
        <v>38</v>
      </c>
      <c r="F5891" s="7">
        <v>0</v>
      </c>
      <c r="G5891" s="7">
        <f t="shared" si="184"/>
        <v>-38</v>
      </c>
      <c r="H5891" s="7">
        <v>329800</v>
      </c>
      <c r="I5891" s="7">
        <v>0</v>
      </c>
      <c r="J5891" s="7">
        <f t="shared" si="185"/>
        <v>-329800</v>
      </c>
      <c r="K5891" s="7" t="s">
        <v>4189</v>
      </c>
    </row>
    <row r="5892" spans="2:11">
      <c r="B5892" s="7" t="s">
        <v>5931</v>
      </c>
      <c r="C5892" s="8">
        <v>8609300013</v>
      </c>
      <c r="D5892" s="7" t="s">
        <v>10</v>
      </c>
      <c r="E5892" s="7">
        <v>42</v>
      </c>
      <c r="F5892" s="7">
        <v>91</v>
      </c>
      <c r="G5892" s="7">
        <f t="shared" si="184"/>
        <v>49</v>
      </c>
      <c r="H5892" s="7">
        <v>217000</v>
      </c>
      <c r="I5892" s="7">
        <v>847000</v>
      </c>
      <c r="J5892" s="7">
        <f t="shared" si="185"/>
        <v>630000</v>
      </c>
      <c r="K5892" s="7" t="s">
        <v>5923</v>
      </c>
    </row>
    <row r="5893" spans="2:11">
      <c r="B5893" s="7" t="s">
        <v>5932</v>
      </c>
      <c r="C5893" s="8">
        <v>8609710000</v>
      </c>
      <c r="D5893" s="7" t="s">
        <v>10</v>
      </c>
      <c r="E5893" s="7">
        <v>36</v>
      </c>
      <c r="F5893" s="7">
        <v>39</v>
      </c>
      <c r="G5893" s="7">
        <f t="shared" si="184"/>
        <v>3</v>
      </c>
      <c r="H5893" s="7">
        <v>132700</v>
      </c>
      <c r="I5893" s="7">
        <v>177100</v>
      </c>
      <c r="J5893" s="7">
        <f t="shared" si="185"/>
        <v>44400</v>
      </c>
      <c r="K5893" s="7" t="s">
        <v>444</v>
      </c>
    </row>
    <row r="5894" spans="2:11">
      <c r="B5894" s="7" t="s">
        <v>5933</v>
      </c>
      <c r="C5894" s="8">
        <v>8610210008</v>
      </c>
      <c r="D5894" s="7" t="s">
        <v>10</v>
      </c>
      <c r="E5894" s="7">
        <v>16</v>
      </c>
      <c r="F5894" s="7">
        <v>10</v>
      </c>
      <c r="G5894" s="7">
        <f t="shared" si="184"/>
        <v>-6</v>
      </c>
      <c r="H5894" s="7">
        <v>161885.34</v>
      </c>
      <c r="I5894" s="7">
        <v>89276.47</v>
      </c>
      <c r="J5894" s="7">
        <f t="shared" si="185"/>
        <v>-72608.87</v>
      </c>
      <c r="K5894" s="7" t="s">
        <v>444</v>
      </c>
    </row>
    <row r="5895" spans="2:11">
      <c r="B5895" s="7" t="s">
        <v>5934</v>
      </c>
      <c r="C5895" s="8">
        <v>8611280006</v>
      </c>
      <c r="D5895" s="7" t="s">
        <v>10</v>
      </c>
      <c r="E5895" s="7">
        <v>40</v>
      </c>
      <c r="F5895" s="7">
        <v>19</v>
      </c>
      <c r="G5895" s="7">
        <f t="shared" si="184"/>
        <v>-21</v>
      </c>
      <c r="H5895" s="7">
        <v>1061536</v>
      </c>
      <c r="I5895" s="7">
        <v>435644</v>
      </c>
      <c r="J5895" s="7">
        <f t="shared" si="185"/>
        <v>-625892</v>
      </c>
      <c r="K5895" s="7" t="s">
        <v>4457</v>
      </c>
    </row>
    <row r="5896" spans="2:11">
      <c r="B5896" s="7" t="s">
        <v>5935</v>
      </c>
      <c r="C5896" s="8">
        <v>8611580012</v>
      </c>
      <c r="D5896" s="7" t="s">
        <v>10</v>
      </c>
      <c r="E5896" s="7">
        <v>16</v>
      </c>
      <c r="F5896" s="7">
        <v>6</v>
      </c>
      <c r="G5896" s="7">
        <f t="shared" si="184"/>
        <v>-10</v>
      </c>
      <c r="H5896" s="7">
        <v>46925</v>
      </c>
      <c r="I5896" s="7">
        <v>17840</v>
      </c>
      <c r="J5896" s="7">
        <f t="shared" si="185"/>
        <v>-29085</v>
      </c>
      <c r="K5896" s="7" t="s">
        <v>5923</v>
      </c>
    </row>
    <row r="5897" spans="2:11">
      <c r="B5897" s="7" t="s">
        <v>5936</v>
      </c>
      <c r="C5897" s="8">
        <v>8611980017</v>
      </c>
      <c r="D5897" s="7" t="s">
        <v>10</v>
      </c>
      <c r="E5897" s="7">
        <v>57</v>
      </c>
      <c r="F5897" s="7">
        <v>27</v>
      </c>
      <c r="G5897" s="7">
        <f t="shared" si="184"/>
        <v>-30</v>
      </c>
      <c r="H5897" s="7">
        <v>75911.850000000006</v>
      </c>
      <c r="I5897" s="7">
        <v>43975.34</v>
      </c>
      <c r="J5897" s="7">
        <f t="shared" si="185"/>
        <v>-31936.510000000009</v>
      </c>
      <c r="K5897" s="7" t="s">
        <v>4189</v>
      </c>
    </row>
    <row r="5898" spans="2:11">
      <c r="B5898" s="7" t="s">
        <v>5937</v>
      </c>
      <c r="C5898" s="8">
        <v>8612740008</v>
      </c>
      <c r="D5898" s="7" t="s">
        <v>10</v>
      </c>
      <c r="E5898" s="7">
        <v>11</v>
      </c>
      <c r="F5898" s="7">
        <v>2</v>
      </c>
      <c r="G5898" s="7">
        <f t="shared" si="184"/>
        <v>-9</v>
      </c>
      <c r="H5898" s="7">
        <v>4000</v>
      </c>
      <c r="I5898" s="7">
        <v>2000</v>
      </c>
      <c r="J5898" s="7">
        <f t="shared" si="185"/>
        <v>-2000</v>
      </c>
      <c r="K5898" s="7" t="s">
        <v>4189</v>
      </c>
    </row>
    <row r="5899" spans="2:11">
      <c r="B5899" s="7" t="s">
        <v>5938</v>
      </c>
      <c r="C5899" s="8">
        <v>8613010002</v>
      </c>
      <c r="D5899" s="7" t="s">
        <v>10</v>
      </c>
      <c r="E5899" s="7">
        <v>6</v>
      </c>
      <c r="F5899" s="7">
        <v>11</v>
      </c>
      <c r="G5899" s="7">
        <f t="shared" si="184"/>
        <v>5</v>
      </c>
      <c r="H5899" s="7">
        <v>24000</v>
      </c>
      <c r="I5899" s="7">
        <v>63900</v>
      </c>
      <c r="J5899" s="7">
        <f t="shared" si="185"/>
        <v>39900</v>
      </c>
      <c r="K5899" s="7" t="s">
        <v>509</v>
      </c>
    </row>
    <row r="5900" spans="2:11">
      <c r="B5900" s="7" t="s">
        <v>5939</v>
      </c>
      <c r="C5900" s="8">
        <v>8613880000</v>
      </c>
      <c r="D5900" s="7" t="s">
        <v>10</v>
      </c>
      <c r="E5900" s="7">
        <v>12</v>
      </c>
      <c r="F5900" s="7">
        <v>2</v>
      </c>
      <c r="G5900" s="7">
        <f t="shared" si="184"/>
        <v>-10</v>
      </c>
      <c r="H5900" s="7">
        <v>95336</v>
      </c>
      <c r="I5900" s="7">
        <v>14092</v>
      </c>
      <c r="J5900" s="7">
        <f t="shared" si="185"/>
        <v>-81244</v>
      </c>
      <c r="K5900" s="7" t="s">
        <v>4189</v>
      </c>
    </row>
    <row r="5901" spans="2:11">
      <c r="B5901" s="7" t="s">
        <v>5940</v>
      </c>
      <c r="C5901" s="8">
        <v>8613900010</v>
      </c>
      <c r="D5901" s="7" t="s">
        <v>10</v>
      </c>
      <c r="E5901" s="7">
        <v>11</v>
      </c>
      <c r="F5901" s="7">
        <v>0</v>
      </c>
      <c r="G5901" s="7">
        <f t="shared" si="184"/>
        <v>-11</v>
      </c>
      <c r="H5901" s="7">
        <v>57000</v>
      </c>
      <c r="I5901" s="7">
        <v>0</v>
      </c>
      <c r="J5901" s="7">
        <f t="shared" si="185"/>
        <v>-57000</v>
      </c>
      <c r="K5901" s="7" t="s">
        <v>4189</v>
      </c>
    </row>
    <row r="5902" spans="2:11">
      <c r="B5902" s="7" t="s">
        <v>5941</v>
      </c>
      <c r="C5902" s="8">
        <v>8614760007</v>
      </c>
      <c r="D5902" s="7" t="s">
        <v>10</v>
      </c>
      <c r="E5902" s="7">
        <v>45</v>
      </c>
      <c r="F5902" s="7">
        <v>28</v>
      </c>
      <c r="G5902" s="7">
        <f t="shared" si="184"/>
        <v>-17</v>
      </c>
      <c r="H5902" s="7">
        <v>84148</v>
      </c>
      <c r="I5902" s="7">
        <v>45246</v>
      </c>
      <c r="J5902" s="7">
        <f t="shared" si="185"/>
        <v>-38902</v>
      </c>
      <c r="K5902" s="7" t="s">
        <v>4189</v>
      </c>
    </row>
    <row r="5903" spans="2:11">
      <c r="B5903" s="7" t="s">
        <v>5942</v>
      </c>
      <c r="C5903" s="8">
        <v>8614900006</v>
      </c>
      <c r="D5903" s="7" t="s">
        <v>10</v>
      </c>
      <c r="E5903" s="7">
        <v>1</v>
      </c>
      <c r="F5903" s="7">
        <v>0</v>
      </c>
      <c r="G5903" s="7">
        <f t="shared" si="184"/>
        <v>-1</v>
      </c>
      <c r="H5903" s="7">
        <v>40000</v>
      </c>
      <c r="I5903" s="7">
        <v>0</v>
      </c>
      <c r="J5903" s="7">
        <f t="shared" si="185"/>
        <v>-40000</v>
      </c>
      <c r="K5903" s="7" t="s">
        <v>444</v>
      </c>
    </row>
    <row r="5904" spans="2:11">
      <c r="B5904" s="7" t="s">
        <v>5943</v>
      </c>
      <c r="C5904" s="8">
        <v>8616850000</v>
      </c>
      <c r="D5904" s="7" t="s">
        <v>10</v>
      </c>
      <c r="E5904" s="7">
        <v>2</v>
      </c>
      <c r="F5904" s="7">
        <v>0</v>
      </c>
      <c r="G5904" s="7">
        <f t="shared" si="184"/>
        <v>-2</v>
      </c>
      <c r="H5904" s="7">
        <v>979</v>
      </c>
      <c r="I5904" s="7">
        <v>0</v>
      </c>
      <c r="J5904" s="7">
        <f t="shared" si="185"/>
        <v>-979</v>
      </c>
      <c r="K5904" s="7" t="s">
        <v>4189</v>
      </c>
    </row>
    <row r="5905" spans="2:11">
      <c r="B5905" s="7" t="s">
        <v>5944</v>
      </c>
      <c r="C5905" s="8">
        <v>8617340009</v>
      </c>
      <c r="D5905" s="7" t="s">
        <v>10</v>
      </c>
      <c r="E5905" s="7">
        <v>3</v>
      </c>
      <c r="F5905" s="7">
        <v>0</v>
      </c>
      <c r="G5905" s="7">
        <f t="shared" si="184"/>
        <v>-3</v>
      </c>
      <c r="H5905" s="7">
        <v>15030</v>
      </c>
      <c r="I5905" s="7">
        <v>0</v>
      </c>
      <c r="J5905" s="7">
        <f t="shared" si="185"/>
        <v>-15030</v>
      </c>
      <c r="K5905" s="7" t="s">
        <v>4189</v>
      </c>
    </row>
    <row r="5906" spans="2:11">
      <c r="B5906" s="7" t="s">
        <v>5945</v>
      </c>
      <c r="C5906" s="8">
        <v>8617430017</v>
      </c>
      <c r="D5906" s="7" t="s">
        <v>10</v>
      </c>
      <c r="E5906" s="7">
        <v>14</v>
      </c>
      <c r="F5906" s="7">
        <v>7</v>
      </c>
      <c r="G5906" s="7">
        <f t="shared" si="184"/>
        <v>-7</v>
      </c>
      <c r="H5906" s="7">
        <v>125100</v>
      </c>
      <c r="I5906" s="7">
        <v>49000</v>
      </c>
      <c r="J5906" s="7">
        <f t="shared" si="185"/>
        <v>-76100</v>
      </c>
      <c r="K5906" s="7" t="s">
        <v>509</v>
      </c>
    </row>
    <row r="5907" spans="2:11">
      <c r="B5907" s="7" t="s">
        <v>5946</v>
      </c>
      <c r="C5907" s="8">
        <v>8617680004</v>
      </c>
      <c r="D5907" s="7" t="s">
        <v>10</v>
      </c>
      <c r="E5907" s="7">
        <v>48</v>
      </c>
      <c r="F5907" s="7">
        <v>25</v>
      </c>
      <c r="G5907" s="7">
        <f t="shared" si="184"/>
        <v>-23</v>
      </c>
      <c r="H5907" s="7">
        <v>900000</v>
      </c>
      <c r="I5907" s="7">
        <v>1754220.34</v>
      </c>
      <c r="J5907" s="7">
        <f t="shared" si="185"/>
        <v>854220.34000000008</v>
      </c>
      <c r="K5907" s="7" t="s">
        <v>509</v>
      </c>
    </row>
    <row r="5908" spans="2:11">
      <c r="B5908" s="7" t="s">
        <v>5947</v>
      </c>
      <c r="C5908" s="8">
        <v>8618200056</v>
      </c>
      <c r="D5908" s="7" t="s">
        <v>10</v>
      </c>
      <c r="E5908" s="7">
        <v>165</v>
      </c>
      <c r="F5908" s="7">
        <v>18</v>
      </c>
      <c r="G5908" s="7">
        <f t="shared" si="184"/>
        <v>-147</v>
      </c>
      <c r="H5908" s="7">
        <v>420700</v>
      </c>
      <c r="I5908" s="7">
        <v>103000</v>
      </c>
      <c r="J5908" s="7">
        <f t="shared" si="185"/>
        <v>-317700</v>
      </c>
      <c r="K5908" s="7" t="s">
        <v>509</v>
      </c>
    </row>
    <row r="5909" spans="2:11">
      <c r="B5909" s="7" t="s">
        <v>5948</v>
      </c>
      <c r="C5909" s="8">
        <v>8618220006</v>
      </c>
      <c r="D5909" s="7" t="s">
        <v>10</v>
      </c>
      <c r="E5909" s="7">
        <v>8</v>
      </c>
      <c r="F5909" s="7">
        <v>3</v>
      </c>
      <c r="G5909" s="7">
        <f t="shared" si="184"/>
        <v>-5</v>
      </c>
      <c r="H5909" s="7">
        <v>44000</v>
      </c>
      <c r="I5909" s="7">
        <v>7800</v>
      </c>
      <c r="J5909" s="7">
        <f t="shared" si="185"/>
        <v>-36200</v>
      </c>
      <c r="K5909" s="7" t="s">
        <v>4189</v>
      </c>
    </row>
    <row r="5910" spans="2:11">
      <c r="B5910" s="7" t="s">
        <v>5949</v>
      </c>
      <c r="C5910" s="8">
        <v>8618310001</v>
      </c>
      <c r="D5910" s="7" t="s">
        <v>10</v>
      </c>
      <c r="E5910" s="7">
        <v>10</v>
      </c>
      <c r="F5910" s="7">
        <v>103</v>
      </c>
      <c r="G5910" s="7">
        <f t="shared" si="184"/>
        <v>93</v>
      </c>
      <c r="H5910" s="7">
        <v>8950</v>
      </c>
      <c r="I5910" s="7">
        <v>391400</v>
      </c>
      <c r="J5910" s="7">
        <f t="shared" si="185"/>
        <v>382450</v>
      </c>
      <c r="K5910" s="7" t="s">
        <v>444</v>
      </c>
    </row>
    <row r="5911" spans="2:11">
      <c r="B5911" s="7" t="s">
        <v>5950</v>
      </c>
      <c r="C5911" s="8">
        <v>8620530005</v>
      </c>
      <c r="D5911" s="7" t="s">
        <v>10</v>
      </c>
      <c r="E5911" s="7">
        <v>28</v>
      </c>
      <c r="F5911" s="7">
        <v>15</v>
      </c>
      <c r="G5911" s="7">
        <f t="shared" si="184"/>
        <v>-13</v>
      </c>
      <c r="H5911" s="7">
        <v>92200</v>
      </c>
      <c r="I5911" s="7">
        <v>211391</v>
      </c>
      <c r="J5911" s="7">
        <f t="shared" si="185"/>
        <v>119191</v>
      </c>
      <c r="K5911" s="7" t="s">
        <v>4189</v>
      </c>
    </row>
    <row r="5912" spans="2:11">
      <c r="B5912" s="7" t="s">
        <v>5951</v>
      </c>
      <c r="C5912" s="8">
        <v>8620780005</v>
      </c>
      <c r="D5912" s="7" t="s">
        <v>10</v>
      </c>
      <c r="E5912" s="7">
        <v>42</v>
      </c>
      <c r="F5912" s="7">
        <v>40</v>
      </c>
      <c r="G5912" s="7">
        <f t="shared" si="184"/>
        <v>-2</v>
      </c>
      <c r="H5912" s="7">
        <v>161737</v>
      </c>
      <c r="I5912" s="7">
        <v>127363</v>
      </c>
      <c r="J5912" s="7">
        <f t="shared" si="185"/>
        <v>-34374</v>
      </c>
      <c r="K5912" s="7" t="s">
        <v>4189</v>
      </c>
    </row>
    <row r="5913" spans="2:11">
      <c r="B5913" s="7" t="s">
        <v>5952</v>
      </c>
      <c r="C5913" s="8">
        <v>8623500005</v>
      </c>
      <c r="D5913" s="7" t="s">
        <v>10</v>
      </c>
      <c r="E5913" s="7">
        <v>1</v>
      </c>
      <c r="F5913" s="7">
        <v>0</v>
      </c>
      <c r="G5913" s="7">
        <f t="shared" si="184"/>
        <v>-1</v>
      </c>
      <c r="H5913" s="7">
        <v>6200</v>
      </c>
      <c r="I5913" s="7">
        <v>0</v>
      </c>
      <c r="J5913" s="7">
        <f t="shared" si="185"/>
        <v>-6200</v>
      </c>
      <c r="K5913" s="7" t="s">
        <v>4189</v>
      </c>
    </row>
    <row r="5914" spans="2:11">
      <c r="B5914" s="7" t="s">
        <v>5953</v>
      </c>
      <c r="C5914" s="8">
        <v>8624070007</v>
      </c>
      <c r="D5914" s="7" t="s">
        <v>10</v>
      </c>
      <c r="E5914" s="7">
        <v>24</v>
      </c>
      <c r="F5914" s="7">
        <v>32</v>
      </c>
      <c r="G5914" s="7">
        <f t="shared" si="184"/>
        <v>8</v>
      </c>
      <c r="H5914" s="7">
        <v>135530</v>
      </c>
      <c r="I5914" s="7">
        <v>226458</v>
      </c>
      <c r="J5914" s="7">
        <f t="shared" si="185"/>
        <v>90928</v>
      </c>
      <c r="K5914" s="7" t="s">
        <v>4189</v>
      </c>
    </row>
    <row r="5915" spans="2:11">
      <c r="B5915" s="7" t="s">
        <v>5954</v>
      </c>
      <c r="C5915" s="8">
        <v>8624730003</v>
      </c>
      <c r="D5915" s="7" t="s">
        <v>10</v>
      </c>
      <c r="E5915" s="7">
        <v>9</v>
      </c>
      <c r="F5915" s="7">
        <v>1</v>
      </c>
      <c r="G5915" s="7">
        <f t="shared" si="184"/>
        <v>-8</v>
      </c>
      <c r="H5915" s="7">
        <v>62064</v>
      </c>
      <c r="I5915" s="7">
        <v>0</v>
      </c>
      <c r="J5915" s="7">
        <f t="shared" si="185"/>
        <v>-62064</v>
      </c>
      <c r="K5915" s="7" t="s">
        <v>5923</v>
      </c>
    </row>
    <row r="5916" spans="2:11">
      <c r="B5916" s="7" t="s">
        <v>5955</v>
      </c>
      <c r="C5916" s="8">
        <v>8624950007</v>
      </c>
      <c r="D5916" s="7" t="s">
        <v>10</v>
      </c>
      <c r="E5916" s="7">
        <v>22</v>
      </c>
      <c r="F5916" s="7">
        <v>2</v>
      </c>
      <c r="G5916" s="7">
        <f t="shared" si="184"/>
        <v>-20</v>
      </c>
      <c r="H5916" s="7">
        <v>38769</v>
      </c>
      <c r="I5916" s="7">
        <v>7173</v>
      </c>
      <c r="J5916" s="7">
        <f t="shared" si="185"/>
        <v>-31596</v>
      </c>
      <c r="K5916" s="7" t="s">
        <v>444</v>
      </c>
    </row>
    <row r="5917" spans="2:11">
      <c r="B5917" s="7" t="s">
        <v>5956</v>
      </c>
      <c r="C5917" s="8">
        <v>8625520005</v>
      </c>
      <c r="D5917" s="7" t="s">
        <v>10</v>
      </c>
      <c r="E5917" s="7">
        <v>48</v>
      </c>
      <c r="F5917" s="7">
        <v>9</v>
      </c>
      <c r="G5917" s="7">
        <f t="shared" si="184"/>
        <v>-39</v>
      </c>
      <c r="H5917" s="7">
        <v>522093.82</v>
      </c>
      <c r="I5917" s="7">
        <v>32000</v>
      </c>
      <c r="J5917" s="7">
        <f t="shared" si="185"/>
        <v>-490093.82</v>
      </c>
      <c r="K5917" s="7" t="s">
        <v>4189</v>
      </c>
    </row>
    <row r="5918" spans="2:11">
      <c r="B5918" s="7" t="s">
        <v>5957</v>
      </c>
      <c r="C5918" s="8">
        <v>8625720007</v>
      </c>
      <c r="D5918" s="7" t="s">
        <v>10</v>
      </c>
      <c r="E5918" s="7">
        <v>40</v>
      </c>
      <c r="F5918" s="7">
        <v>28</v>
      </c>
      <c r="G5918" s="7">
        <f t="shared" si="184"/>
        <v>-12</v>
      </c>
      <c r="H5918" s="7">
        <v>263200</v>
      </c>
      <c r="I5918" s="7">
        <v>348082</v>
      </c>
      <c r="J5918" s="7">
        <f t="shared" si="185"/>
        <v>84882</v>
      </c>
      <c r="K5918" s="7" t="s">
        <v>4189</v>
      </c>
    </row>
    <row r="5919" spans="2:11">
      <c r="B5919" s="7" t="s">
        <v>5958</v>
      </c>
      <c r="C5919" s="8">
        <v>8626670002</v>
      </c>
      <c r="D5919" s="7" t="s">
        <v>10</v>
      </c>
      <c r="E5919" s="7">
        <v>2</v>
      </c>
      <c r="F5919" s="7">
        <v>2</v>
      </c>
      <c r="G5919" s="7">
        <f t="shared" si="184"/>
        <v>0</v>
      </c>
      <c r="H5919" s="7">
        <v>23000</v>
      </c>
      <c r="I5919" s="7">
        <v>3000</v>
      </c>
      <c r="J5919" s="7">
        <f t="shared" si="185"/>
        <v>-20000</v>
      </c>
      <c r="K5919" s="7" t="s">
        <v>4189</v>
      </c>
    </row>
    <row r="5920" spans="2:11">
      <c r="B5920" s="7" t="s">
        <v>5959</v>
      </c>
      <c r="C5920" s="8">
        <v>8627070004</v>
      </c>
      <c r="D5920" s="7" t="s">
        <v>10</v>
      </c>
      <c r="E5920" s="7">
        <v>8</v>
      </c>
      <c r="F5920" s="7">
        <v>0</v>
      </c>
      <c r="G5920" s="7">
        <f t="shared" si="184"/>
        <v>-8</v>
      </c>
      <c r="H5920" s="7">
        <v>7900</v>
      </c>
      <c r="I5920" s="7">
        <v>0</v>
      </c>
      <c r="J5920" s="7">
        <f t="shared" si="185"/>
        <v>-7900</v>
      </c>
      <c r="K5920" s="7" t="s">
        <v>4189</v>
      </c>
    </row>
    <row r="5921" spans="2:11">
      <c r="B5921" s="7" t="s">
        <v>5960</v>
      </c>
      <c r="C5921" s="8">
        <v>8627890005</v>
      </c>
      <c r="D5921" s="7" t="s">
        <v>10</v>
      </c>
      <c r="E5921" s="7">
        <v>4</v>
      </c>
      <c r="F5921" s="7">
        <v>0</v>
      </c>
      <c r="G5921" s="7">
        <f t="shared" si="184"/>
        <v>-4</v>
      </c>
      <c r="H5921" s="7">
        <v>50000</v>
      </c>
      <c r="I5921" s="7">
        <v>0</v>
      </c>
      <c r="J5921" s="7">
        <f t="shared" si="185"/>
        <v>-50000</v>
      </c>
      <c r="K5921" s="7" t="s">
        <v>4189</v>
      </c>
    </row>
    <row r="5922" spans="2:11">
      <c r="B5922" s="7" t="s">
        <v>5961</v>
      </c>
      <c r="C5922" s="8">
        <v>8628520002</v>
      </c>
      <c r="D5922" s="7" t="s">
        <v>10</v>
      </c>
      <c r="E5922" s="7">
        <v>64</v>
      </c>
      <c r="F5922" s="7">
        <v>67</v>
      </c>
      <c r="G5922" s="7">
        <f t="shared" si="184"/>
        <v>3</v>
      </c>
      <c r="H5922" s="7">
        <v>544200</v>
      </c>
      <c r="I5922" s="7">
        <v>706200</v>
      </c>
      <c r="J5922" s="7">
        <f t="shared" si="185"/>
        <v>162000</v>
      </c>
      <c r="K5922" s="7" t="s">
        <v>4189</v>
      </c>
    </row>
    <row r="5923" spans="2:11">
      <c r="B5923" s="7" t="s">
        <v>5962</v>
      </c>
      <c r="C5923" s="8">
        <v>8628830000</v>
      </c>
      <c r="D5923" s="7" t="s">
        <v>10</v>
      </c>
      <c r="E5923" s="7">
        <v>81</v>
      </c>
      <c r="F5923" s="7">
        <v>0</v>
      </c>
      <c r="G5923" s="7">
        <f t="shared" si="184"/>
        <v>-81</v>
      </c>
      <c r="H5923" s="7">
        <v>479400</v>
      </c>
      <c r="I5923" s="7">
        <v>0</v>
      </c>
      <c r="J5923" s="7">
        <f t="shared" si="185"/>
        <v>-479400</v>
      </c>
      <c r="K5923" s="7" t="s">
        <v>4457</v>
      </c>
    </row>
    <row r="5924" spans="2:11">
      <c r="B5924" s="7" t="s">
        <v>5963</v>
      </c>
      <c r="C5924" s="8">
        <v>8628870002</v>
      </c>
      <c r="D5924" s="7" t="s">
        <v>10</v>
      </c>
      <c r="E5924" s="7">
        <v>46</v>
      </c>
      <c r="F5924" s="7">
        <v>17</v>
      </c>
      <c r="G5924" s="7">
        <f t="shared" si="184"/>
        <v>-29</v>
      </c>
      <c r="H5924" s="7">
        <v>155000</v>
      </c>
      <c r="I5924" s="7">
        <v>56400</v>
      </c>
      <c r="J5924" s="7">
        <f t="shared" si="185"/>
        <v>-98600</v>
      </c>
      <c r="K5924" s="7" t="s">
        <v>444</v>
      </c>
    </row>
    <row r="5925" spans="2:11">
      <c r="B5925" s="7" t="s">
        <v>5964</v>
      </c>
      <c r="C5925" s="8">
        <v>8629110001</v>
      </c>
      <c r="D5925" s="7" t="s">
        <v>0</v>
      </c>
      <c r="E5925" s="7">
        <v>1</v>
      </c>
      <c r="F5925" s="7">
        <v>0</v>
      </c>
      <c r="G5925" s="7">
        <f t="shared" si="184"/>
        <v>-1</v>
      </c>
      <c r="H5925" s="7">
        <v>0</v>
      </c>
      <c r="I5925" s="7">
        <v>0</v>
      </c>
      <c r="J5925" s="7">
        <f t="shared" si="185"/>
        <v>0</v>
      </c>
      <c r="K5925" s="7" t="s">
        <v>324</v>
      </c>
    </row>
    <row r="5926" spans="2:11">
      <c r="B5926" s="7" t="s">
        <v>5965</v>
      </c>
      <c r="C5926" s="8">
        <v>8629890003</v>
      </c>
      <c r="D5926" s="7" t="s">
        <v>10</v>
      </c>
      <c r="E5926" s="7">
        <v>46</v>
      </c>
      <c r="F5926" s="7">
        <v>29</v>
      </c>
      <c r="G5926" s="7">
        <f t="shared" si="184"/>
        <v>-17</v>
      </c>
      <c r="H5926" s="7">
        <v>248000</v>
      </c>
      <c r="I5926" s="7">
        <v>202625</v>
      </c>
      <c r="J5926" s="7">
        <f t="shared" si="185"/>
        <v>-45375</v>
      </c>
      <c r="K5926" s="7" t="s">
        <v>4189</v>
      </c>
    </row>
    <row r="5927" spans="2:11">
      <c r="B5927" s="7" t="s">
        <v>5966</v>
      </c>
      <c r="C5927" s="8">
        <v>8630520004</v>
      </c>
      <c r="D5927" s="7" t="s">
        <v>10</v>
      </c>
      <c r="E5927" s="7">
        <v>2</v>
      </c>
      <c r="F5927" s="7">
        <v>4</v>
      </c>
      <c r="G5927" s="7">
        <f t="shared" si="184"/>
        <v>2</v>
      </c>
      <c r="H5927" s="7">
        <v>40000</v>
      </c>
      <c r="I5927" s="7">
        <v>80000</v>
      </c>
      <c r="J5927" s="7">
        <f t="shared" si="185"/>
        <v>40000</v>
      </c>
      <c r="K5927" s="7" t="s">
        <v>4189</v>
      </c>
    </row>
    <row r="5928" spans="2:11">
      <c r="B5928" s="7" t="s">
        <v>5967</v>
      </c>
      <c r="C5928" s="8">
        <v>8630950005</v>
      </c>
      <c r="D5928" s="7" t="s">
        <v>10</v>
      </c>
      <c r="E5928" s="7">
        <v>1</v>
      </c>
      <c r="F5928" s="7">
        <v>0</v>
      </c>
      <c r="G5928" s="7">
        <f t="shared" si="184"/>
        <v>-1</v>
      </c>
      <c r="H5928" s="7">
        <v>0</v>
      </c>
      <c r="I5928" s="7">
        <v>0</v>
      </c>
      <c r="J5928" s="7">
        <f t="shared" si="185"/>
        <v>0</v>
      </c>
      <c r="K5928" s="7" t="s">
        <v>4189</v>
      </c>
    </row>
    <row r="5929" spans="2:11">
      <c r="B5929" s="7" t="s">
        <v>5968</v>
      </c>
      <c r="C5929" s="8">
        <v>8631260002</v>
      </c>
      <c r="D5929" s="7" t="s">
        <v>10</v>
      </c>
      <c r="E5929" s="7">
        <v>9</v>
      </c>
      <c r="F5929" s="7">
        <v>3</v>
      </c>
      <c r="G5929" s="7">
        <f t="shared" si="184"/>
        <v>-6</v>
      </c>
      <c r="H5929" s="7">
        <v>38000</v>
      </c>
      <c r="I5929" s="7">
        <v>5000</v>
      </c>
      <c r="J5929" s="7">
        <f t="shared" si="185"/>
        <v>-33000</v>
      </c>
      <c r="K5929" s="7" t="s">
        <v>444</v>
      </c>
    </row>
    <row r="5930" spans="2:11">
      <c r="B5930" s="7" t="s">
        <v>5969</v>
      </c>
      <c r="C5930" s="8">
        <v>8631920074</v>
      </c>
      <c r="D5930" s="7" t="s">
        <v>10</v>
      </c>
      <c r="E5930" s="7">
        <v>31</v>
      </c>
      <c r="F5930" s="7">
        <v>49</v>
      </c>
      <c r="G5930" s="7">
        <f t="shared" si="184"/>
        <v>18</v>
      </c>
      <c r="H5930" s="7">
        <v>212500</v>
      </c>
      <c r="I5930" s="7">
        <v>324000</v>
      </c>
      <c r="J5930" s="7">
        <f t="shared" si="185"/>
        <v>111500</v>
      </c>
      <c r="K5930" s="7" t="s">
        <v>444</v>
      </c>
    </row>
    <row r="5931" spans="2:11">
      <c r="B5931" s="7" t="s">
        <v>5970</v>
      </c>
      <c r="C5931" s="8">
        <v>8632010000</v>
      </c>
      <c r="D5931" s="7" t="s">
        <v>10</v>
      </c>
      <c r="E5931" s="7">
        <v>46</v>
      </c>
      <c r="F5931" s="7">
        <v>64</v>
      </c>
      <c r="G5931" s="7">
        <f t="shared" si="184"/>
        <v>18</v>
      </c>
      <c r="H5931" s="7">
        <v>259000</v>
      </c>
      <c r="I5931" s="7">
        <v>145983</v>
      </c>
      <c r="J5931" s="7">
        <f t="shared" si="185"/>
        <v>-113017</v>
      </c>
      <c r="K5931" s="7" t="s">
        <v>4189</v>
      </c>
    </row>
    <row r="5932" spans="2:11">
      <c r="B5932" s="7" t="s">
        <v>5971</v>
      </c>
      <c r="C5932" s="8">
        <v>8632800003</v>
      </c>
      <c r="D5932" s="7" t="s">
        <v>10</v>
      </c>
      <c r="E5932" s="7">
        <v>58</v>
      </c>
      <c r="F5932" s="7">
        <v>15</v>
      </c>
      <c r="G5932" s="7">
        <f t="shared" si="184"/>
        <v>-43</v>
      </c>
      <c r="H5932" s="7">
        <v>186742.94</v>
      </c>
      <c r="I5932" s="7">
        <v>62298</v>
      </c>
      <c r="J5932" s="7">
        <f t="shared" si="185"/>
        <v>-124444.94</v>
      </c>
      <c r="K5932" s="7" t="s">
        <v>4457</v>
      </c>
    </row>
    <row r="5933" spans="2:11">
      <c r="B5933" s="7" t="s">
        <v>5972</v>
      </c>
      <c r="C5933" s="8">
        <v>8632880008</v>
      </c>
      <c r="D5933" s="7" t="s">
        <v>10</v>
      </c>
      <c r="E5933" s="7">
        <v>4</v>
      </c>
      <c r="F5933" s="7">
        <v>15</v>
      </c>
      <c r="G5933" s="7">
        <f t="shared" si="184"/>
        <v>11</v>
      </c>
      <c r="H5933" s="7">
        <v>1400</v>
      </c>
      <c r="I5933" s="7">
        <v>66700</v>
      </c>
      <c r="J5933" s="7">
        <f t="shared" si="185"/>
        <v>65300</v>
      </c>
      <c r="K5933" s="7" t="s">
        <v>4189</v>
      </c>
    </row>
    <row r="5934" spans="2:11">
      <c r="B5934" s="7" t="s">
        <v>5973</v>
      </c>
      <c r="C5934" s="8">
        <v>8636290004</v>
      </c>
      <c r="D5934" s="7" t="s">
        <v>10</v>
      </c>
      <c r="E5934" s="7">
        <v>36</v>
      </c>
      <c r="F5934" s="7">
        <v>21</v>
      </c>
      <c r="G5934" s="7">
        <f t="shared" si="184"/>
        <v>-15</v>
      </c>
      <c r="H5934" s="7">
        <v>309700</v>
      </c>
      <c r="I5934" s="7">
        <v>224300</v>
      </c>
      <c r="J5934" s="7">
        <f t="shared" si="185"/>
        <v>-85400</v>
      </c>
      <c r="K5934" s="7" t="s">
        <v>4189</v>
      </c>
    </row>
    <row r="5935" spans="2:11">
      <c r="B5935" s="7" t="s">
        <v>5974</v>
      </c>
      <c r="C5935" s="8">
        <v>8637880016</v>
      </c>
      <c r="D5935" s="7" t="s">
        <v>10</v>
      </c>
      <c r="E5935" s="7">
        <v>27</v>
      </c>
      <c r="F5935" s="7">
        <v>38</v>
      </c>
      <c r="G5935" s="7">
        <f t="shared" si="184"/>
        <v>11</v>
      </c>
      <c r="H5935" s="7">
        <v>506392</v>
      </c>
      <c r="I5935" s="7">
        <v>853690</v>
      </c>
      <c r="J5935" s="7">
        <f t="shared" si="185"/>
        <v>347298</v>
      </c>
      <c r="K5935" s="7" t="s">
        <v>5923</v>
      </c>
    </row>
    <row r="5936" spans="2:11">
      <c r="B5936" s="7" t="s">
        <v>5975</v>
      </c>
      <c r="C5936" s="8">
        <v>8639470001</v>
      </c>
      <c r="D5936" s="7" t="s">
        <v>10</v>
      </c>
      <c r="E5936" s="7">
        <v>26</v>
      </c>
      <c r="F5936" s="7">
        <v>0</v>
      </c>
      <c r="G5936" s="7">
        <f t="shared" si="184"/>
        <v>-26</v>
      </c>
      <c r="H5936" s="7">
        <v>454000</v>
      </c>
      <c r="I5936" s="7">
        <v>0</v>
      </c>
      <c r="J5936" s="7">
        <f t="shared" si="185"/>
        <v>-454000</v>
      </c>
      <c r="K5936" s="7" t="s">
        <v>509</v>
      </c>
    </row>
    <row r="5937" spans="2:11">
      <c r="B5937" s="7" t="s">
        <v>5976</v>
      </c>
      <c r="C5937" s="8">
        <v>8642740011</v>
      </c>
      <c r="D5937" s="7" t="s">
        <v>10</v>
      </c>
      <c r="E5937" s="7">
        <v>9</v>
      </c>
      <c r="F5937" s="7">
        <v>6</v>
      </c>
      <c r="G5937" s="7">
        <f t="shared" si="184"/>
        <v>-3</v>
      </c>
      <c r="H5937" s="7">
        <v>36500</v>
      </c>
      <c r="I5937" s="7">
        <v>12900</v>
      </c>
      <c r="J5937" s="7">
        <f t="shared" si="185"/>
        <v>-23600</v>
      </c>
      <c r="K5937" s="7" t="s">
        <v>444</v>
      </c>
    </row>
    <row r="5938" spans="2:11">
      <c r="B5938" s="7" t="s">
        <v>5977</v>
      </c>
      <c r="C5938" s="8">
        <v>8644790004</v>
      </c>
      <c r="D5938" s="7" t="s">
        <v>10</v>
      </c>
      <c r="E5938" s="7">
        <v>38</v>
      </c>
      <c r="F5938" s="7">
        <v>36</v>
      </c>
      <c r="G5938" s="7">
        <f t="shared" si="184"/>
        <v>-2</v>
      </c>
      <c r="H5938" s="7">
        <v>133888</v>
      </c>
      <c r="I5938" s="7">
        <v>112702</v>
      </c>
      <c r="J5938" s="7">
        <f t="shared" si="185"/>
        <v>-21186</v>
      </c>
      <c r="K5938" s="7" t="s">
        <v>4457</v>
      </c>
    </row>
    <row r="5939" spans="2:11">
      <c r="B5939" s="7" t="s">
        <v>5978</v>
      </c>
      <c r="C5939" s="8">
        <v>8645920007</v>
      </c>
      <c r="D5939" s="7" t="s">
        <v>10</v>
      </c>
      <c r="E5939" s="7">
        <v>24</v>
      </c>
      <c r="F5939" s="7">
        <v>17</v>
      </c>
      <c r="G5939" s="7">
        <f t="shared" si="184"/>
        <v>-7</v>
      </c>
      <c r="H5939" s="7">
        <v>146000</v>
      </c>
      <c r="I5939" s="7">
        <v>65600</v>
      </c>
      <c r="J5939" s="7">
        <f t="shared" si="185"/>
        <v>-80400</v>
      </c>
      <c r="K5939" s="7" t="s">
        <v>444</v>
      </c>
    </row>
    <row r="5940" spans="2:11">
      <c r="B5940" s="7" t="s">
        <v>5979</v>
      </c>
      <c r="C5940" s="8">
        <v>8646940022</v>
      </c>
      <c r="D5940" s="7" t="s">
        <v>10</v>
      </c>
      <c r="E5940" s="7">
        <v>7</v>
      </c>
      <c r="F5940" s="7">
        <v>1</v>
      </c>
      <c r="G5940" s="7">
        <f t="shared" si="184"/>
        <v>-6</v>
      </c>
      <c r="H5940" s="7">
        <v>0</v>
      </c>
      <c r="I5940" s="7">
        <v>0</v>
      </c>
      <c r="J5940" s="7">
        <f t="shared" si="185"/>
        <v>0</v>
      </c>
      <c r="K5940" s="7" t="s">
        <v>509</v>
      </c>
    </row>
    <row r="5941" spans="2:11">
      <c r="B5941" s="7" t="s">
        <v>5980</v>
      </c>
      <c r="C5941" s="8">
        <v>8647390022</v>
      </c>
      <c r="D5941" s="7" t="s">
        <v>10</v>
      </c>
      <c r="E5941" s="7">
        <v>1</v>
      </c>
      <c r="F5941" s="7">
        <v>9</v>
      </c>
      <c r="G5941" s="7">
        <f t="shared" si="184"/>
        <v>8</v>
      </c>
      <c r="H5941" s="7">
        <v>0</v>
      </c>
      <c r="I5941" s="7">
        <v>10000</v>
      </c>
      <c r="J5941" s="7">
        <f t="shared" si="185"/>
        <v>10000</v>
      </c>
      <c r="K5941" s="7" t="s">
        <v>4189</v>
      </c>
    </row>
    <row r="5942" spans="2:11">
      <c r="B5942" s="7" t="s">
        <v>5981</v>
      </c>
      <c r="C5942" s="8">
        <v>8648240007</v>
      </c>
      <c r="D5942" s="7" t="s">
        <v>10</v>
      </c>
      <c r="E5942" s="7">
        <v>4</v>
      </c>
      <c r="F5942" s="7">
        <v>15</v>
      </c>
      <c r="G5942" s="7">
        <f t="shared" si="184"/>
        <v>11</v>
      </c>
      <c r="H5942" s="7">
        <v>28500</v>
      </c>
      <c r="I5942" s="7">
        <v>149746</v>
      </c>
      <c r="J5942" s="7">
        <f t="shared" si="185"/>
        <v>121246</v>
      </c>
      <c r="K5942" s="7" t="s">
        <v>4189</v>
      </c>
    </row>
    <row r="5943" spans="2:11">
      <c r="B5943" s="7" t="s">
        <v>5982</v>
      </c>
      <c r="C5943" s="8">
        <v>8648350003</v>
      </c>
      <c r="D5943" s="7" t="s">
        <v>10</v>
      </c>
      <c r="E5943" s="7">
        <v>24</v>
      </c>
      <c r="F5943" s="7">
        <v>0</v>
      </c>
      <c r="G5943" s="7">
        <f t="shared" si="184"/>
        <v>-24</v>
      </c>
      <c r="H5943" s="7">
        <v>181600</v>
      </c>
      <c r="I5943" s="7">
        <v>0</v>
      </c>
      <c r="J5943" s="7">
        <f t="shared" si="185"/>
        <v>-181600</v>
      </c>
      <c r="K5943" s="7" t="s">
        <v>4189</v>
      </c>
    </row>
    <row r="5944" spans="2:11">
      <c r="B5944" s="7" t="s">
        <v>5983</v>
      </c>
      <c r="C5944" s="8">
        <v>8648770011</v>
      </c>
      <c r="D5944" s="7" t="s">
        <v>10</v>
      </c>
      <c r="E5944" s="7">
        <v>16</v>
      </c>
      <c r="F5944" s="7">
        <v>0</v>
      </c>
      <c r="G5944" s="7">
        <f t="shared" si="184"/>
        <v>-16</v>
      </c>
      <c r="H5944" s="7">
        <v>52500</v>
      </c>
      <c r="I5944" s="7">
        <v>0</v>
      </c>
      <c r="J5944" s="7">
        <f t="shared" si="185"/>
        <v>-52500</v>
      </c>
      <c r="K5944" s="7" t="s">
        <v>4457</v>
      </c>
    </row>
    <row r="5945" spans="2:11">
      <c r="B5945" s="7" t="s">
        <v>5984</v>
      </c>
      <c r="C5945" s="8">
        <v>8648810006</v>
      </c>
      <c r="D5945" s="7" t="s">
        <v>10</v>
      </c>
      <c r="E5945" s="7">
        <v>74</v>
      </c>
      <c r="F5945" s="7">
        <v>27</v>
      </c>
      <c r="G5945" s="7">
        <f t="shared" si="184"/>
        <v>-47</v>
      </c>
      <c r="H5945" s="7">
        <v>475144</v>
      </c>
      <c r="I5945" s="7">
        <v>89484</v>
      </c>
      <c r="J5945" s="7">
        <f t="shared" si="185"/>
        <v>-385660</v>
      </c>
      <c r="K5945" s="7" t="s">
        <v>4189</v>
      </c>
    </row>
    <row r="5946" spans="2:11">
      <c r="B5946" s="7" t="s">
        <v>5985</v>
      </c>
      <c r="C5946" s="8">
        <v>8649070009</v>
      </c>
      <c r="D5946" s="7" t="s">
        <v>10</v>
      </c>
      <c r="E5946" s="7">
        <v>56</v>
      </c>
      <c r="F5946" s="7">
        <v>31</v>
      </c>
      <c r="G5946" s="7">
        <f t="shared" si="184"/>
        <v>-25</v>
      </c>
      <c r="H5946" s="7">
        <v>331208</v>
      </c>
      <c r="I5946" s="7">
        <v>103646</v>
      </c>
      <c r="J5946" s="7">
        <f t="shared" si="185"/>
        <v>-227562</v>
      </c>
      <c r="K5946" s="7" t="s">
        <v>4189</v>
      </c>
    </row>
    <row r="5947" spans="2:11">
      <c r="B5947" s="7" t="s">
        <v>5986</v>
      </c>
      <c r="C5947" s="8">
        <v>8650510004</v>
      </c>
      <c r="D5947" s="7" t="s">
        <v>10</v>
      </c>
      <c r="E5947" s="7">
        <v>98</v>
      </c>
      <c r="F5947" s="7">
        <v>2</v>
      </c>
      <c r="G5947" s="7">
        <f t="shared" si="184"/>
        <v>-96</v>
      </c>
      <c r="H5947" s="7">
        <v>839409.62</v>
      </c>
      <c r="I5947" s="7">
        <v>1360.24</v>
      </c>
      <c r="J5947" s="7">
        <f t="shared" si="185"/>
        <v>-838049.38</v>
      </c>
      <c r="K5947" s="7" t="s">
        <v>509</v>
      </c>
    </row>
    <row r="5948" spans="2:11">
      <c r="B5948" s="7" t="s">
        <v>5987</v>
      </c>
      <c r="C5948" s="8">
        <v>8651020003</v>
      </c>
      <c r="D5948" s="7" t="s">
        <v>10</v>
      </c>
      <c r="E5948" s="7">
        <v>44</v>
      </c>
      <c r="F5948" s="7">
        <v>54</v>
      </c>
      <c r="G5948" s="7">
        <f t="shared" si="184"/>
        <v>10</v>
      </c>
      <c r="H5948" s="7">
        <v>130948</v>
      </c>
      <c r="I5948" s="7">
        <v>258284</v>
      </c>
      <c r="J5948" s="7">
        <f t="shared" si="185"/>
        <v>127336</v>
      </c>
      <c r="K5948" s="7" t="s">
        <v>4189</v>
      </c>
    </row>
    <row r="5949" spans="2:11">
      <c r="B5949" s="7" t="s">
        <v>5988</v>
      </c>
      <c r="C5949" s="8">
        <v>8651100003</v>
      </c>
      <c r="D5949" s="7" t="s">
        <v>10</v>
      </c>
      <c r="E5949" s="7">
        <v>5</v>
      </c>
      <c r="F5949" s="7">
        <v>0</v>
      </c>
      <c r="G5949" s="7">
        <f t="shared" si="184"/>
        <v>-5</v>
      </c>
      <c r="H5949" s="7">
        <v>4500</v>
      </c>
      <c r="I5949" s="7">
        <v>0</v>
      </c>
      <c r="J5949" s="7">
        <f t="shared" si="185"/>
        <v>-4500</v>
      </c>
      <c r="K5949" s="7" t="s">
        <v>4189</v>
      </c>
    </row>
    <row r="5950" spans="2:11">
      <c r="B5950" s="7" t="s">
        <v>5989</v>
      </c>
      <c r="C5950" s="8">
        <v>8651550005</v>
      </c>
      <c r="D5950" s="7" t="s">
        <v>10</v>
      </c>
      <c r="E5950" s="7">
        <v>174</v>
      </c>
      <c r="F5950" s="7">
        <v>135</v>
      </c>
      <c r="G5950" s="7">
        <f t="shared" si="184"/>
        <v>-39</v>
      </c>
      <c r="H5950" s="7">
        <v>227840</v>
      </c>
      <c r="I5950" s="7">
        <v>98338</v>
      </c>
      <c r="J5950" s="7">
        <f t="shared" si="185"/>
        <v>-129502</v>
      </c>
      <c r="K5950" s="7" t="s">
        <v>4189</v>
      </c>
    </row>
    <row r="5951" spans="2:11">
      <c r="B5951" s="7" t="s">
        <v>5990</v>
      </c>
      <c r="C5951" s="8">
        <v>8651710018</v>
      </c>
      <c r="D5951" s="7" t="s">
        <v>10</v>
      </c>
      <c r="E5951" s="7">
        <v>41</v>
      </c>
      <c r="F5951" s="7">
        <v>36</v>
      </c>
      <c r="G5951" s="7">
        <f t="shared" si="184"/>
        <v>-5</v>
      </c>
      <c r="H5951" s="7">
        <v>254578</v>
      </c>
      <c r="I5951" s="7">
        <v>53042</v>
      </c>
      <c r="J5951" s="7">
        <f t="shared" si="185"/>
        <v>-201536</v>
      </c>
      <c r="K5951" s="7" t="s">
        <v>4189</v>
      </c>
    </row>
    <row r="5952" spans="2:11">
      <c r="B5952" s="7" t="s">
        <v>5991</v>
      </c>
      <c r="C5952" s="8">
        <v>8651850008</v>
      </c>
      <c r="D5952" s="7" t="s">
        <v>10</v>
      </c>
      <c r="E5952" s="7">
        <v>3</v>
      </c>
      <c r="F5952" s="7">
        <v>0</v>
      </c>
      <c r="G5952" s="7">
        <f t="shared" si="184"/>
        <v>-3</v>
      </c>
      <c r="H5952" s="7">
        <v>65075</v>
      </c>
      <c r="I5952" s="7">
        <v>0</v>
      </c>
      <c r="J5952" s="7">
        <f t="shared" si="185"/>
        <v>-65075</v>
      </c>
      <c r="K5952" s="7" t="s">
        <v>4189</v>
      </c>
    </row>
    <row r="5953" spans="2:11">
      <c r="B5953" s="7" t="s">
        <v>5992</v>
      </c>
      <c r="C5953" s="8">
        <v>8652180007</v>
      </c>
      <c r="D5953" s="7" t="s">
        <v>10</v>
      </c>
      <c r="E5953" s="7">
        <v>2</v>
      </c>
      <c r="F5953" s="7">
        <v>0</v>
      </c>
      <c r="G5953" s="7">
        <f t="shared" si="184"/>
        <v>-2</v>
      </c>
      <c r="H5953" s="7">
        <v>0</v>
      </c>
      <c r="I5953" s="7">
        <v>0</v>
      </c>
      <c r="J5953" s="7">
        <f t="shared" si="185"/>
        <v>0</v>
      </c>
      <c r="K5953" s="7" t="s">
        <v>4457</v>
      </c>
    </row>
    <row r="5954" spans="2:11">
      <c r="B5954" s="7" t="s">
        <v>5993</v>
      </c>
      <c r="C5954" s="8">
        <v>8652750006</v>
      </c>
      <c r="D5954" s="7" t="s">
        <v>10</v>
      </c>
      <c r="E5954" s="7">
        <v>4</v>
      </c>
      <c r="F5954" s="7">
        <v>0</v>
      </c>
      <c r="G5954" s="7">
        <f t="shared" ref="G5954:G6017" si="186">F5954-E5954</f>
        <v>-4</v>
      </c>
      <c r="H5954" s="7">
        <v>16400</v>
      </c>
      <c r="I5954" s="7">
        <v>0</v>
      </c>
      <c r="J5954" s="7">
        <f t="shared" ref="J5954:J6017" si="187">I5954-H5954</f>
        <v>-16400</v>
      </c>
      <c r="K5954" s="7" t="s">
        <v>509</v>
      </c>
    </row>
    <row r="5955" spans="2:11">
      <c r="B5955" s="7" t="s">
        <v>5994</v>
      </c>
      <c r="C5955" s="8">
        <v>8652850007</v>
      </c>
      <c r="D5955" s="7" t="s">
        <v>10</v>
      </c>
      <c r="E5955" s="7">
        <v>133</v>
      </c>
      <c r="F5955" s="7">
        <v>113</v>
      </c>
      <c r="G5955" s="7">
        <f t="shared" si="186"/>
        <v>-20</v>
      </c>
      <c r="H5955" s="7">
        <v>718471</v>
      </c>
      <c r="I5955" s="7">
        <v>484318</v>
      </c>
      <c r="J5955" s="7">
        <f t="shared" si="187"/>
        <v>-234153</v>
      </c>
      <c r="K5955" s="7" t="s">
        <v>509</v>
      </c>
    </row>
    <row r="5956" spans="2:11">
      <c r="B5956" s="7" t="s">
        <v>5995</v>
      </c>
      <c r="C5956" s="8">
        <v>8653260006</v>
      </c>
      <c r="D5956" s="7" t="s">
        <v>10</v>
      </c>
      <c r="E5956" s="7">
        <v>152</v>
      </c>
      <c r="F5956" s="7">
        <v>133</v>
      </c>
      <c r="G5956" s="7">
        <f t="shared" si="186"/>
        <v>-19</v>
      </c>
      <c r="H5956" s="7">
        <v>835306</v>
      </c>
      <c r="I5956" s="7">
        <v>611583</v>
      </c>
      <c r="J5956" s="7">
        <f t="shared" si="187"/>
        <v>-223723</v>
      </c>
      <c r="K5956" s="7" t="s">
        <v>4189</v>
      </c>
    </row>
    <row r="5957" spans="2:11">
      <c r="B5957" s="7" t="s">
        <v>5996</v>
      </c>
      <c r="C5957" s="8">
        <v>8653450002</v>
      </c>
      <c r="D5957" s="7" t="s">
        <v>10</v>
      </c>
      <c r="E5957" s="7">
        <v>25</v>
      </c>
      <c r="F5957" s="7">
        <v>17</v>
      </c>
      <c r="G5957" s="7">
        <f t="shared" si="186"/>
        <v>-8</v>
      </c>
      <c r="H5957" s="7">
        <v>600480</v>
      </c>
      <c r="I5957" s="7">
        <v>395230</v>
      </c>
      <c r="J5957" s="7">
        <f t="shared" si="187"/>
        <v>-205250</v>
      </c>
      <c r="K5957" s="7" t="s">
        <v>444</v>
      </c>
    </row>
    <row r="5958" spans="2:11">
      <c r="B5958" s="7" t="s">
        <v>5997</v>
      </c>
      <c r="C5958" s="8">
        <v>8653530002</v>
      </c>
      <c r="D5958" s="7" t="s">
        <v>10</v>
      </c>
      <c r="E5958" s="7">
        <v>24</v>
      </c>
      <c r="F5958" s="7">
        <v>20</v>
      </c>
      <c r="G5958" s="7">
        <f t="shared" si="186"/>
        <v>-4</v>
      </c>
      <c r="H5958" s="7">
        <v>105400</v>
      </c>
      <c r="I5958" s="7">
        <v>106000</v>
      </c>
      <c r="J5958" s="7">
        <f t="shared" si="187"/>
        <v>600</v>
      </c>
      <c r="K5958" s="7" t="s">
        <v>4189</v>
      </c>
    </row>
    <row r="5959" spans="2:11">
      <c r="B5959" s="7" t="s">
        <v>5998</v>
      </c>
      <c r="C5959" s="8">
        <v>8654220003</v>
      </c>
      <c r="D5959" s="7" t="s">
        <v>10</v>
      </c>
      <c r="E5959" s="7">
        <v>4</v>
      </c>
      <c r="F5959" s="7">
        <v>6</v>
      </c>
      <c r="G5959" s="7">
        <f t="shared" si="186"/>
        <v>2</v>
      </c>
      <c r="H5959" s="7">
        <v>15144</v>
      </c>
      <c r="I5959" s="7">
        <v>9092</v>
      </c>
      <c r="J5959" s="7">
        <f t="shared" si="187"/>
        <v>-6052</v>
      </c>
      <c r="K5959" s="7" t="s">
        <v>4189</v>
      </c>
    </row>
    <row r="5960" spans="2:11">
      <c r="B5960" s="7" t="s">
        <v>5999</v>
      </c>
      <c r="C5960" s="8">
        <v>8654250009</v>
      </c>
      <c r="D5960" s="7" t="s">
        <v>10</v>
      </c>
      <c r="E5960" s="7">
        <v>13</v>
      </c>
      <c r="F5960" s="7">
        <v>0</v>
      </c>
      <c r="G5960" s="7">
        <f t="shared" si="186"/>
        <v>-13</v>
      </c>
      <c r="H5960" s="7">
        <v>10042</v>
      </c>
      <c r="I5960" s="7">
        <v>0</v>
      </c>
      <c r="J5960" s="7">
        <f t="shared" si="187"/>
        <v>-10042</v>
      </c>
      <c r="K5960" s="7" t="s">
        <v>4189</v>
      </c>
    </row>
    <row r="5961" spans="2:11">
      <c r="B5961" s="7" t="s">
        <v>6000</v>
      </c>
      <c r="C5961" s="8">
        <v>8654590020</v>
      </c>
      <c r="D5961" s="7" t="s">
        <v>10</v>
      </c>
      <c r="E5961" s="7">
        <v>18</v>
      </c>
      <c r="F5961" s="7">
        <v>23</v>
      </c>
      <c r="G5961" s="7">
        <f t="shared" si="186"/>
        <v>5</v>
      </c>
      <c r="H5961" s="7">
        <v>52780</v>
      </c>
      <c r="I5961" s="7">
        <v>33689.14</v>
      </c>
      <c r="J5961" s="7">
        <f t="shared" si="187"/>
        <v>-19090.86</v>
      </c>
      <c r="K5961" s="7" t="s">
        <v>509</v>
      </c>
    </row>
    <row r="5962" spans="2:11">
      <c r="B5962" s="7" t="s">
        <v>6001</v>
      </c>
      <c r="C5962" s="8">
        <v>8654940002</v>
      </c>
      <c r="D5962" s="7" t="s">
        <v>10</v>
      </c>
      <c r="E5962" s="7">
        <v>47</v>
      </c>
      <c r="F5962" s="7">
        <v>59</v>
      </c>
      <c r="G5962" s="7">
        <f t="shared" si="186"/>
        <v>12</v>
      </c>
      <c r="H5962" s="7">
        <v>550000</v>
      </c>
      <c r="I5962" s="7">
        <v>840000</v>
      </c>
      <c r="J5962" s="7">
        <f t="shared" si="187"/>
        <v>290000</v>
      </c>
      <c r="K5962" s="7" t="s">
        <v>4189</v>
      </c>
    </row>
    <row r="5963" spans="2:11">
      <c r="B5963" s="7" t="s">
        <v>6002</v>
      </c>
      <c r="C5963" s="8">
        <v>8655510009</v>
      </c>
      <c r="D5963" s="7" t="s">
        <v>10</v>
      </c>
      <c r="E5963" s="7">
        <v>20</v>
      </c>
      <c r="F5963" s="7">
        <v>0</v>
      </c>
      <c r="G5963" s="7">
        <f t="shared" si="186"/>
        <v>-20</v>
      </c>
      <c r="H5963" s="7">
        <v>135400</v>
      </c>
      <c r="I5963" s="7">
        <v>0</v>
      </c>
      <c r="J5963" s="7">
        <f t="shared" si="187"/>
        <v>-135400</v>
      </c>
      <c r="K5963" s="7" t="s">
        <v>509</v>
      </c>
    </row>
    <row r="5964" spans="2:11">
      <c r="B5964" s="7" t="s">
        <v>6003</v>
      </c>
      <c r="C5964" s="8">
        <v>8655730002</v>
      </c>
      <c r="D5964" s="7" t="s">
        <v>10</v>
      </c>
      <c r="E5964" s="7">
        <v>126</v>
      </c>
      <c r="F5964" s="7">
        <v>152</v>
      </c>
      <c r="G5964" s="7">
        <f t="shared" si="186"/>
        <v>26</v>
      </c>
      <c r="H5964" s="7">
        <v>475600</v>
      </c>
      <c r="I5964" s="7">
        <v>768600</v>
      </c>
      <c r="J5964" s="7">
        <f t="shared" si="187"/>
        <v>293000</v>
      </c>
      <c r="K5964" s="7" t="s">
        <v>4189</v>
      </c>
    </row>
    <row r="5965" spans="2:11">
      <c r="B5965" s="7" t="s">
        <v>6004</v>
      </c>
      <c r="C5965" s="8">
        <v>8655830003</v>
      </c>
      <c r="D5965" s="7" t="s">
        <v>10</v>
      </c>
      <c r="E5965" s="7">
        <v>45</v>
      </c>
      <c r="F5965" s="7">
        <v>44</v>
      </c>
      <c r="G5965" s="7">
        <f t="shared" si="186"/>
        <v>-1</v>
      </c>
      <c r="H5965" s="7">
        <v>98300</v>
      </c>
      <c r="I5965" s="7">
        <v>111100</v>
      </c>
      <c r="J5965" s="7">
        <f t="shared" si="187"/>
        <v>12800</v>
      </c>
      <c r="K5965" s="7" t="s">
        <v>4189</v>
      </c>
    </row>
    <row r="5966" spans="2:11">
      <c r="B5966" s="7" t="s">
        <v>6005</v>
      </c>
      <c r="C5966" s="8">
        <v>8655920000</v>
      </c>
      <c r="D5966" s="7" t="s">
        <v>10</v>
      </c>
      <c r="E5966" s="7">
        <v>46</v>
      </c>
      <c r="F5966" s="7">
        <v>27</v>
      </c>
      <c r="G5966" s="7">
        <f t="shared" si="186"/>
        <v>-19</v>
      </c>
      <c r="H5966" s="7">
        <v>537295</v>
      </c>
      <c r="I5966" s="7">
        <v>220837</v>
      </c>
      <c r="J5966" s="7">
        <f t="shared" si="187"/>
        <v>-316458</v>
      </c>
      <c r="K5966" s="7" t="s">
        <v>509</v>
      </c>
    </row>
    <row r="5967" spans="2:11">
      <c r="B5967" s="7" t="s">
        <v>6006</v>
      </c>
      <c r="C5967" s="8">
        <v>8656170007</v>
      </c>
      <c r="D5967" s="7" t="s">
        <v>10</v>
      </c>
      <c r="E5967" s="7">
        <v>41</v>
      </c>
      <c r="F5967" s="7">
        <v>0</v>
      </c>
      <c r="G5967" s="7">
        <f t="shared" si="186"/>
        <v>-41</v>
      </c>
      <c r="H5967" s="7">
        <v>312711</v>
      </c>
      <c r="I5967" s="7">
        <v>0</v>
      </c>
      <c r="J5967" s="7">
        <f t="shared" si="187"/>
        <v>-312711</v>
      </c>
      <c r="K5967" s="7" t="s">
        <v>4189</v>
      </c>
    </row>
    <row r="5968" spans="2:11">
      <c r="B5968" s="7" t="s">
        <v>6007</v>
      </c>
      <c r="C5968" s="8">
        <v>8656410007</v>
      </c>
      <c r="D5968" s="7" t="s">
        <v>10</v>
      </c>
      <c r="E5968" s="7">
        <v>79</v>
      </c>
      <c r="F5968" s="7">
        <v>43</v>
      </c>
      <c r="G5968" s="7">
        <f t="shared" si="186"/>
        <v>-36</v>
      </c>
      <c r="H5968" s="7">
        <v>229100</v>
      </c>
      <c r="I5968" s="7">
        <v>89800</v>
      </c>
      <c r="J5968" s="7">
        <f t="shared" si="187"/>
        <v>-139300</v>
      </c>
      <c r="K5968" s="7" t="s">
        <v>4189</v>
      </c>
    </row>
    <row r="5969" spans="2:11">
      <c r="B5969" s="7" t="s">
        <v>6008</v>
      </c>
      <c r="C5969" s="8">
        <v>8656480006</v>
      </c>
      <c r="D5969" s="7" t="s">
        <v>10</v>
      </c>
      <c r="E5969" s="7">
        <v>41</v>
      </c>
      <c r="F5969" s="7">
        <v>29</v>
      </c>
      <c r="G5969" s="7">
        <f t="shared" si="186"/>
        <v>-12</v>
      </c>
      <c r="H5969" s="7">
        <v>187900</v>
      </c>
      <c r="I5969" s="7">
        <v>151700</v>
      </c>
      <c r="J5969" s="7">
        <f t="shared" si="187"/>
        <v>-36200</v>
      </c>
      <c r="K5969" s="7" t="s">
        <v>4189</v>
      </c>
    </row>
    <row r="5970" spans="2:11">
      <c r="B5970" s="7" t="s">
        <v>6009</v>
      </c>
      <c r="C5970" s="8">
        <v>8656490002</v>
      </c>
      <c r="D5970" s="7" t="s">
        <v>10</v>
      </c>
      <c r="E5970" s="7">
        <v>2</v>
      </c>
      <c r="F5970" s="7">
        <v>0</v>
      </c>
      <c r="G5970" s="7">
        <f t="shared" si="186"/>
        <v>-2</v>
      </c>
      <c r="H5970" s="7">
        <v>200</v>
      </c>
      <c r="I5970" s="7">
        <v>0</v>
      </c>
      <c r="J5970" s="7">
        <f t="shared" si="187"/>
        <v>-200</v>
      </c>
      <c r="K5970" s="7" t="s">
        <v>444</v>
      </c>
    </row>
    <row r="5971" spans="2:11">
      <c r="B5971" s="7" t="s">
        <v>6010</v>
      </c>
      <c r="C5971" s="8">
        <v>8656550000</v>
      </c>
      <c r="D5971" s="7" t="s">
        <v>10</v>
      </c>
      <c r="E5971" s="7">
        <v>22</v>
      </c>
      <c r="F5971" s="7">
        <v>35</v>
      </c>
      <c r="G5971" s="7">
        <f t="shared" si="186"/>
        <v>13</v>
      </c>
      <c r="H5971" s="7">
        <v>88000</v>
      </c>
      <c r="I5971" s="7">
        <v>969878.74</v>
      </c>
      <c r="J5971" s="7">
        <f t="shared" si="187"/>
        <v>881878.74</v>
      </c>
      <c r="K5971" s="7" t="s">
        <v>4189</v>
      </c>
    </row>
    <row r="5972" spans="2:11">
      <c r="B5972" s="7" t="s">
        <v>6011</v>
      </c>
      <c r="C5972" s="8">
        <v>8656590003</v>
      </c>
      <c r="D5972" s="7" t="s">
        <v>10</v>
      </c>
      <c r="E5972" s="7">
        <v>1</v>
      </c>
      <c r="F5972" s="7">
        <v>0</v>
      </c>
      <c r="G5972" s="7">
        <f t="shared" si="186"/>
        <v>-1</v>
      </c>
      <c r="H5972" s="7">
        <v>20000</v>
      </c>
      <c r="I5972" s="7">
        <v>0</v>
      </c>
      <c r="J5972" s="7">
        <f t="shared" si="187"/>
        <v>-20000</v>
      </c>
      <c r="K5972" s="7" t="s">
        <v>509</v>
      </c>
    </row>
    <row r="5973" spans="2:11">
      <c r="B5973" s="7" t="s">
        <v>6012</v>
      </c>
      <c r="C5973" s="8">
        <v>8656780009</v>
      </c>
      <c r="D5973" s="7" t="s">
        <v>10</v>
      </c>
      <c r="E5973" s="7">
        <v>9</v>
      </c>
      <c r="F5973" s="7">
        <v>0</v>
      </c>
      <c r="G5973" s="7">
        <f t="shared" si="186"/>
        <v>-9</v>
      </c>
      <c r="H5973" s="7">
        <v>43742</v>
      </c>
      <c r="I5973" s="7">
        <v>0</v>
      </c>
      <c r="J5973" s="7">
        <f t="shared" si="187"/>
        <v>-43742</v>
      </c>
      <c r="K5973" s="7" t="s">
        <v>4189</v>
      </c>
    </row>
    <row r="5974" spans="2:11">
      <c r="B5974" s="7" t="s">
        <v>6013</v>
      </c>
      <c r="C5974" s="8">
        <v>8656980002</v>
      </c>
      <c r="D5974" s="7" t="s">
        <v>10</v>
      </c>
      <c r="E5974" s="7">
        <v>11</v>
      </c>
      <c r="F5974" s="7">
        <v>2</v>
      </c>
      <c r="G5974" s="7">
        <f t="shared" si="186"/>
        <v>-9</v>
      </c>
      <c r="H5974" s="7">
        <v>7100</v>
      </c>
      <c r="I5974" s="7">
        <v>0</v>
      </c>
      <c r="J5974" s="7">
        <f t="shared" si="187"/>
        <v>-7100</v>
      </c>
      <c r="K5974" s="7" t="s">
        <v>4189</v>
      </c>
    </row>
    <row r="5975" spans="2:11">
      <c r="B5975" s="7" t="s">
        <v>6014</v>
      </c>
      <c r="C5975" s="8">
        <v>8657220000</v>
      </c>
      <c r="D5975" s="7" t="s">
        <v>10</v>
      </c>
      <c r="E5975" s="7">
        <v>60</v>
      </c>
      <c r="F5975" s="7">
        <v>43</v>
      </c>
      <c r="G5975" s="7">
        <f t="shared" si="186"/>
        <v>-17</v>
      </c>
      <c r="H5975" s="7">
        <v>78500</v>
      </c>
      <c r="I5975" s="7">
        <v>111585.71</v>
      </c>
      <c r="J5975" s="7">
        <f t="shared" si="187"/>
        <v>33085.710000000006</v>
      </c>
      <c r="K5975" s="7" t="s">
        <v>4189</v>
      </c>
    </row>
    <row r="5976" spans="2:11">
      <c r="B5976" s="7" t="s">
        <v>6015</v>
      </c>
      <c r="C5976" s="8">
        <v>8657360003</v>
      </c>
      <c r="D5976" s="7" t="s">
        <v>10</v>
      </c>
      <c r="E5976" s="7">
        <v>14</v>
      </c>
      <c r="F5976" s="7">
        <v>10</v>
      </c>
      <c r="G5976" s="7">
        <f t="shared" si="186"/>
        <v>-4</v>
      </c>
      <c r="H5976" s="7">
        <v>13600</v>
      </c>
      <c r="I5976" s="7">
        <v>16900</v>
      </c>
      <c r="J5976" s="7">
        <f t="shared" si="187"/>
        <v>3300</v>
      </c>
      <c r="K5976" s="7" t="s">
        <v>4189</v>
      </c>
    </row>
    <row r="5977" spans="2:11">
      <c r="B5977" s="7" t="s">
        <v>6016</v>
      </c>
      <c r="C5977" s="8">
        <v>8658000004</v>
      </c>
      <c r="D5977" s="7" t="s">
        <v>10</v>
      </c>
      <c r="E5977" s="7">
        <v>2</v>
      </c>
      <c r="F5977" s="7">
        <v>0</v>
      </c>
      <c r="G5977" s="7">
        <f t="shared" si="186"/>
        <v>-2</v>
      </c>
      <c r="H5977" s="7">
        <v>101783.47</v>
      </c>
      <c r="I5977" s="7">
        <v>0</v>
      </c>
      <c r="J5977" s="7">
        <f t="shared" si="187"/>
        <v>-101783.47</v>
      </c>
      <c r="K5977" s="7" t="s">
        <v>509</v>
      </c>
    </row>
    <row r="5978" spans="2:11">
      <c r="B5978" s="7" t="s">
        <v>6017</v>
      </c>
      <c r="C5978" s="8">
        <v>8658080009</v>
      </c>
      <c r="D5978" s="7" t="s">
        <v>10</v>
      </c>
      <c r="E5978" s="7">
        <v>12</v>
      </c>
      <c r="F5978" s="7">
        <v>0</v>
      </c>
      <c r="G5978" s="7">
        <f t="shared" si="186"/>
        <v>-12</v>
      </c>
      <c r="H5978" s="7">
        <v>45500</v>
      </c>
      <c r="I5978" s="7">
        <v>0</v>
      </c>
      <c r="J5978" s="7">
        <f t="shared" si="187"/>
        <v>-45500</v>
      </c>
      <c r="K5978" s="7" t="s">
        <v>4457</v>
      </c>
    </row>
    <row r="5979" spans="2:11">
      <c r="B5979" s="7" t="s">
        <v>6018</v>
      </c>
      <c r="C5979" s="8">
        <v>8658280002</v>
      </c>
      <c r="D5979" s="7" t="s">
        <v>10</v>
      </c>
      <c r="E5979" s="7">
        <v>2</v>
      </c>
      <c r="F5979" s="7">
        <v>1</v>
      </c>
      <c r="G5979" s="7">
        <f t="shared" si="186"/>
        <v>-1</v>
      </c>
      <c r="H5979" s="7">
        <v>18031</v>
      </c>
      <c r="I5979" s="7">
        <v>5029</v>
      </c>
      <c r="J5979" s="7">
        <f t="shared" si="187"/>
        <v>-13002</v>
      </c>
      <c r="K5979" s="7" t="s">
        <v>509</v>
      </c>
    </row>
    <row r="5980" spans="2:11">
      <c r="B5980" s="7" t="s">
        <v>6019</v>
      </c>
      <c r="C5980" s="8">
        <v>8661080000</v>
      </c>
      <c r="D5980" s="7" t="s">
        <v>10</v>
      </c>
      <c r="E5980" s="7">
        <v>5</v>
      </c>
      <c r="F5980" s="7">
        <v>3</v>
      </c>
      <c r="G5980" s="7">
        <f t="shared" si="186"/>
        <v>-2</v>
      </c>
      <c r="H5980" s="7">
        <v>18548</v>
      </c>
      <c r="I5980" s="7">
        <v>2001</v>
      </c>
      <c r="J5980" s="7">
        <f t="shared" si="187"/>
        <v>-16547</v>
      </c>
      <c r="K5980" s="7" t="s">
        <v>509</v>
      </c>
    </row>
    <row r="5981" spans="2:11">
      <c r="B5981" s="7" t="s">
        <v>6020</v>
      </c>
      <c r="C5981" s="8">
        <v>8661890005</v>
      </c>
      <c r="D5981" s="7" t="s">
        <v>10</v>
      </c>
      <c r="E5981" s="7">
        <v>20</v>
      </c>
      <c r="F5981" s="7">
        <v>50</v>
      </c>
      <c r="G5981" s="7">
        <f t="shared" si="186"/>
        <v>30</v>
      </c>
      <c r="H5981" s="7">
        <v>328496.2</v>
      </c>
      <c r="I5981" s="7">
        <v>773169.76</v>
      </c>
      <c r="J5981" s="7">
        <f t="shared" si="187"/>
        <v>444673.56</v>
      </c>
      <c r="K5981" s="7" t="s">
        <v>509</v>
      </c>
    </row>
    <row r="5982" spans="2:11">
      <c r="B5982" s="7" t="s">
        <v>6021</v>
      </c>
      <c r="C5982" s="8">
        <v>8662620016</v>
      </c>
      <c r="D5982" s="7" t="s">
        <v>10</v>
      </c>
      <c r="E5982" s="7">
        <v>22</v>
      </c>
      <c r="F5982" s="7">
        <v>0</v>
      </c>
      <c r="G5982" s="7">
        <f t="shared" si="186"/>
        <v>-22</v>
      </c>
      <c r="H5982" s="7">
        <v>7380</v>
      </c>
      <c r="I5982" s="7">
        <v>0</v>
      </c>
      <c r="J5982" s="7">
        <f t="shared" si="187"/>
        <v>-7380</v>
      </c>
      <c r="K5982" s="7" t="s">
        <v>444</v>
      </c>
    </row>
    <row r="5983" spans="2:11">
      <c r="B5983" s="7" t="s">
        <v>6022</v>
      </c>
      <c r="C5983" s="8">
        <v>8663310003</v>
      </c>
      <c r="D5983" s="7" t="s">
        <v>10</v>
      </c>
      <c r="E5983" s="7">
        <v>97</v>
      </c>
      <c r="F5983" s="7">
        <v>98</v>
      </c>
      <c r="G5983" s="7">
        <f t="shared" si="186"/>
        <v>1</v>
      </c>
      <c r="H5983" s="7">
        <v>254300</v>
      </c>
      <c r="I5983" s="7">
        <v>81700</v>
      </c>
      <c r="J5983" s="7">
        <f t="shared" si="187"/>
        <v>-172600</v>
      </c>
      <c r="K5983" s="7" t="s">
        <v>444</v>
      </c>
    </row>
    <row r="5984" spans="2:11">
      <c r="B5984" s="7" t="s">
        <v>6023</v>
      </c>
      <c r="C5984" s="8">
        <v>8664150015</v>
      </c>
      <c r="D5984" s="7" t="s">
        <v>10</v>
      </c>
      <c r="E5984" s="7">
        <v>1</v>
      </c>
      <c r="F5984" s="7">
        <v>0</v>
      </c>
      <c r="G5984" s="7">
        <f t="shared" si="186"/>
        <v>-1</v>
      </c>
      <c r="H5984" s="7">
        <v>0</v>
      </c>
      <c r="I5984" s="7">
        <v>0</v>
      </c>
      <c r="J5984" s="7">
        <f t="shared" si="187"/>
        <v>0</v>
      </c>
      <c r="K5984" s="7" t="s">
        <v>509</v>
      </c>
    </row>
    <row r="5985" spans="2:11">
      <c r="B5985" s="7" t="s">
        <v>6024</v>
      </c>
      <c r="C5985" s="8">
        <v>8664780005</v>
      </c>
      <c r="D5985" s="7" t="s">
        <v>10</v>
      </c>
      <c r="E5985" s="7">
        <v>3</v>
      </c>
      <c r="F5985" s="7">
        <v>0</v>
      </c>
      <c r="G5985" s="7">
        <f t="shared" si="186"/>
        <v>-3</v>
      </c>
      <c r="H5985" s="7">
        <v>0</v>
      </c>
      <c r="I5985" s="7">
        <v>0</v>
      </c>
      <c r="J5985" s="7">
        <f t="shared" si="187"/>
        <v>0</v>
      </c>
      <c r="K5985" s="7" t="s">
        <v>4189</v>
      </c>
    </row>
    <row r="5986" spans="2:11">
      <c r="B5986" s="7" t="s">
        <v>6025</v>
      </c>
      <c r="C5986" s="8">
        <v>8665470005</v>
      </c>
      <c r="D5986" s="7" t="s">
        <v>10</v>
      </c>
      <c r="E5986" s="7">
        <v>41</v>
      </c>
      <c r="F5986" s="7">
        <v>18</v>
      </c>
      <c r="G5986" s="7">
        <f t="shared" si="186"/>
        <v>-23</v>
      </c>
      <c r="H5986" s="7">
        <v>214548</v>
      </c>
      <c r="I5986" s="7">
        <v>45046</v>
      </c>
      <c r="J5986" s="7">
        <f t="shared" si="187"/>
        <v>-169502</v>
      </c>
      <c r="K5986" s="7" t="s">
        <v>4189</v>
      </c>
    </row>
    <row r="5987" spans="2:11">
      <c r="B5987" s="7" t="s">
        <v>6026</v>
      </c>
      <c r="C5987" s="8">
        <v>8665680003</v>
      </c>
      <c r="D5987" s="7" t="s">
        <v>10</v>
      </c>
      <c r="E5987" s="7">
        <v>7</v>
      </c>
      <c r="F5987" s="7">
        <v>16</v>
      </c>
      <c r="G5987" s="7">
        <f t="shared" si="186"/>
        <v>9</v>
      </c>
      <c r="H5987" s="7">
        <v>4100</v>
      </c>
      <c r="I5987" s="7">
        <v>13900</v>
      </c>
      <c r="J5987" s="7">
        <f t="shared" si="187"/>
        <v>9800</v>
      </c>
      <c r="K5987" s="7" t="s">
        <v>4189</v>
      </c>
    </row>
    <row r="5988" spans="2:11">
      <c r="B5988" s="7" t="s">
        <v>6027</v>
      </c>
      <c r="C5988" s="8">
        <v>8665720001</v>
      </c>
      <c r="D5988" s="7" t="s">
        <v>10</v>
      </c>
      <c r="E5988" s="7">
        <v>20</v>
      </c>
      <c r="F5988" s="7">
        <v>24</v>
      </c>
      <c r="G5988" s="7">
        <f t="shared" si="186"/>
        <v>4</v>
      </c>
      <c r="H5988" s="7">
        <v>45500</v>
      </c>
      <c r="I5988" s="7">
        <v>258500</v>
      </c>
      <c r="J5988" s="7">
        <f t="shared" si="187"/>
        <v>213000</v>
      </c>
      <c r="K5988" s="7" t="s">
        <v>4189</v>
      </c>
    </row>
    <row r="5989" spans="2:11">
      <c r="B5989" s="7" t="s">
        <v>6028</v>
      </c>
      <c r="C5989" s="8">
        <v>8666400005</v>
      </c>
      <c r="D5989" s="7" t="s">
        <v>0</v>
      </c>
      <c r="E5989" s="7">
        <v>5</v>
      </c>
      <c r="F5989" s="7">
        <v>0</v>
      </c>
      <c r="G5989" s="7">
        <f t="shared" si="186"/>
        <v>-5</v>
      </c>
      <c r="H5989" s="7">
        <v>57114.2</v>
      </c>
      <c r="I5989" s="7">
        <v>0</v>
      </c>
      <c r="J5989" s="7">
        <f t="shared" si="187"/>
        <v>-57114.2</v>
      </c>
      <c r="K5989" s="7" t="s">
        <v>111</v>
      </c>
    </row>
    <row r="5990" spans="2:11">
      <c r="B5990" s="7" t="s">
        <v>6029</v>
      </c>
      <c r="C5990" s="8">
        <v>8667120003</v>
      </c>
      <c r="D5990" s="7" t="s">
        <v>10</v>
      </c>
      <c r="E5990" s="7">
        <v>12</v>
      </c>
      <c r="F5990" s="7">
        <v>16</v>
      </c>
      <c r="G5990" s="7">
        <f t="shared" si="186"/>
        <v>4</v>
      </c>
      <c r="H5990" s="7">
        <v>118600</v>
      </c>
      <c r="I5990" s="7">
        <v>153100</v>
      </c>
      <c r="J5990" s="7">
        <f t="shared" si="187"/>
        <v>34500</v>
      </c>
      <c r="K5990" s="7" t="s">
        <v>4189</v>
      </c>
    </row>
    <row r="5991" spans="2:11">
      <c r="B5991" s="7" t="s">
        <v>6030</v>
      </c>
      <c r="C5991" s="8">
        <v>8667750018</v>
      </c>
      <c r="D5991" s="7" t="s">
        <v>10</v>
      </c>
      <c r="E5991" s="7">
        <v>75</v>
      </c>
      <c r="F5991" s="7">
        <v>31</v>
      </c>
      <c r="G5991" s="7">
        <f t="shared" si="186"/>
        <v>-44</v>
      </c>
      <c r="H5991" s="7">
        <v>831190</v>
      </c>
      <c r="I5991" s="7">
        <v>543800</v>
      </c>
      <c r="J5991" s="7">
        <f t="shared" si="187"/>
        <v>-287390</v>
      </c>
      <c r="K5991" s="7" t="s">
        <v>509</v>
      </c>
    </row>
    <row r="5992" spans="2:11">
      <c r="B5992" s="7" t="s">
        <v>6031</v>
      </c>
      <c r="C5992" s="8">
        <v>8667980005</v>
      </c>
      <c r="D5992" s="7" t="s">
        <v>10</v>
      </c>
      <c r="E5992" s="7">
        <v>14</v>
      </c>
      <c r="F5992" s="7">
        <v>15</v>
      </c>
      <c r="G5992" s="7">
        <f t="shared" si="186"/>
        <v>1</v>
      </c>
      <c r="H5992" s="7">
        <v>113100</v>
      </c>
      <c r="I5992" s="7">
        <v>130100</v>
      </c>
      <c r="J5992" s="7">
        <f t="shared" si="187"/>
        <v>17000</v>
      </c>
      <c r="K5992" s="7" t="s">
        <v>4189</v>
      </c>
    </row>
    <row r="5993" spans="2:11">
      <c r="B5993" s="7" t="s">
        <v>6032</v>
      </c>
      <c r="C5993" s="8">
        <v>8668280006</v>
      </c>
      <c r="D5993" s="7" t="s">
        <v>10</v>
      </c>
      <c r="E5993" s="7">
        <v>77</v>
      </c>
      <c r="F5993" s="7">
        <v>77</v>
      </c>
      <c r="G5993" s="7">
        <f t="shared" si="186"/>
        <v>0</v>
      </c>
      <c r="H5993" s="7">
        <v>181540</v>
      </c>
      <c r="I5993" s="7">
        <v>198890</v>
      </c>
      <c r="J5993" s="7">
        <f t="shared" si="187"/>
        <v>17350</v>
      </c>
      <c r="K5993" s="7" t="s">
        <v>4189</v>
      </c>
    </row>
    <row r="5994" spans="2:11">
      <c r="B5994" s="7" t="s">
        <v>6033</v>
      </c>
      <c r="C5994" s="8">
        <v>8669670003</v>
      </c>
      <c r="D5994" s="7" t="s">
        <v>10</v>
      </c>
      <c r="E5994" s="7">
        <v>3</v>
      </c>
      <c r="F5994" s="7">
        <v>0</v>
      </c>
      <c r="G5994" s="7">
        <f t="shared" si="186"/>
        <v>-3</v>
      </c>
      <c r="H5994" s="7">
        <v>35000</v>
      </c>
      <c r="I5994" s="7">
        <v>0</v>
      </c>
      <c r="J5994" s="7">
        <f t="shared" si="187"/>
        <v>-35000</v>
      </c>
      <c r="K5994" s="7" t="s">
        <v>4189</v>
      </c>
    </row>
    <row r="5995" spans="2:11">
      <c r="B5995" s="7" t="s">
        <v>6034</v>
      </c>
      <c r="C5995" s="8">
        <v>8669730002</v>
      </c>
      <c r="D5995" s="7" t="s">
        <v>10</v>
      </c>
      <c r="E5995" s="7">
        <v>38</v>
      </c>
      <c r="F5995" s="7">
        <v>4</v>
      </c>
      <c r="G5995" s="7">
        <f t="shared" si="186"/>
        <v>-34</v>
      </c>
      <c r="H5995" s="7">
        <v>164000</v>
      </c>
      <c r="I5995" s="7">
        <v>7000</v>
      </c>
      <c r="J5995" s="7">
        <f t="shared" si="187"/>
        <v>-157000</v>
      </c>
      <c r="K5995" s="7" t="s">
        <v>4189</v>
      </c>
    </row>
    <row r="5996" spans="2:11">
      <c r="B5996" s="7" t="s">
        <v>6035</v>
      </c>
      <c r="C5996" s="8">
        <v>8670010005</v>
      </c>
      <c r="D5996" s="7" t="s">
        <v>10</v>
      </c>
      <c r="E5996" s="7">
        <v>1</v>
      </c>
      <c r="F5996" s="7">
        <v>1</v>
      </c>
      <c r="G5996" s="7">
        <f t="shared" si="186"/>
        <v>0</v>
      </c>
      <c r="H5996" s="7">
        <v>2000</v>
      </c>
      <c r="I5996" s="7">
        <v>7000</v>
      </c>
      <c r="J5996" s="7">
        <f t="shared" si="187"/>
        <v>5000</v>
      </c>
      <c r="K5996" s="7" t="s">
        <v>4189</v>
      </c>
    </row>
    <row r="5997" spans="2:11">
      <c r="B5997" s="7" t="s">
        <v>6036</v>
      </c>
      <c r="C5997" s="8">
        <v>8671370001</v>
      </c>
      <c r="D5997" s="7" t="s">
        <v>10</v>
      </c>
      <c r="E5997" s="7">
        <v>19</v>
      </c>
      <c r="F5997" s="7">
        <v>48</v>
      </c>
      <c r="G5997" s="7">
        <f t="shared" si="186"/>
        <v>29</v>
      </c>
      <c r="H5997" s="7">
        <v>35072</v>
      </c>
      <c r="I5997" s="7">
        <v>198125.26</v>
      </c>
      <c r="J5997" s="7">
        <f t="shared" si="187"/>
        <v>163053.26</v>
      </c>
      <c r="K5997" s="7" t="s">
        <v>4189</v>
      </c>
    </row>
    <row r="5998" spans="2:11">
      <c r="B5998" s="7" t="s">
        <v>6037</v>
      </c>
      <c r="C5998" s="8">
        <v>8671820012</v>
      </c>
      <c r="D5998" s="7" t="s">
        <v>10</v>
      </c>
      <c r="E5998" s="7">
        <v>11</v>
      </c>
      <c r="F5998" s="7">
        <v>0</v>
      </c>
      <c r="G5998" s="7">
        <f t="shared" si="186"/>
        <v>-11</v>
      </c>
      <c r="H5998" s="7">
        <v>162936.01999999999</v>
      </c>
      <c r="I5998" s="7">
        <v>0</v>
      </c>
      <c r="J5998" s="7">
        <f t="shared" si="187"/>
        <v>-162936.01999999999</v>
      </c>
      <c r="K5998" s="7" t="s">
        <v>4189</v>
      </c>
    </row>
    <row r="5999" spans="2:11">
      <c r="B5999" s="7" t="s">
        <v>6038</v>
      </c>
      <c r="C5999" s="8">
        <v>8672490016</v>
      </c>
      <c r="D5999" s="7" t="s">
        <v>10</v>
      </c>
      <c r="E5999" s="7">
        <v>16</v>
      </c>
      <c r="F5999" s="7">
        <v>13</v>
      </c>
      <c r="G5999" s="7">
        <f t="shared" si="186"/>
        <v>-3</v>
      </c>
      <c r="H5999" s="7">
        <v>16300</v>
      </c>
      <c r="I5999" s="7">
        <v>65546</v>
      </c>
      <c r="J5999" s="7">
        <f t="shared" si="187"/>
        <v>49246</v>
      </c>
      <c r="K5999" s="7" t="s">
        <v>4189</v>
      </c>
    </row>
    <row r="6000" spans="2:11">
      <c r="B6000" s="7" t="s">
        <v>6039</v>
      </c>
      <c r="C6000" s="8">
        <v>8672610013</v>
      </c>
      <c r="D6000" s="7" t="s">
        <v>10</v>
      </c>
      <c r="E6000" s="7">
        <v>3</v>
      </c>
      <c r="F6000" s="7">
        <v>4</v>
      </c>
      <c r="G6000" s="7">
        <f t="shared" si="186"/>
        <v>1</v>
      </c>
      <c r="H6000" s="7">
        <v>8000</v>
      </c>
      <c r="I6000" s="7">
        <v>3500</v>
      </c>
      <c r="J6000" s="7">
        <f t="shared" si="187"/>
        <v>-4500</v>
      </c>
      <c r="K6000" s="7" t="s">
        <v>4189</v>
      </c>
    </row>
    <row r="6001" spans="2:11">
      <c r="B6001" s="7" t="s">
        <v>6040</v>
      </c>
      <c r="C6001" s="8">
        <v>8672840012</v>
      </c>
      <c r="D6001" s="7" t="s">
        <v>10</v>
      </c>
      <c r="E6001" s="7">
        <v>2</v>
      </c>
      <c r="F6001" s="7">
        <v>0</v>
      </c>
      <c r="G6001" s="7">
        <f t="shared" si="186"/>
        <v>-2</v>
      </c>
      <c r="H6001" s="7">
        <v>5000</v>
      </c>
      <c r="I6001" s="7">
        <v>0</v>
      </c>
      <c r="J6001" s="7">
        <f t="shared" si="187"/>
        <v>-5000</v>
      </c>
      <c r="K6001" s="7" t="s">
        <v>4189</v>
      </c>
    </row>
    <row r="6002" spans="2:11">
      <c r="B6002" s="7" t="s">
        <v>6041</v>
      </c>
      <c r="C6002" s="8">
        <v>8673050004</v>
      </c>
      <c r="D6002" s="7" t="s">
        <v>10</v>
      </c>
      <c r="E6002" s="7">
        <v>1</v>
      </c>
      <c r="F6002" s="7">
        <v>0</v>
      </c>
      <c r="G6002" s="7">
        <f t="shared" si="186"/>
        <v>-1</v>
      </c>
      <c r="H6002" s="7">
        <v>1000</v>
      </c>
      <c r="I6002" s="7">
        <v>0</v>
      </c>
      <c r="J6002" s="7">
        <f t="shared" si="187"/>
        <v>-1000</v>
      </c>
      <c r="K6002" s="7" t="s">
        <v>4189</v>
      </c>
    </row>
    <row r="6003" spans="2:11">
      <c r="B6003" s="7" t="s">
        <v>6042</v>
      </c>
      <c r="C6003" s="8">
        <v>8673550000</v>
      </c>
      <c r="D6003" s="7" t="s">
        <v>10</v>
      </c>
      <c r="E6003" s="7">
        <v>15</v>
      </c>
      <c r="F6003" s="7">
        <v>0</v>
      </c>
      <c r="G6003" s="7">
        <f t="shared" si="186"/>
        <v>-15</v>
      </c>
      <c r="H6003" s="7">
        <v>53350</v>
      </c>
      <c r="I6003" s="7">
        <v>0</v>
      </c>
      <c r="J6003" s="7">
        <f t="shared" si="187"/>
        <v>-53350</v>
      </c>
      <c r="K6003" s="7" t="s">
        <v>4189</v>
      </c>
    </row>
    <row r="6004" spans="2:11">
      <c r="B6004" s="7" t="s">
        <v>6043</v>
      </c>
      <c r="C6004" s="8">
        <v>8673620005</v>
      </c>
      <c r="D6004" s="7" t="s">
        <v>10</v>
      </c>
      <c r="E6004" s="7">
        <v>5</v>
      </c>
      <c r="F6004" s="7">
        <v>0</v>
      </c>
      <c r="G6004" s="7">
        <f t="shared" si="186"/>
        <v>-5</v>
      </c>
      <c r="H6004" s="7">
        <v>4700</v>
      </c>
      <c r="I6004" s="7">
        <v>0</v>
      </c>
      <c r="J6004" s="7">
        <f t="shared" si="187"/>
        <v>-4700</v>
      </c>
      <c r="K6004" s="7" t="s">
        <v>4189</v>
      </c>
    </row>
    <row r="6005" spans="2:11">
      <c r="B6005" s="7" t="s">
        <v>6044</v>
      </c>
      <c r="C6005" s="8">
        <v>8674080000</v>
      </c>
      <c r="D6005" s="7" t="s">
        <v>10</v>
      </c>
      <c r="E6005" s="7">
        <v>6</v>
      </c>
      <c r="F6005" s="7">
        <v>0</v>
      </c>
      <c r="G6005" s="7">
        <f t="shared" si="186"/>
        <v>-6</v>
      </c>
      <c r="H6005" s="7">
        <v>65000</v>
      </c>
      <c r="I6005" s="7">
        <v>0</v>
      </c>
      <c r="J6005" s="7">
        <f t="shared" si="187"/>
        <v>-65000</v>
      </c>
      <c r="K6005" s="7" t="s">
        <v>4189</v>
      </c>
    </row>
    <row r="6006" spans="2:11">
      <c r="B6006" s="7" t="s">
        <v>6045</v>
      </c>
      <c r="C6006" s="8">
        <v>8674110003</v>
      </c>
      <c r="D6006" s="7" t="s">
        <v>10</v>
      </c>
      <c r="E6006" s="7">
        <v>79</v>
      </c>
      <c r="F6006" s="7">
        <v>3</v>
      </c>
      <c r="G6006" s="7">
        <f t="shared" si="186"/>
        <v>-76</v>
      </c>
      <c r="H6006" s="7">
        <v>1464500</v>
      </c>
      <c r="I6006" s="7">
        <v>47030</v>
      </c>
      <c r="J6006" s="7">
        <f t="shared" si="187"/>
        <v>-1417470</v>
      </c>
      <c r="K6006" s="7" t="s">
        <v>444</v>
      </c>
    </row>
    <row r="6007" spans="2:11">
      <c r="B6007" s="7" t="s">
        <v>6046</v>
      </c>
      <c r="C6007" s="8">
        <v>8674340002</v>
      </c>
      <c r="D6007" s="7" t="s">
        <v>10</v>
      </c>
      <c r="E6007" s="7">
        <v>77</v>
      </c>
      <c r="F6007" s="7">
        <v>83</v>
      </c>
      <c r="G6007" s="7">
        <f t="shared" si="186"/>
        <v>6</v>
      </c>
      <c r="H6007" s="7">
        <v>1013013</v>
      </c>
      <c r="I6007" s="7">
        <v>839960</v>
      </c>
      <c r="J6007" s="7">
        <f t="shared" si="187"/>
        <v>-173053</v>
      </c>
      <c r="K6007" s="7" t="s">
        <v>4189</v>
      </c>
    </row>
    <row r="6008" spans="2:11">
      <c r="B6008" s="7" t="s">
        <v>6047</v>
      </c>
      <c r="C6008" s="8">
        <v>8674450008</v>
      </c>
      <c r="D6008" s="7" t="s">
        <v>10</v>
      </c>
      <c r="E6008" s="7">
        <v>4</v>
      </c>
      <c r="F6008" s="7">
        <v>0</v>
      </c>
      <c r="G6008" s="7">
        <f t="shared" si="186"/>
        <v>-4</v>
      </c>
      <c r="H6008" s="7">
        <v>3500</v>
      </c>
      <c r="I6008" s="7">
        <v>0</v>
      </c>
      <c r="J6008" s="7">
        <f t="shared" si="187"/>
        <v>-3500</v>
      </c>
      <c r="K6008" s="7" t="s">
        <v>4189</v>
      </c>
    </row>
    <row r="6009" spans="2:11">
      <c r="B6009" s="7" t="s">
        <v>6048</v>
      </c>
      <c r="C6009" s="8">
        <v>8674930003</v>
      </c>
      <c r="D6009" s="7" t="s">
        <v>10</v>
      </c>
      <c r="E6009" s="7">
        <v>1</v>
      </c>
      <c r="F6009" s="7">
        <v>0</v>
      </c>
      <c r="G6009" s="7">
        <f t="shared" si="186"/>
        <v>-1</v>
      </c>
      <c r="H6009" s="7">
        <v>7000</v>
      </c>
      <c r="I6009" s="7">
        <v>0</v>
      </c>
      <c r="J6009" s="7">
        <f t="shared" si="187"/>
        <v>-7000</v>
      </c>
      <c r="K6009" s="7" t="s">
        <v>4189</v>
      </c>
    </row>
    <row r="6010" spans="2:11">
      <c r="B6010" s="7" t="s">
        <v>6049</v>
      </c>
      <c r="C6010" s="8">
        <v>8676240009</v>
      </c>
      <c r="D6010" s="7" t="s">
        <v>10</v>
      </c>
      <c r="E6010" s="7">
        <v>2</v>
      </c>
      <c r="F6010" s="7">
        <v>0</v>
      </c>
      <c r="G6010" s="7">
        <f t="shared" si="186"/>
        <v>-2</v>
      </c>
      <c r="H6010" s="7">
        <v>7000</v>
      </c>
      <c r="I6010" s="7">
        <v>0</v>
      </c>
      <c r="J6010" s="7">
        <f t="shared" si="187"/>
        <v>-7000</v>
      </c>
      <c r="K6010" s="7" t="s">
        <v>4189</v>
      </c>
    </row>
    <row r="6011" spans="2:11">
      <c r="B6011" s="7" t="s">
        <v>6050</v>
      </c>
      <c r="C6011" s="8">
        <v>8676520001</v>
      </c>
      <c r="D6011" s="7" t="s">
        <v>10</v>
      </c>
      <c r="E6011" s="7">
        <v>1</v>
      </c>
      <c r="F6011" s="7">
        <v>0</v>
      </c>
      <c r="G6011" s="7">
        <f t="shared" si="186"/>
        <v>-1</v>
      </c>
      <c r="H6011" s="7">
        <v>5000</v>
      </c>
      <c r="I6011" s="7">
        <v>0</v>
      </c>
      <c r="J6011" s="7">
        <f t="shared" si="187"/>
        <v>-5000</v>
      </c>
      <c r="K6011" s="7" t="s">
        <v>444</v>
      </c>
    </row>
    <row r="6012" spans="2:11">
      <c r="B6012" s="7" t="s">
        <v>6051</v>
      </c>
      <c r="C6012" s="8">
        <v>8677300006</v>
      </c>
      <c r="D6012" s="7" t="s">
        <v>10</v>
      </c>
      <c r="E6012" s="7">
        <v>2</v>
      </c>
      <c r="F6012" s="7">
        <v>0</v>
      </c>
      <c r="G6012" s="7">
        <f t="shared" si="186"/>
        <v>-2</v>
      </c>
      <c r="H6012" s="7">
        <v>14200</v>
      </c>
      <c r="I6012" s="7">
        <v>0</v>
      </c>
      <c r="J6012" s="7">
        <f t="shared" si="187"/>
        <v>-14200</v>
      </c>
      <c r="K6012" s="7" t="s">
        <v>444</v>
      </c>
    </row>
    <row r="6013" spans="2:11">
      <c r="B6013" s="7" t="s">
        <v>6052</v>
      </c>
      <c r="C6013" s="8">
        <v>8678260008</v>
      </c>
      <c r="D6013" s="7" t="s">
        <v>10</v>
      </c>
      <c r="E6013" s="7">
        <v>5</v>
      </c>
      <c r="F6013" s="7">
        <v>0</v>
      </c>
      <c r="G6013" s="7">
        <f t="shared" si="186"/>
        <v>-5</v>
      </c>
      <c r="H6013" s="7">
        <v>4096</v>
      </c>
      <c r="I6013" s="7">
        <v>0</v>
      </c>
      <c r="J6013" s="7">
        <f t="shared" si="187"/>
        <v>-4096</v>
      </c>
      <c r="K6013" s="7" t="s">
        <v>4189</v>
      </c>
    </row>
    <row r="6014" spans="2:11">
      <c r="B6014" s="7" t="s">
        <v>6053</v>
      </c>
      <c r="C6014" s="8">
        <v>8678540000</v>
      </c>
      <c r="D6014" s="7" t="s">
        <v>10</v>
      </c>
      <c r="E6014" s="7">
        <v>1</v>
      </c>
      <c r="F6014" s="7">
        <v>0</v>
      </c>
      <c r="G6014" s="7">
        <f t="shared" si="186"/>
        <v>-1</v>
      </c>
      <c r="H6014" s="7">
        <v>1000</v>
      </c>
      <c r="I6014" s="7">
        <v>0</v>
      </c>
      <c r="J6014" s="7">
        <f t="shared" si="187"/>
        <v>-1000</v>
      </c>
      <c r="K6014" s="7" t="s">
        <v>4189</v>
      </c>
    </row>
    <row r="6015" spans="2:11">
      <c r="B6015" s="7" t="s">
        <v>6054</v>
      </c>
      <c r="C6015" s="8">
        <v>8679150000</v>
      </c>
      <c r="D6015" s="7" t="s">
        <v>10</v>
      </c>
      <c r="E6015" s="7">
        <v>21</v>
      </c>
      <c r="F6015" s="7">
        <v>28</v>
      </c>
      <c r="G6015" s="7">
        <f t="shared" si="186"/>
        <v>7</v>
      </c>
      <c r="H6015" s="7">
        <v>157700</v>
      </c>
      <c r="I6015" s="7">
        <v>313000</v>
      </c>
      <c r="J6015" s="7">
        <f t="shared" si="187"/>
        <v>155300</v>
      </c>
      <c r="K6015" s="7" t="s">
        <v>509</v>
      </c>
    </row>
    <row r="6016" spans="2:11">
      <c r="B6016" s="7" t="s">
        <v>6055</v>
      </c>
      <c r="C6016" s="8">
        <v>8679170001</v>
      </c>
      <c r="D6016" s="7" t="s">
        <v>10</v>
      </c>
      <c r="E6016" s="7">
        <v>3</v>
      </c>
      <c r="F6016" s="7">
        <v>1</v>
      </c>
      <c r="G6016" s="7">
        <f t="shared" si="186"/>
        <v>-2</v>
      </c>
      <c r="H6016" s="7">
        <v>500</v>
      </c>
      <c r="I6016" s="7">
        <v>0</v>
      </c>
      <c r="J6016" s="7">
        <f t="shared" si="187"/>
        <v>-500</v>
      </c>
      <c r="K6016" s="7" t="s">
        <v>4189</v>
      </c>
    </row>
    <row r="6017" spans="2:11">
      <c r="B6017" s="7" t="s">
        <v>6056</v>
      </c>
      <c r="C6017" s="8">
        <v>8679250014</v>
      </c>
      <c r="D6017" s="7" t="s">
        <v>10</v>
      </c>
      <c r="E6017" s="7">
        <v>16</v>
      </c>
      <c r="F6017" s="7">
        <v>2</v>
      </c>
      <c r="G6017" s="7">
        <f t="shared" si="186"/>
        <v>-14</v>
      </c>
      <c r="H6017" s="7">
        <v>224700</v>
      </c>
      <c r="I6017" s="7">
        <v>75600</v>
      </c>
      <c r="J6017" s="7">
        <f t="shared" si="187"/>
        <v>-149100</v>
      </c>
      <c r="K6017" s="7" t="s">
        <v>444</v>
      </c>
    </row>
    <row r="6018" spans="2:11">
      <c r="B6018" s="7" t="s">
        <v>6057</v>
      </c>
      <c r="C6018" s="8">
        <v>8679360008</v>
      </c>
      <c r="D6018" s="7" t="s">
        <v>10</v>
      </c>
      <c r="E6018" s="7">
        <v>14</v>
      </c>
      <c r="F6018" s="7">
        <v>16</v>
      </c>
      <c r="G6018" s="7">
        <f t="shared" ref="G6018:G6081" si="188">F6018-E6018</f>
        <v>2</v>
      </c>
      <c r="H6018" s="7">
        <v>132400</v>
      </c>
      <c r="I6018" s="7">
        <v>164500</v>
      </c>
      <c r="J6018" s="7">
        <f t="shared" ref="J6018:J6081" si="189">I6018-H6018</f>
        <v>32100</v>
      </c>
      <c r="K6018" s="7" t="s">
        <v>4189</v>
      </c>
    </row>
    <row r="6019" spans="2:11">
      <c r="B6019" s="7" t="s">
        <v>6058</v>
      </c>
      <c r="C6019" s="8">
        <v>8680070001</v>
      </c>
      <c r="D6019" s="7" t="s">
        <v>10</v>
      </c>
      <c r="E6019" s="7">
        <v>7</v>
      </c>
      <c r="F6019" s="7">
        <v>39</v>
      </c>
      <c r="G6019" s="7">
        <f t="shared" si="188"/>
        <v>32</v>
      </c>
      <c r="H6019" s="7">
        <v>119000</v>
      </c>
      <c r="I6019" s="7">
        <v>439000</v>
      </c>
      <c r="J6019" s="7">
        <f t="shared" si="189"/>
        <v>320000</v>
      </c>
      <c r="K6019" s="7" t="s">
        <v>4189</v>
      </c>
    </row>
    <row r="6020" spans="2:11">
      <c r="B6020" s="7" t="s">
        <v>6059</v>
      </c>
      <c r="C6020" s="8">
        <v>8681330002</v>
      </c>
      <c r="D6020" s="7" t="s">
        <v>10</v>
      </c>
      <c r="E6020" s="7">
        <v>8</v>
      </c>
      <c r="F6020" s="7">
        <v>2</v>
      </c>
      <c r="G6020" s="7">
        <f t="shared" si="188"/>
        <v>-6</v>
      </c>
      <c r="H6020" s="7">
        <v>28000</v>
      </c>
      <c r="I6020" s="7">
        <v>12000</v>
      </c>
      <c r="J6020" s="7">
        <f t="shared" si="189"/>
        <v>-16000</v>
      </c>
      <c r="K6020" s="7" t="s">
        <v>4189</v>
      </c>
    </row>
    <row r="6021" spans="2:11">
      <c r="B6021" s="7" t="s">
        <v>6060</v>
      </c>
      <c r="C6021" s="8">
        <v>8681350003</v>
      </c>
      <c r="D6021" s="7" t="s">
        <v>10</v>
      </c>
      <c r="E6021" s="7">
        <v>11</v>
      </c>
      <c r="F6021" s="7">
        <v>12</v>
      </c>
      <c r="G6021" s="7">
        <f t="shared" si="188"/>
        <v>1</v>
      </c>
      <c r="H6021" s="7">
        <v>22548</v>
      </c>
      <c r="I6021" s="7">
        <v>47700</v>
      </c>
      <c r="J6021" s="7">
        <f t="shared" si="189"/>
        <v>25152</v>
      </c>
      <c r="K6021" s="7" t="s">
        <v>4189</v>
      </c>
    </row>
    <row r="6022" spans="2:11">
      <c r="B6022" s="7" t="s">
        <v>6061</v>
      </c>
      <c r="C6022" s="8">
        <v>8681580002</v>
      </c>
      <c r="D6022" s="7" t="s">
        <v>10</v>
      </c>
      <c r="E6022" s="7">
        <v>2</v>
      </c>
      <c r="F6022" s="7">
        <v>22</v>
      </c>
      <c r="G6022" s="7">
        <f t="shared" si="188"/>
        <v>20</v>
      </c>
      <c r="H6022" s="7">
        <v>13000</v>
      </c>
      <c r="I6022" s="7">
        <v>353838</v>
      </c>
      <c r="J6022" s="7">
        <f t="shared" si="189"/>
        <v>340838</v>
      </c>
      <c r="K6022" s="7" t="s">
        <v>4189</v>
      </c>
    </row>
    <row r="6023" spans="2:11">
      <c r="B6023" s="7" t="s">
        <v>6062</v>
      </c>
      <c r="C6023" s="8">
        <v>8681640014</v>
      </c>
      <c r="D6023" s="7" t="s">
        <v>10</v>
      </c>
      <c r="E6023" s="7">
        <v>4</v>
      </c>
      <c r="F6023" s="7">
        <v>0</v>
      </c>
      <c r="G6023" s="7">
        <f t="shared" si="188"/>
        <v>-4</v>
      </c>
      <c r="H6023" s="7">
        <v>525.6</v>
      </c>
      <c r="I6023" s="7">
        <v>0</v>
      </c>
      <c r="J6023" s="7">
        <f t="shared" si="189"/>
        <v>-525.6</v>
      </c>
      <c r="K6023" s="7" t="s">
        <v>4189</v>
      </c>
    </row>
    <row r="6024" spans="2:11">
      <c r="B6024" s="7" t="s">
        <v>6063</v>
      </c>
      <c r="C6024" s="8">
        <v>8682060031</v>
      </c>
      <c r="D6024" s="7" t="s">
        <v>10</v>
      </c>
      <c r="E6024" s="7">
        <v>1</v>
      </c>
      <c r="F6024" s="7">
        <v>0</v>
      </c>
      <c r="G6024" s="7">
        <f t="shared" si="188"/>
        <v>-1</v>
      </c>
      <c r="H6024" s="7">
        <v>0</v>
      </c>
      <c r="I6024" s="7">
        <v>0</v>
      </c>
      <c r="J6024" s="7">
        <f t="shared" si="189"/>
        <v>0</v>
      </c>
      <c r="K6024" s="7" t="s">
        <v>4189</v>
      </c>
    </row>
    <row r="6025" spans="2:11">
      <c r="B6025" s="7" t="s">
        <v>6064</v>
      </c>
      <c r="C6025" s="8">
        <v>8682220005</v>
      </c>
      <c r="D6025" s="7" t="s">
        <v>10</v>
      </c>
      <c r="E6025" s="7">
        <v>1</v>
      </c>
      <c r="F6025" s="7">
        <v>0</v>
      </c>
      <c r="G6025" s="7">
        <f t="shared" si="188"/>
        <v>-1</v>
      </c>
      <c r="H6025" s="7">
        <v>1000</v>
      </c>
      <c r="I6025" s="7">
        <v>0</v>
      </c>
      <c r="J6025" s="7">
        <f t="shared" si="189"/>
        <v>-1000</v>
      </c>
      <c r="K6025" s="7" t="s">
        <v>4189</v>
      </c>
    </row>
    <row r="6026" spans="2:11">
      <c r="B6026" s="7" t="s">
        <v>6065</v>
      </c>
      <c r="C6026" s="8">
        <v>8683140017</v>
      </c>
      <c r="D6026" s="7" t="s">
        <v>10</v>
      </c>
      <c r="E6026" s="7">
        <v>1</v>
      </c>
      <c r="F6026" s="7">
        <v>0</v>
      </c>
      <c r="G6026" s="7">
        <f t="shared" si="188"/>
        <v>-1</v>
      </c>
      <c r="H6026" s="7">
        <v>40000</v>
      </c>
      <c r="I6026" s="7">
        <v>0</v>
      </c>
      <c r="J6026" s="7">
        <f t="shared" si="189"/>
        <v>-40000</v>
      </c>
      <c r="K6026" s="7" t="s">
        <v>444</v>
      </c>
    </row>
    <row r="6027" spans="2:11">
      <c r="B6027" s="7" t="s">
        <v>6066</v>
      </c>
      <c r="C6027" s="8">
        <v>8683570004</v>
      </c>
      <c r="D6027" s="7" t="s">
        <v>10</v>
      </c>
      <c r="E6027" s="7">
        <v>112</v>
      </c>
      <c r="F6027" s="7">
        <v>42</v>
      </c>
      <c r="G6027" s="7">
        <f t="shared" si="188"/>
        <v>-70</v>
      </c>
      <c r="H6027" s="7">
        <v>1049900</v>
      </c>
      <c r="I6027" s="7">
        <v>287342</v>
      </c>
      <c r="J6027" s="7">
        <f t="shared" si="189"/>
        <v>-762558</v>
      </c>
      <c r="K6027" s="7" t="s">
        <v>444</v>
      </c>
    </row>
    <row r="6028" spans="2:11">
      <c r="B6028" s="7" t="s">
        <v>6067</v>
      </c>
      <c r="C6028" s="8">
        <v>8683680001</v>
      </c>
      <c r="D6028" s="7" t="s">
        <v>10</v>
      </c>
      <c r="E6028" s="7">
        <v>80</v>
      </c>
      <c r="F6028" s="7">
        <v>71</v>
      </c>
      <c r="G6028" s="7">
        <f t="shared" si="188"/>
        <v>-9</v>
      </c>
      <c r="H6028" s="7">
        <v>373000</v>
      </c>
      <c r="I6028" s="7">
        <v>149900</v>
      </c>
      <c r="J6028" s="7">
        <f t="shared" si="189"/>
        <v>-223100</v>
      </c>
      <c r="K6028" s="7" t="s">
        <v>4189</v>
      </c>
    </row>
    <row r="6029" spans="2:11">
      <c r="B6029" s="7" t="s">
        <v>6068</v>
      </c>
      <c r="C6029" s="8">
        <v>8684850005</v>
      </c>
      <c r="D6029" s="7" t="s">
        <v>10</v>
      </c>
      <c r="E6029" s="7">
        <v>14</v>
      </c>
      <c r="F6029" s="7">
        <v>22</v>
      </c>
      <c r="G6029" s="7">
        <f t="shared" si="188"/>
        <v>8</v>
      </c>
      <c r="H6029" s="7">
        <v>30000</v>
      </c>
      <c r="I6029" s="7">
        <v>65000</v>
      </c>
      <c r="J6029" s="7">
        <f t="shared" si="189"/>
        <v>35000</v>
      </c>
      <c r="K6029" s="7" t="s">
        <v>4189</v>
      </c>
    </row>
    <row r="6030" spans="2:11">
      <c r="B6030" s="7" t="s">
        <v>6069</v>
      </c>
      <c r="C6030" s="8">
        <v>8685760009</v>
      </c>
      <c r="D6030" s="7" t="s">
        <v>10</v>
      </c>
      <c r="E6030" s="7">
        <v>10</v>
      </c>
      <c r="F6030" s="7">
        <v>8</v>
      </c>
      <c r="G6030" s="7">
        <f t="shared" si="188"/>
        <v>-2</v>
      </c>
      <c r="H6030" s="7">
        <v>180000</v>
      </c>
      <c r="I6030" s="7">
        <v>95000</v>
      </c>
      <c r="J6030" s="7">
        <f t="shared" si="189"/>
        <v>-85000</v>
      </c>
      <c r="K6030" s="7" t="s">
        <v>4189</v>
      </c>
    </row>
    <row r="6031" spans="2:11">
      <c r="B6031" s="7" t="s">
        <v>6070</v>
      </c>
      <c r="C6031" s="8">
        <v>8685890007</v>
      </c>
      <c r="D6031" s="7" t="s">
        <v>10</v>
      </c>
      <c r="E6031" s="7">
        <v>21</v>
      </c>
      <c r="F6031" s="7">
        <v>32</v>
      </c>
      <c r="G6031" s="7">
        <f t="shared" si="188"/>
        <v>11</v>
      </c>
      <c r="H6031" s="7">
        <v>136700</v>
      </c>
      <c r="I6031" s="7">
        <v>236500</v>
      </c>
      <c r="J6031" s="7">
        <f t="shared" si="189"/>
        <v>99800</v>
      </c>
      <c r="K6031" s="7" t="s">
        <v>4189</v>
      </c>
    </row>
    <row r="6032" spans="2:11">
      <c r="B6032" s="7" t="s">
        <v>6071</v>
      </c>
      <c r="C6032" s="8">
        <v>8685960002</v>
      </c>
      <c r="D6032" s="7" t="s">
        <v>10</v>
      </c>
      <c r="E6032" s="7">
        <v>3</v>
      </c>
      <c r="F6032" s="7">
        <v>5</v>
      </c>
      <c r="G6032" s="7">
        <f t="shared" si="188"/>
        <v>2</v>
      </c>
      <c r="H6032" s="7">
        <v>42000</v>
      </c>
      <c r="I6032" s="7">
        <v>510</v>
      </c>
      <c r="J6032" s="7">
        <f t="shared" si="189"/>
        <v>-41490</v>
      </c>
      <c r="K6032" s="7" t="s">
        <v>509</v>
      </c>
    </row>
    <row r="6033" spans="2:11">
      <c r="B6033" s="7" t="s">
        <v>6072</v>
      </c>
      <c r="C6033" s="8">
        <v>8686130005</v>
      </c>
      <c r="D6033" s="7" t="s">
        <v>10</v>
      </c>
      <c r="E6033" s="7">
        <v>8</v>
      </c>
      <c r="F6033" s="7">
        <v>0</v>
      </c>
      <c r="G6033" s="7">
        <f t="shared" si="188"/>
        <v>-8</v>
      </c>
      <c r="H6033" s="7">
        <v>75400</v>
      </c>
      <c r="I6033" s="7">
        <v>0</v>
      </c>
      <c r="J6033" s="7">
        <f t="shared" si="189"/>
        <v>-75400</v>
      </c>
      <c r="K6033" s="7" t="s">
        <v>4457</v>
      </c>
    </row>
    <row r="6034" spans="2:11">
      <c r="B6034" s="7" t="s">
        <v>6073</v>
      </c>
      <c r="C6034" s="8">
        <v>8686350008</v>
      </c>
      <c r="D6034" s="7" t="s">
        <v>10</v>
      </c>
      <c r="E6034" s="7">
        <v>27</v>
      </c>
      <c r="F6034" s="7">
        <v>4</v>
      </c>
      <c r="G6034" s="7">
        <f t="shared" si="188"/>
        <v>-23</v>
      </c>
      <c r="H6034" s="7">
        <v>758702.33</v>
      </c>
      <c r="I6034" s="7">
        <v>74399.350000000006</v>
      </c>
      <c r="J6034" s="7">
        <f t="shared" si="189"/>
        <v>-684302.98</v>
      </c>
      <c r="K6034" s="7" t="s">
        <v>5923</v>
      </c>
    </row>
    <row r="6035" spans="2:11">
      <c r="B6035" s="7" t="s">
        <v>6074</v>
      </c>
      <c r="C6035" s="8">
        <v>8686490015</v>
      </c>
      <c r="D6035" s="7" t="s">
        <v>10</v>
      </c>
      <c r="E6035" s="7">
        <v>41</v>
      </c>
      <c r="F6035" s="7">
        <v>46</v>
      </c>
      <c r="G6035" s="7">
        <f t="shared" si="188"/>
        <v>5</v>
      </c>
      <c r="H6035" s="7">
        <v>215200</v>
      </c>
      <c r="I6035" s="7">
        <v>78092</v>
      </c>
      <c r="J6035" s="7">
        <f t="shared" si="189"/>
        <v>-137108</v>
      </c>
      <c r="K6035" s="7" t="s">
        <v>4189</v>
      </c>
    </row>
    <row r="6036" spans="2:11">
      <c r="B6036" s="7" t="s">
        <v>6075</v>
      </c>
      <c r="C6036" s="8">
        <v>8686530009</v>
      </c>
      <c r="D6036" s="7" t="s">
        <v>10</v>
      </c>
      <c r="E6036" s="7">
        <v>13</v>
      </c>
      <c r="F6036" s="7">
        <v>5</v>
      </c>
      <c r="G6036" s="7">
        <f t="shared" si="188"/>
        <v>-8</v>
      </c>
      <c r="H6036" s="7">
        <v>75500</v>
      </c>
      <c r="I6036" s="7">
        <v>19200</v>
      </c>
      <c r="J6036" s="7">
        <f t="shared" si="189"/>
        <v>-56300</v>
      </c>
      <c r="K6036" s="7" t="s">
        <v>4189</v>
      </c>
    </row>
    <row r="6037" spans="2:11">
      <c r="B6037" s="7" t="s">
        <v>6076</v>
      </c>
      <c r="C6037" s="8">
        <v>8686560006</v>
      </c>
      <c r="D6037" s="7" t="s">
        <v>10</v>
      </c>
      <c r="E6037" s="7">
        <v>12</v>
      </c>
      <c r="F6037" s="7">
        <v>2</v>
      </c>
      <c r="G6037" s="7">
        <f t="shared" si="188"/>
        <v>-10</v>
      </c>
      <c r="H6037" s="7">
        <v>58495</v>
      </c>
      <c r="I6037" s="7">
        <v>39500</v>
      </c>
      <c r="J6037" s="7">
        <f t="shared" si="189"/>
        <v>-18995</v>
      </c>
      <c r="K6037" s="7" t="s">
        <v>4189</v>
      </c>
    </row>
    <row r="6038" spans="2:11">
      <c r="B6038" s="7" t="s">
        <v>6077</v>
      </c>
      <c r="C6038" s="8">
        <v>8686620005</v>
      </c>
      <c r="D6038" s="7" t="s">
        <v>10</v>
      </c>
      <c r="E6038" s="7">
        <v>19</v>
      </c>
      <c r="F6038" s="7">
        <v>9</v>
      </c>
      <c r="G6038" s="7">
        <f t="shared" si="188"/>
        <v>-10</v>
      </c>
      <c r="H6038" s="7">
        <v>32920</v>
      </c>
      <c r="I6038" s="7">
        <v>6180</v>
      </c>
      <c r="J6038" s="7">
        <f t="shared" si="189"/>
        <v>-26740</v>
      </c>
      <c r="K6038" s="7" t="s">
        <v>4189</v>
      </c>
    </row>
    <row r="6039" spans="2:11">
      <c r="B6039" s="7" t="s">
        <v>6078</v>
      </c>
      <c r="C6039" s="8">
        <v>8686640006</v>
      </c>
      <c r="D6039" s="7" t="s">
        <v>10</v>
      </c>
      <c r="E6039" s="7">
        <v>5</v>
      </c>
      <c r="F6039" s="7">
        <v>0</v>
      </c>
      <c r="G6039" s="7">
        <f t="shared" si="188"/>
        <v>-5</v>
      </c>
      <c r="H6039" s="7">
        <v>67872.03</v>
      </c>
      <c r="I6039" s="7">
        <v>0</v>
      </c>
      <c r="J6039" s="7">
        <f t="shared" si="189"/>
        <v>-67872.03</v>
      </c>
      <c r="K6039" s="7" t="s">
        <v>4457</v>
      </c>
    </row>
    <row r="6040" spans="2:11">
      <c r="B6040" s="7" t="s">
        <v>6079</v>
      </c>
      <c r="C6040" s="8">
        <v>8686880000</v>
      </c>
      <c r="D6040" s="7" t="s">
        <v>10</v>
      </c>
      <c r="E6040" s="7">
        <v>1</v>
      </c>
      <c r="F6040" s="7">
        <v>0</v>
      </c>
      <c r="G6040" s="7">
        <f t="shared" si="188"/>
        <v>-1</v>
      </c>
      <c r="H6040" s="7">
        <v>0</v>
      </c>
      <c r="I6040" s="7">
        <v>0</v>
      </c>
      <c r="J6040" s="7">
        <f t="shared" si="189"/>
        <v>0</v>
      </c>
      <c r="K6040" s="7" t="s">
        <v>509</v>
      </c>
    </row>
    <row r="6041" spans="2:11">
      <c r="B6041" s="7" t="s">
        <v>6080</v>
      </c>
      <c r="C6041" s="8">
        <v>8686910016</v>
      </c>
      <c r="D6041" s="7" t="s">
        <v>10</v>
      </c>
      <c r="E6041" s="7">
        <v>5</v>
      </c>
      <c r="F6041" s="7">
        <v>0</v>
      </c>
      <c r="G6041" s="7">
        <f t="shared" si="188"/>
        <v>-5</v>
      </c>
      <c r="H6041" s="7">
        <v>15000</v>
      </c>
      <c r="I6041" s="7">
        <v>0</v>
      </c>
      <c r="J6041" s="7">
        <f t="shared" si="189"/>
        <v>-15000</v>
      </c>
      <c r="K6041" s="7" t="s">
        <v>4189</v>
      </c>
    </row>
    <row r="6042" spans="2:11">
      <c r="B6042" s="7" t="s">
        <v>6081</v>
      </c>
      <c r="C6042" s="8">
        <v>8687210004</v>
      </c>
      <c r="D6042" s="7" t="s">
        <v>10</v>
      </c>
      <c r="E6042" s="7">
        <v>2</v>
      </c>
      <c r="F6042" s="7">
        <v>0</v>
      </c>
      <c r="G6042" s="7">
        <f t="shared" si="188"/>
        <v>-2</v>
      </c>
      <c r="H6042" s="7">
        <v>0</v>
      </c>
      <c r="I6042" s="7">
        <v>0</v>
      </c>
      <c r="J6042" s="7">
        <f t="shared" si="189"/>
        <v>0</v>
      </c>
      <c r="K6042" s="7" t="s">
        <v>509</v>
      </c>
    </row>
    <row r="6043" spans="2:11">
      <c r="B6043" s="7" t="s">
        <v>6081</v>
      </c>
      <c r="C6043" s="8">
        <v>8687210082</v>
      </c>
      <c r="D6043" s="7" t="s">
        <v>10</v>
      </c>
      <c r="E6043" s="7">
        <v>19</v>
      </c>
      <c r="F6043" s="7">
        <v>11</v>
      </c>
      <c r="G6043" s="7">
        <f t="shared" si="188"/>
        <v>-8</v>
      </c>
      <c r="H6043" s="7">
        <v>173300</v>
      </c>
      <c r="I6043" s="7">
        <v>91000</v>
      </c>
      <c r="J6043" s="7">
        <f t="shared" si="189"/>
        <v>-82300</v>
      </c>
      <c r="K6043" s="7" t="s">
        <v>509</v>
      </c>
    </row>
    <row r="6044" spans="2:11">
      <c r="B6044" s="7" t="s">
        <v>6082</v>
      </c>
      <c r="C6044" s="8">
        <v>8687230005</v>
      </c>
      <c r="D6044" s="7" t="s">
        <v>10</v>
      </c>
      <c r="E6044" s="7">
        <v>36</v>
      </c>
      <c r="F6044" s="7">
        <v>20</v>
      </c>
      <c r="G6044" s="7">
        <f t="shared" si="188"/>
        <v>-16</v>
      </c>
      <c r="H6044" s="7">
        <v>50798</v>
      </c>
      <c r="I6044" s="7">
        <v>22107</v>
      </c>
      <c r="J6044" s="7">
        <f t="shared" si="189"/>
        <v>-28691</v>
      </c>
      <c r="K6044" s="7" t="s">
        <v>4189</v>
      </c>
    </row>
    <row r="6045" spans="2:11">
      <c r="B6045" s="7" t="s">
        <v>6083</v>
      </c>
      <c r="C6045" s="8">
        <v>8687330006</v>
      </c>
      <c r="D6045" s="7" t="s">
        <v>10</v>
      </c>
      <c r="E6045" s="7">
        <v>11</v>
      </c>
      <c r="F6045" s="7">
        <v>16</v>
      </c>
      <c r="G6045" s="7">
        <f t="shared" si="188"/>
        <v>5</v>
      </c>
      <c r="H6045" s="7">
        <v>229000</v>
      </c>
      <c r="I6045" s="7">
        <v>76290</v>
      </c>
      <c r="J6045" s="7">
        <f t="shared" si="189"/>
        <v>-152710</v>
      </c>
      <c r="K6045" s="7" t="s">
        <v>4189</v>
      </c>
    </row>
    <row r="6046" spans="2:11">
      <c r="B6046" s="7" t="s">
        <v>6084</v>
      </c>
      <c r="C6046" s="8">
        <v>8687920008</v>
      </c>
      <c r="D6046" s="7" t="s">
        <v>10</v>
      </c>
      <c r="E6046" s="7">
        <v>7</v>
      </c>
      <c r="F6046" s="7">
        <v>7</v>
      </c>
      <c r="G6046" s="7">
        <f t="shared" si="188"/>
        <v>0</v>
      </c>
      <c r="H6046" s="7">
        <v>160000</v>
      </c>
      <c r="I6046" s="7">
        <v>225000</v>
      </c>
      <c r="J6046" s="7">
        <f t="shared" si="189"/>
        <v>65000</v>
      </c>
      <c r="K6046" s="7" t="s">
        <v>4189</v>
      </c>
    </row>
    <row r="6047" spans="2:11">
      <c r="B6047" s="7" t="s">
        <v>6085</v>
      </c>
      <c r="C6047" s="8">
        <v>8688210003</v>
      </c>
      <c r="D6047" s="7" t="s">
        <v>10</v>
      </c>
      <c r="E6047" s="7">
        <v>4</v>
      </c>
      <c r="F6047" s="7">
        <v>5</v>
      </c>
      <c r="G6047" s="7">
        <f t="shared" si="188"/>
        <v>1</v>
      </c>
      <c r="H6047" s="7">
        <v>24048</v>
      </c>
      <c r="I6047" s="7">
        <v>85000</v>
      </c>
      <c r="J6047" s="7">
        <f t="shared" si="189"/>
        <v>60952</v>
      </c>
      <c r="K6047" s="7" t="s">
        <v>509</v>
      </c>
    </row>
    <row r="6048" spans="2:11">
      <c r="B6048" s="7" t="s">
        <v>6086</v>
      </c>
      <c r="C6048" s="8">
        <v>8688860010</v>
      </c>
      <c r="D6048" s="7" t="s">
        <v>10</v>
      </c>
      <c r="E6048" s="7">
        <v>4</v>
      </c>
      <c r="F6048" s="7">
        <v>3</v>
      </c>
      <c r="G6048" s="7">
        <f t="shared" si="188"/>
        <v>-1</v>
      </c>
      <c r="H6048" s="7">
        <v>30000</v>
      </c>
      <c r="I6048" s="7">
        <v>9000</v>
      </c>
      <c r="J6048" s="7">
        <f t="shared" si="189"/>
        <v>-21000</v>
      </c>
      <c r="K6048" s="7" t="s">
        <v>4457</v>
      </c>
    </row>
    <row r="6049" spans="2:11">
      <c r="B6049" s="7" t="s">
        <v>6087</v>
      </c>
      <c r="C6049" s="8">
        <v>8689170017</v>
      </c>
      <c r="D6049" s="7" t="s">
        <v>10</v>
      </c>
      <c r="E6049" s="7">
        <v>164</v>
      </c>
      <c r="F6049" s="7">
        <v>0</v>
      </c>
      <c r="G6049" s="7">
        <f t="shared" si="188"/>
        <v>-164</v>
      </c>
      <c r="H6049" s="7">
        <v>1056540.06</v>
      </c>
      <c r="I6049" s="7">
        <v>0</v>
      </c>
      <c r="J6049" s="7">
        <f t="shared" si="189"/>
        <v>-1056540.06</v>
      </c>
      <c r="K6049" s="7" t="s">
        <v>4189</v>
      </c>
    </row>
    <row r="6050" spans="2:11">
      <c r="B6050" s="7" t="s">
        <v>6088</v>
      </c>
      <c r="C6050" s="8">
        <v>8689260000</v>
      </c>
      <c r="D6050" s="7" t="s">
        <v>10</v>
      </c>
      <c r="E6050" s="7">
        <v>12</v>
      </c>
      <c r="F6050" s="7">
        <v>0</v>
      </c>
      <c r="G6050" s="7">
        <f t="shared" si="188"/>
        <v>-12</v>
      </c>
      <c r="H6050" s="7">
        <v>6400</v>
      </c>
      <c r="I6050" s="7">
        <v>0</v>
      </c>
      <c r="J6050" s="7">
        <f t="shared" si="189"/>
        <v>-6400</v>
      </c>
      <c r="K6050" s="7" t="s">
        <v>4189</v>
      </c>
    </row>
    <row r="6051" spans="2:11">
      <c r="B6051" s="7" t="s">
        <v>6089</v>
      </c>
      <c r="C6051" s="8">
        <v>8689290007</v>
      </c>
      <c r="D6051" s="7" t="s">
        <v>10</v>
      </c>
      <c r="E6051" s="7">
        <v>15</v>
      </c>
      <c r="F6051" s="7">
        <v>4</v>
      </c>
      <c r="G6051" s="7">
        <f t="shared" si="188"/>
        <v>-11</v>
      </c>
      <c r="H6051" s="7">
        <v>9700</v>
      </c>
      <c r="I6051" s="7">
        <v>0</v>
      </c>
      <c r="J6051" s="7">
        <f t="shared" si="189"/>
        <v>-9700</v>
      </c>
      <c r="K6051" s="7" t="s">
        <v>4189</v>
      </c>
    </row>
    <row r="6052" spans="2:11">
      <c r="B6052" s="7" t="s">
        <v>6090</v>
      </c>
      <c r="C6052" s="8">
        <v>8689840005</v>
      </c>
      <c r="D6052" s="7" t="s">
        <v>10</v>
      </c>
      <c r="E6052" s="7">
        <v>2</v>
      </c>
      <c r="F6052" s="7">
        <v>0</v>
      </c>
      <c r="G6052" s="7">
        <f t="shared" si="188"/>
        <v>-2</v>
      </c>
      <c r="H6052" s="7">
        <v>3000</v>
      </c>
      <c r="I6052" s="7">
        <v>0</v>
      </c>
      <c r="J6052" s="7">
        <f t="shared" si="189"/>
        <v>-3000</v>
      </c>
      <c r="K6052" s="7" t="s">
        <v>509</v>
      </c>
    </row>
    <row r="6053" spans="2:11">
      <c r="B6053" s="7" t="s">
        <v>6091</v>
      </c>
      <c r="C6053" s="8">
        <v>8690240002</v>
      </c>
      <c r="D6053" s="7" t="s">
        <v>10</v>
      </c>
      <c r="E6053" s="7">
        <v>15</v>
      </c>
      <c r="F6053" s="7">
        <v>8</v>
      </c>
      <c r="G6053" s="7">
        <f t="shared" si="188"/>
        <v>-7</v>
      </c>
      <c r="H6053" s="7">
        <v>106500</v>
      </c>
      <c r="I6053" s="7">
        <v>4900</v>
      </c>
      <c r="J6053" s="7">
        <f t="shared" si="189"/>
        <v>-101600</v>
      </c>
      <c r="K6053" s="7" t="s">
        <v>4457</v>
      </c>
    </row>
    <row r="6054" spans="2:11">
      <c r="B6054" s="7" t="s">
        <v>6092</v>
      </c>
      <c r="C6054" s="8">
        <v>8690250007</v>
      </c>
      <c r="D6054" s="7" t="s">
        <v>10</v>
      </c>
      <c r="E6054" s="7">
        <v>15</v>
      </c>
      <c r="F6054" s="7">
        <v>12</v>
      </c>
      <c r="G6054" s="7">
        <f t="shared" si="188"/>
        <v>-3</v>
      </c>
      <c r="H6054" s="7">
        <v>94700</v>
      </c>
      <c r="I6054" s="7">
        <v>125500</v>
      </c>
      <c r="J6054" s="7">
        <f t="shared" si="189"/>
        <v>30800</v>
      </c>
      <c r="K6054" s="7" t="s">
        <v>4189</v>
      </c>
    </row>
    <row r="6055" spans="2:11">
      <c r="B6055" s="7" t="s">
        <v>6093</v>
      </c>
      <c r="C6055" s="8">
        <v>8690420003</v>
      </c>
      <c r="D6055" s="7" t="s">
        <v>10</v>
      </c>
      <c r="E6055" s="7">
        <v>3</v>
      </c>
      <c r="F6055" s="7">
        <v>12</v>
      </c>
      <c r="G6055" s="7">
        <f t="shared" si="188"/>
        <v>9</v>
      </c>
      <c r="H6055" s="7">
        <v>1700</v>
      </c>
      <c r="I6055" s="7">
        <v>121800</v>
      </c>
      <c r="J6055" s="7">
        <f t="shared" si="189"/>
        <v>120100</v>
      </c>
      <c r="K6055" s="7" t="s">
        <v>4189</v>
      </c>
    </row>
    <row r="6056" spans="2:11">
      <c r="B6056" s="7" t="s">
        <v>6094</v>
      </c>
      <c r="C6056" s="8">
        <v>8691300009</v>
      </c>
      <c r="D6056" s="7" t="s">
        <v>10</v>
      </c>
      <c r="E6056" s="7">
        <v>28</v>
      </c>
      <c r="F6056" s="7">
        <v>40</v>
      </c>
      <c r="G6056" s="7">
        <f t="shared" si="188"/>
        <v>12</v>
      </c>
      <c r="H6056" s="7">
        <v>90700</v>
      </c>
      <c r="I6056" s="7">
        <v>109500</v>
      </c>
      <c r="J6056" s="7">
        <f t="shared" si="189"/>
        <v>18800</v>
      </c>
      <c r="K6056" s="7" t="s">
        <v>4457</v>
      </c>
    </row>
    <row r="6057" spans="2:11">
      <c r="B6057" s="7" t="s">
        <v>6095</v>
      </c>
      <c r="C6057" s="8">
        <v>8691310005</v>
      </c>
      <c r="D6057" s="7" t="s">
        <v>10</v>
      </c>
      <c r="E6057" s="7">
        <v>2</v>
      </c>
      <c r="F6057" s="7">
        <v>3</v>
      </c>
      <c r="G6057" s="7">
        <f t="shared" si="188"/>
        <v>1</v>
      </c>
      <c r="H6057" s="7">
        <v>0</v>
      </c>
      <c r="I6057" s="7">
        <v>0</v>
      </c>
      <c r="J6057" s="7">
        <f t="shared" si="189"/>
        <v>0</v>
      </c>
      <c r="K6057" s="7" t="s">
        <v>4189</v>
      </c>
    </row>
    <row r="6058" spans="2:11">
      <c r="B6058" s="7" t="s">
        <v>6096</v>
      </c>
      <c r="C6058" s="8">
        <v>8691370008</v>
      </c>
      <c r="D6058" s="7" t="s">
        <v>10</v>
      </c>
      <c r="E6058" s="7">
        <v>96</v>
      </c>
      <c r="F6058" s="7">
        <v>146</v>
      </c>
      <c r="G6058" s="7">
        <f t="shared" si="188"/>
        <v>50</v>
      </c>
      <c r="H6058" s="7">
        <v>511096</v>
      </c>
      <c r="I6058" s="7">
        <v>596412</v>
      </c>
      <c r="J6058" s="7">
        <f t="shared" si="189"/>
        <v>85316</v>
      </c>
      <c r="K6058" s="7" t="s">
        <v>4189</v>
      </c>
    </row>
    <row r="6059" spans="2:11">
      <c r="B6059" s="7" t="s">
        <v>6097</v>
      </c>
      <c r="C6059" s="8">
        <v>8691650000</v>
      </c>
      <c r="D6059" s="7" t="s">
        <v>10</v>
      </c>
      <c r="E6059" s="7">
        <v>29</v>
      </c>
      <c r="F6059" s="7">
        <v>0</v>
      </c>
      <c r="G6059" s="7">
        <f t="shared" si="188"/>
        <v>-29</v>
      </c>
      <c r="H6059" s="7">
        <v>130400</v>
      </c>
      <c r="I6059" s="7">
        <v>0</v>
      </c>
      <c r="J6059" s="7">
        <f t="shared" si="189"/>
        <v>-130400</v>
      </c>
      <c r="K6059" s="7" t="s">
        <v>4189</v>
      </c>
    </row>
    <row r="6060" spans="2:11">
      <c r="B6060" s="7" t="s">
        <v>6098</v>
      </c>
      <c r="C6060" s="8">
        <v>8692030001</v>
      </c>
      <c r="D6060" s="7" t="s">
        <v>10</v>
      </c>
      <c r="E6060" s="7">
        <v>28</v>
      </c>
      <c r="F6060" s="7">
        <v>15</v>
      </c>
      <c r="G6060" s="7">
        <f t="shared" si="188"/>
        <v>-13</v>
      </c>
      <c r="H6060" s="7">
        <v>1041532.27</v>
      </c>
      <c r="I6060" s="7">
        <v>438007.71</v>
      </c>
      <c r="J6060" s="7">
        <f t="shared" si="189"/>
        <v>-603524.56000000006</v>
      </c>
      <c r="K6060" s="7" t="s">
        <v>4189</v>
      </c>
    </row>
    <row r="6061" spans="2:11">
      <c r="B6061" s="7" t="s">
        <v>6099</v>
      </c>
      <c r="C6061" s="8">
        <v>8692080012</v>
      </c>
      <c r="D6061" s="7" t="s">
        <v>10</v>
      </c>
      <c r="E6061" s="7">
        <v>40</v>
      </c>
      <c r="F6061" s="7">
        <v>12</v>
      </c>
      <c r="G6061" s="7">
        <f t="shared" si="188"/>
        <v>-28</v>
      </c>
      <c r="H6061" s="7">
        <v>173823.06</v>
      </c>
      <c r="I6061" s="7">
        <v>63288.85</v>
      </c>
      <c r="J6061" s="7">
        <f t="shared" si="189"/>
        <v>-110534.20999999999</v>
      </c>
      <c r="K6061" s="7" t="s">
        <v>4189</v>
      </c>
    </row>
    <row r="6062" spans="2:11">
      <c r="B6062" s="7" t="s">
        <v>6100</v>
      </c>
      <c r="C6062" s="8">
        <v>8692090005</v>
      </c>
      <c r="D6062" s="7" t="s">
        <v>10</v>
      </c>
      <c r="E6062" s="7">
        <v>1</v>
      </c>
      <c r="F6062" s="7">
        <v>0</v>
      </c>
      <c r="G6062" s="7">
        <f t="shared" si="188"/>
        <v>-1</v>
      </c>
      <c r="H6062" s="7">
        <v>2950</v>
      </c>
      <c r="I6062" s="7">
        <v>0</v>
      </c>
      <c r="J6062" s="7">
        <f t="shared" si="189"/>
        <v>-2950</v>
      </c>
      <c r="K6062" s="7" t="s">
        <v>4189</v>
      </c>
    </row>
    <row r="6063" spans="2:11">
      <c r="B6063" s="7" t="s">
        <v>6101</v>
      </c>
      <c r="C6063" s="8">
        <v>8692150004</v>
      </c>
      <c r="D6063" s="7" t="s">
        <v>10</v>
      </c>
      <c r="E6063" s="7">
        <v>14</v>
      </c>
      <c r="F6063" s="7">
        <v>17</v>
      </c>
      <c r="G6063" s="7">
        <f t="shared" si="188"/>
        <v>3</v>
      </c>
      <c r="H6063" s="7">
        <v>234000</v>
      </c>
      <c r="I6063" s="7">
        <v>269600</v>
      </c>
      <c r="J6063" s="7">
        <f t="shared" si="189"/>
        <v>35600</v>
      </c>
      <c r="K6063" s="7" t="s">
        <v>4457</v>
      </c>
    </row>
    <row r="6064" spans="2:11">
      <c r="B6064" s="7" t="s">
        <v>6102</v>
      </c>
      <c r="C6064" s="8">
        <v>8692160000</v>
      </c>
      <c r="D6064" s="7" t="s">
        <v>10</v>
      </c>
      <c r="E6064" s="7">
        <v>5</v>
      </c>
      <c r="F6064" s="7">
        <v>0</v>
      </c>
      <c r="G6064" s="7">
        <f t="shared" si="188"/>
        <v>-5</v>
      </c>
      <c r="H6064" s="7">
        <v>5800</v>
      </c>
      <c r="I6064" s="7">
        <v>0</v>
      </c>
      <c r="J6064" s="7">
        <f t="shared" si="189"/>
        <v>-5800</v>
      </c>
      <c r="K6064" s="7" t="s">
        <v>444</v>
      </c>
    </row>
    <row r="6065" spans="2:11">
      <c r="B6065" s="7" t="s">
        <v>6103</v>
      </c>
      <c r="C6065" s="8">
        <v>8692230004</v>
      </c>
      <c r="D6065" s="7" t="s">
        <v>10</v>
      </c>
      <c r="E6065" s="7">
        <v>9</v>
      </c>
      <c r="F6065" s="7">
        <v>0</v>
      </c>
      <c r="G6065" s="7">
        <f t="shared" si="188"/>
        <v>-9</v>
      </c>
      <c r="H6065" s="7">
        <v>55600</v>
      </c>
      <c r="I6065" s="7">
        <v>0</v>
      </c>
      <c r="J6065" s="7">
        <f t="shared" si="189"/>
        <v>-55600</v>
      </c>
      <c r="K6065" s="7" t="s">
        <v>444</v>
      </c>
    </row>
    <row r="6066" spans="2:11">
      <c r="B6066" s="7" t="s">
        <v>6104</v>
      </c>
      <c r="C6066" s="8">
        <v>8692240000</v>
      </c>
      <c r="D6066" s="7" t="s">
        <v>10</v>
      </c>
      <c r="E6066" s="7">
        <v>3</v>
      </c>
      <c r="F6066" s="7">
        <v>49</v>
      </c>
      <c r="G6066" s="7">
        <f t="shared" si="188"/>
        <v>46</v>
      </c>
      <c r="H6066" s="7">
        <v>31000</v>
      </c>
      <c r="I6066" s="7">
        <v>508000</v>
      </c>
      <c r="J6066" s="7">
        <f t="shared" si="189"/>
        <v>477000</v>
      </c>
      <c r="K6066" s="7" t="s">
        <v>4189</v>
      </c>
    </row>
    <row r="6067" spans="2:11">
      <c r="B6067" s="7" t="s">
        <v>6105</v>
      </c>
      <c r="C6067" s="8">
        <v>8692390009</v>
      </c>
      <c r="D6067" s="7" t="s">
        <v>10</v>
      </c>
      <c r="E6067" s="7">
        <v>1</v>
      </c>
      <c r="F6067" s="7">
        <v>0</v>
      </c>
      <c r="G6067" s="7">
        <f t="shared" si="188"/>
        <v>-1</v>
      </c>
      <c r="H6067" s="7">
        <v>0</v>
      </c>
      <c r="I6067" s="7">
        <v>0</v>
      </c>
      <c r="J6067" s="7">
        <f t="shared" si="189"/>
        <v>0</v>
      </c>
      <c r="K6067" s="7" t="s">
        <v>4189</v>
      </c>
    </row>
    <row r="6068" spans="2:11">
      <c r="B6068" s="7" t="s">
        <v>6106</v>
      </c>
      <c r="C6068" s="8">
        <v>8692800003</v>
      </c>
      <c r="D6068" s="7" t="s">
        <v>10</v>
      </c>
      <c r="E6068" s="7">
        <v>7</v>
      </c>
      <c r="F6068" s="7">
        <v>0</v>
      </c>
      <c r="G6068" s="7">
        <f t="shared" si="188"/>
        <v>-7</v>
      </c>
      <c r="H6068" s="7">
        <v>120700</v>
      </c>
      <c r="I6068" s="7">
        <v>0</v>
      </c>
      <c r="J6068" s="7">
        <f t="shared" si="189"/>
        <v>-120700</v>
      </c>
      <c r="K6068" s="7" t="s">
        <v>509</v>
      </c>
    </row>
    <row r="6069" spans="2:11">
      <c r="B6069" s="7" t="s">
        <v>6107</v>
      </c>
      <c r="C6069" s="8">
        <v>8692870002</v>
      </c>
      <c r="D6069" s="7" t="s">
        <v>10</v>
      </c>
      <c r="E6069" s="7">
        <v>12</v>
      </c>
      <c r="F6069" s="7">
        <v>0</v>
      </c>
      <c r="G6069" s="7">
        <f t="shared" si="188"/>
        <v>-12</v>
      </c>
      <c r="H6069" s="7">
        <v>43500</v>
      </c>
      <c r="I6069" s="7">
        <v>0</v>
      </c>
      <c r="J6069" s="7">
        <f t="shared" si="189"/>
        <v>-43500</v>
      </c>
      <c r="K6069" s="7" t="s">
        <v>4189</v>
      </c>
    </row>
    <row r="6070" spans="2:11">
      <c r="B6070" s="7" t="s">
        <v>6108</v>
      </c>
      <c r="C6070" s="8">
        <v>8692910001</v>
      </c>
      <c r="D6070" s="7" t="s">
        <v>10</v>
      </c>
      <c r="E6070" s="7">
        <v>5</v>
      </c>
      <c r="F6070" s="7">
        <v>0</v>
      </c>
      <c r="G6070" s="7">
        <f t="shared" si="188"/>
        <v>-5</v>
      </c>
      <c r="H6070" s="7">
        <v>5000</v>
      </c>
      <c r="I6070" s="7">
        <v>0</v>
      </c>
      <c r="J6070" s="7">
        <f t="shared" si="189"/>
        <v>-5000</v>
      </c>
      <c r="K6070" s="7" t="s">
        <v>509</v>
      </c>
    </row>
    <row r="6071" spans="2:11">
      <c r="B6071" s="7" t="s">
        <v>6109</v>
      </c>
      <c r="C6071" s="8">
        <v>8692950003</v>
      </c>
      <c r="D6071" s="7" t="s">
        <v>10</v>
      </c>
      <c r="E6071" s="7">
        <v>1</v>
      </c>
      <c r="F6071" s="7">
        <v>5</v>
      </c>
      <c r="G6071" s="7">
        <f t="shared" si="188"/>
        <v>4</v>
      </c>
      <c r="H6071" s="7">
        <v>0</v>
      </c>
      <c r="I6071" s="7">
        <v>21750</v>
      </c>
      <c r="J6071" s="7">
        <f t="shared" si="189"/>
        <v>21750</v>
      </c>
      <c r="K6071" s="7" t="s">
        <v>4189</v>
      </c>
    </row>
    <row r="6072" spans="2:11">
      <c r="B6072" s="7" t="s">
        <v>6110</v>
      </c>
      <c r="C6072" s="8">
        <v>8692990006</v>
      </c>
      <c r="D6072" s="7" t="s">
        <v>10</v>
      </c>
      <c r="E6072" s="7">
        <v>1</v>
      </c>
      <c r="F6072" s="7">
        <v>0</v>
      </c>
      <c r="G6072" s="7">
        <f t="shared" si="188"/>
        <v>-1</v>
      </c>
      <c r="H6072" s="7">
        <v>8370</v>
      </c>
      <c r="I6072" s="7">
        <v>0</v>
      </c>
      <c r="J6072" s="7">
        <f t="shared" si="189"/>
        <v>-8370</v>
      </c>
      <c r="K6072" s="7" t="s">
        <v>4457</v>
      </c>
    </row>
    <row r="6073" spans="2:11">
      <c r="B6073" s="7" t="s">
        <v>6111</v>
      </c>
      <c r="C6073" s="8">
        <v>8693130002</v>
      </c>
      <c r="D6073" s="7" t="s">
        <v>10</v>
      </c>
      <c r="E6073" s="7">
        <v>1</v>
      </c>
      <c r="F6073" s="7">
        <v>0</v>
      </c>
      <c r="G6073" s="7">
        <f t="shared" si="188"/>
        <v>-1</v>
      </c>
      <c r="H6073" s="7">
        <v>0</v>
      </c>
      <c r="I6073" s="7">
        <v>0</v>
      </c>
      <c r="J6073" s="7">
        <f t="shared" si="189"/>
        <v>0</v>
      </c>
      <c r="K6073" s="7" t="s">
        <v>4189</v>
      </c>
    </row>
    <row r="6074" spans="2:11">
      <c r="B6074" s="7" t="s">
        <v>6112</v>
      </c>
      <c r="C6074" s="8">
        <v>8693210002</v>
      </c>
      <c r="D6074" s="7" t="s">
        <v>10</v>
      </c>
      <c r="E6074" s="7">
        <v>70</v>
      </c>
      <c r="F6074" s="7">
        <v>108</v>
      </c>
      <c r="G6074" s="7">
        <f t="shared" si="188"/>
        <v>38</v>
      </c>
      <c r="H6074" s="7">
        <v>395428.66</v>
      </c>
      <c r="I6074" s="7">
        <v>669928</v>
      </c>
      <c r="J6074" s="7">
        <f t="shared" si="189"/>
        <v>274499.34000000003</v>
      </c>
      <c r="K6074" s="7" t="s">
        <v>4189</v>
      </c>
    </row>
    <row r="6075" spans="2:11">
      <c r="B6075" s="7" t="s">
        <v>6113</v>
      </c>
      <c r="C6075" s="8">
        <v>8693260000</v>
      </c>
      <c r="D6075" s="7" t="s">
        <v>10</v>
      </c>
      <c r="E6075" s="7">
        <v>54</v>
      </c>
      <c r="F6075" s="7">
        <v>1</v>
      </c>
      <c r="G6075" s="7">
        <f t="shared" si="188"/>
        <v>-53</v>
      </c>
      <c r="H6075" s="7">
        <v>605932.89</v>
      </c>
      <c r="I6075" s="7">
        <v>2000</v>
      </c>
      <c r="J6075" s="7">
        <f t="shared" si="189"/>
        <v>-603932.89</v>
      </c>
      <c r="K6075" s="7" t="s">
        <v>4189</v>
      </c>
    </row>
    <row r="6076" spans="2:11">
      <c r="B6076" s="7" t="s">
        <v>6114</v>
      </c>
      <c r="C6076" s="8">
        <v>8693270005</v>
      </c>
      <c r="D6076" s="7" t="s">
        <v>10</v>
      </c>
      <c r="E6076" s="7">
        <v>20</v>
      </c>
      <c r="F6076" s="7">
        <v>30</v>
      </c>
      <c r="G6076" s="7">
        <f t="shared" si="188"/>
        <v>10</v>
      </c>
      <c r="H6076" s="7">
        <v>206214</v>
      </c>
      <c r="I6076" s="7">
        <v>213027</v>
      </c>
      <c r="J6076" s="7">
        <f t="shared" si="189"/>
        <v>6813</v>
      </c>
      <c r="K6076" s="7" t="s">
        <v>4189</v>
      </c>
    </row>
    <row r="6077" spans="2:11">
      <c r="B6077" s="7" t="s">
        <v>6115</v>
      </c>
      <c r="C6077" s="8">
        <v>8693370006</v>
      </c>
      <c r="D6077" s="7" t="s">
        <v>10</v>
      </c>
      <c r="E6077" s="7">
        <v>16</v>
      </c>
      <c r="F6077" s="7">
        <v>0</v>
      </c>
      <c r="G6077" s="7">
        <f t="shared" si="188"/>
        <v>-16</v>
      </c>
      <c r="H6077" s="7">
        <v>46392.77</v>
      </c>
      <c r="I6077" s="7">
        <v>0</v>
      </c>
      <c r="J6077" s="7">
        <f t="shared" si="189"/>
        <v>-46392.77</v>
      </c>
      <c r="K6077" s="7" t="s">
        <v>4189</v>
      </c>
    </row>
    <row r="6078" spans="2:11">
      <c r="B6078" s="7" t="s">
        <v>6116</v>
      </c>
      <c r="C6078" s="8">
        <v>8693630007</v>
      </c>
      <c r="D6078" s="7" t="s">
        <v>10</v>
      </c>
      <c r="E6078" s="7">
        <v>2</v>
      </c>
      <c r="F6078" s="7">
        <v>0</v>
      </c>
      <c r="G6078" s="7">
        <f t="shared" si="188"/>
        <v>-2</v>
      </c>
      <c r="H6078" s="7">
        <v>10000</v>
      </c>
      <c r="I6078" s="7">
        <v>0</v>
      </c>
      <c r="J6078" s="7">
        <f t="shared" si="189"/>
        <v>-10000</v>
      </c>
      <c r="K6078" s="7" t="s">
        <v>4189</v>
      </c>
    </row>
    <row r="6079" spans="2:11">
      <c r="B6079" s="7" t="s">
        <v>6117</v>
      </c>
      <c r="C6079" s="8">
        <v>8693650011</v>
      </c>
      <c r="D6079" s="7" t="s">
        <v>10</v>
      </c>
      <c r="E6079" s="7">
        <v>95</v>
      </c>
      <c r="F6079" s="7">
        <v>49</v>
      </c>
      <c r="G6079" s="7">
        <f t="shared" si="188"/>
        <v>-46</v>
      </c>
      <c r="H6079" s="7">
        <v>68643.399999999994</v>
      </c>
      <c r="I6079" s="7">
        <v>26681.8</v>
      </c>
      <c r="J6079" s="7">
        <f t="shared" si="189"/>
        <v>-41961.599999999991</v>
      </c>
      <c r="K6079" s="7" t="s">
        <v>4189</v>
      </c>
    </row>
    <row r="6080" spans="2:11">
      <c r="B6080" s="7" t="s">
        <v>6118</v>
      </c>
      <c r="C6080" s="8">
        <v>8693670009</v>
      </c>
      <c r="D6080" s="7" t="s">
        <v>10</v>
      </c>
      <c r="E6080" s="7">
        <v>39</v>
      </c>
      <c r="F6080" s="7">
        <v>0</v>
      </c>
      <c r="G6080" s="7">
        <f t="shared" si="188"/>
        <v>-39</v>
      </c>
      <c r="H6080" s="7">
        <v>134784</v>
      </c>
      <c r="I6080" s="7">
        <v>0</v>
      </c>
      <c r="J6080" s="7">
        <f t="shared" si="189"/>
        <v>-134784</v>
      </c>
      <c r="K6080" s="7" t="s">
        <v>6119</v>
      </c>
    </row>
    <row r="6081" spans="2:11">
      <c r="B6081" s="7" t="s">
        <v>6120</v>
      </c>
      <c r="C6081" s="8">
        <v>8693900004</v>
      </c>
      <c r="D6081" s="7" t="s">
        <v>10</v>
      </c>
      <c r="E6081" s="7">
        <v>7</v>
      </c>
      <c r="F6081" s="7">
        <v>5</v>
      </c>
      <c r="G6081" s="7">
        <f t="shared" si="188"/>
        <v>-2</v>
      </c>
      <c r="H6081" s="7">
        <v>166542.62</v>
      </c>
      <c r="I6081" s="7">
        <v>10000</v>
      </c>
      <c r="J6081" s="7">
        <f t="shared" si="189"/>
        <v>-156542.62</v>
      </c>
      <c r="K6081" s="7" t="s">
        <v>444</v>
      </c>
    </row>
    <row r="6082" spans="2:11">
      <c r="B6082" s="7" t="s">
        <v>6121</v>
      </c>
      <c r="C6082" s="8">
        <v>8693960008</v>
      </c>
      <c r="D6082" s="7" t="s">
        <v>10</v>
      </c>
      <c r="E6082" s="7">
        <v>16</v>
      </c>
      <c r="F6082" s="7">
        <v>0</v>
      </c>
      <c r="G6082" s="7">
        <f t="shared" ref="G6082:G6145" si="190">F6082-E6082</f>
        <v>-16</v>
      </c>
      <c r="H6082" s="7">
        <v>3569.56</v>
      </c>
      <c r="I6082" s="7">
        <v>0</v>
      </c>
      <c r="J6082" s="7">
        <f t="shared" ref="J6082:J6145" si="191">I6082-H6082</f>
        <v>-3569.56</v>
      </c>
      <c r="K6082" s="7" t="s">
        <v>509</v>
      </c>
    </row>
    <row r="6083" spans="2:11">
      <c r="B6083" s="7" t="s">
        <v>6122</v>
      </c>
      <c r="C6083" s="8">
        <v>8693970003</v>
      </c>
      <c r="D6083" s="7" t="s">
        <v>10</v>
      </c>
      <c r="E6083" s="7">
        <v>5</v>
      </c>
      <c r="F6083" s="7">
        <v>6</v>
      </c>
      <c r="G6083" s="7">
        <f t="shared" si="190"/>
        <v>1</v>
      </c>
      <c r="H6083" s="7">
        <v>16400</v>
      </c>
      <c r="I6083" s="7">
        <v>9600</v>
      </c>
      <c r="J6083" s="7">
        <f t="shared" si="191"/>
        <v>-6800</v>
      </c>
      <c r="K6083" s="7" t="s">
        <v>509</v>
      </c>
    </row>
    <row r="6084" spans="2:11">
      <c r="B6084" s="7" t="s">
        <v>6123</v>
      </c>
      <c r="C6084" s="8">
        <v>8694010008</v>
      </c>
      <c r="D6084" s="7" t="s">
        <v>10</v>
      </c>
      <c r="E6084" s="7">
        <v>29</v>
      </c>
      <c r="F6084" s="7">
        <v>5</v>
      </c>
      <c r="G6084" s="7">
        <f t="shared" si="190"/>
        <v>-24</v>
      </c>
      <c r="H6084" s="7">
        <v>133037.70000000001</v>
      </c>
      <c r="I6084" s="7">
        <v>1000</v>
      </c>
      <c r="J6084" s="7">
        <f t="shared" si="191"/>
        <v>-132037.70000000001</v>
      </c>
      <c r="K6084" s="7" t="s">
        <v>4457</v>
      </c>
    </row>
    <row r="6085" spans="2:11">
      <c r="B6085" s="7" t="s">
        <v>6124</v>
      </c>
      <c r="C6085" s="8">
        <v>8694110013</v>
      </c>
      <c r="D6085" s="7" t="s">
        <v>10</v>
      </c>
      <c r="E6085" s="7">
        <v>4</v>
      </c>
      <c r="F6085" s="7">
        <v>0</v>
      </c>
      <c r="G6085" s="7">
        <f t="shared" si="190"/>
        <v>-4</v>
      </c>
      <c r="H6085" s="7">
        <v>392320</v>
      </c>
      <c r="I6085" s="7">
        <v>0</v>
      </c>
      <c r="J6085" s="7">
        <f t="shared" si="191"/>
        <v>-392320</v>
      </c>
      <c r="K6085" s="7" t="s">
        <v>5923</v>
      </c>
    </row>
    <row r="6086" spans="2:11">
      <c r="B6086" s="7" t="s">
        <v>6125</v>
      </c>
      <c r="C6086" s="8">
        <v>8694120006</v>
      </c>
      <c r="D6086" s="7" t="s">
        <v>10</v>
      </c>
      <c r="E6086" s="7">
        <v>29</v>
      </c>
      <c r="F6086" s="7">
        <v>12</v>
      </c>
      <c r="G6086" s="7">
        <f t="shared" si="190"/>
        <v>-17</v>
      </c>
      <c r="H6086" s="7">
        <v>142448</v>
      </c>
      <c r="I6086" s="7">
        <v>122000</v>
      </c>
      <c r="J6086" s="7">
        <f t="shared" si="191"/>
        <v>-20448</v>
      </c>
      <c r="K6086" s="7" t="s">
        <v>4457</v>
      </c>
    </row>
    <row r="6087" spans="2:11">
      <c r="B6087" s="7" t="s">
        <v>6126</v>
      </c>
      <c r="C6087" s="8">
        <v>8694160008</v>
      </c>
      <c r="D6087" s="7" t="s">
        <v>10</v>
      </c>
      <c r="E6087" s="7">
        <v>5</v>
      </c>
      <c r="F6087" s="7">
        <v>0</v>
      </c>
      <c r="G6087" s="7">
        <f t="shared" si="190"/>
        <v>-5</v>
      </c>
      <c r="H6087" s="7">
        <v>520.4</v>
      </c>
      <c r="I6087" s="7">
        <v>0</v>
      </c>
      <c r="J6087" s="7">
        <f t="shared" si="191"/>
        <v>-520.4</v>
      </c>
      <c r="K6087" s="7" t="s">
        <v>509</v>
      </c>
    </row>
    <row r="6088" spans="2:11">
      <c r="B6088" s="7" t="s">
        <v>6127</v>
      </c>
      <c r="C6088" s="8">
        <v>8694240008</v>
      </c>
      <c r="D6088" s="7" t="s">
        <v>10</v>
      </c>
      <c r="E6088" s="7">
        <v>7</v>
      </c>
      <c r="F6088" s="7">
        <v>0</v>
      </c>
      <c r="G6088" s="7">
        <f t="shared" si="190"/>
        <v>-7</v>
      </c>
      <c r="H6088" s="7">
        <v>175632.35</v>
      </c>
      <c r="I6088" s="7">
        <v>0</v>
      </c>
      <c r="J6088" s="7">
        <f t="shared" si="191"/>
        <v>-175632.35</v>
      </c>
      <c r="K6088" s="7" t="s">
        <v>509</v>
      </c>
    </row>
    <row r="6089" spans="2:11">
      <c r="B6089" s="7" t="s">
        <v>6128</v>
      </c>
      <c r="C6089" s="8">
        <v>8694260009</v>
      </c>
      <c r="D6089" s="7" t="s">
        <v>10</v>
      </c>
      <c r="E6089" s="7">
        <v>2</v>
      </c>
      <c r="F6089" s="7">
        <v>0</v>
      </c>
      <c r="G6089" s="7">
        <f t="shared" si="190"/>
        <v>-2</v>
      </c>
      <c r="H6089" s="7">
        <v>800</v>
      </c>
      <c r="I6089" s="7">
        <v>0</v>
      </c>
      <c r="J6089" s="7">
        <f t="shared" si="191"/>
        <v>-800</v>
      </c>
      <c r="K6089" s="7" t="s">
        <v>4457</v>
      </c>
    </row>
    <row r="6090" spans="2:11">
      <c r="B6090" s="7" t="s">
        <v>6129</v>
      </c>
      <c r="C6090" s="8">
        <v>8694320008</v>
      </c>
      <c r="D6090" s="7" t="s">
        <v>10</v>
      </c>
      <c r="E6090" s="7">
        <v>2</v>
      </c>
      <c r="F6090" s="7">
        <v>0</v>
      </c>
      <c r="G6090" s="7">
        <f t="shared" si="190"/>
        <v>-2</v>
      </c>
      <c r="H6090" s="7">
        <v>9213</v>
      </c>
      <c r="I6090" s="7">
        <v>0</v>
      </c>
      <c r="J6090" s="7">
        <f t="shared" si="191"/>
        <v>-9213</v>
      </c>
      <c r="K6090" s="7" t="s">
        <v>509</v>
      </c>
    </row>
    <row r="6091" spans="2:11">
      <c r="B6091" s="7" t="s">
        <v>6130</v>
      </c>
      <c r="C6091" s="8">
        <v>8694330003</v>
      </c>
      <c r="D6091" s="7" t="s">
        <v>10</v>
      </c>
      <c r="E6091" s="7">
        <v>8</v>
      </c>
      <c r="F6091" s="7">
        <v>2</v>
      </c>
      <c r="G6091" s="7">
        <f t="shared" si="190"/>
        <v>-6</v>
      </c>
      <c r="H6091" s="7">
        <v>65000</v>
      </c>
      <c r="I6091" s="7">
        <v>1200</v>
      </c>
      <c r="J6091" s="7">
        <f t="shared" si="191"/>
        <v>-63800</v>
      </c>
      <c r="K6091" s="7" t="s">
        <v>509</v>
      </c>
    </row>
    <row r="6092" spans="2:11">
      <c r="B6092" s="7" t="s">
        <v>6131</v>
      </c>
      <c r="C6092" s="8">
        <v>8694740003</v>
      </c>
      <c r="D6092" s="7" t="s">
        <v>10</v>
      </c>
      <c r="E6092" s="7">
        <v>15</v>
      </c>
      <c r="F6092" s="7">
        <v>0</v>
      </c>
      <c r="G6092" s="7">
        <f t="shared" si="190"/>
        <v>-15</v>
      </c>
      <c r="H6092" s="7">
        <v>24567</v>
      </c>
      <c r="I6092" s="7">
        <v>0</v>
      </c>
      <c r="J6092" s="7">
        <f t="shared" si="191"/>
        <v>-24567</v>
      </c>
      <c r="K6092" s="7" t="s">
        <v>509</v>
      </c>
    </row>
    <row r="6093" spans="2:11">
      <c r="B6093" s="7" t="s">
        <v>6132</v>
      </c>
      <c r="C6093" s="8">
        <v>8694790001</v>
      </c>
      <c r="D6093" s="7" t="s">
        <v>10</v>
      </c>
      <c r="E6093" s="7">
        <v>82</v>
      </c>
      <c r="F6093" s="7">
        <v>0</v>
      </c>
      <c r="G6093" s="7">
        <f t="shared" si="190"/>
        <v>-82</v>
      </c>
      <c r="H6093" s="7">
        <v>40803.919999999998</v>
      </c>
      <c r="I6093" s="7">
        <v>0</v>
      </c>
      <c r="J6093" s="7">
        <f t="shared" si="191"/>
        <v>-40803.919999999998</v>
      </c>
      <c r="K6093" s="7" t="s">
        <v>509</v>
      </c>
    </row>
    <row r="6094" spans="2:11">
      <c r="B6094" s="7" t="s">
        <v>6133</v>
      </c>
      <c r="C6094" s="8">
        <v>8694810007</v>
      </c>
      <c r="D6094" s="7" t="s">
        <v>10</v>
      </c>
      <c r="E6094" s="7">
        <v>16</v>
      </c>
      <c r="F6094" s="7">
        <v>0</v>
      </c>
      <c r="G6094" s="7">
        <f t="shared" si="190"/>
        <v>-16</v>
      </c>
      <c r="H6094" s="7">
        <v>22900</v>
      </c>
      <c r="I6094" s="7">
        <v>0</v>
      </c>
      <c r="J6094" s="7">
        <f t="shared" si="191"/>
        <v>-22900</v>
      </c>
      <c r="K6094" s="7" t="s">
        <v>4457</v>
      </c>
    </row>
    <row r="6095" spans="2:11">
      <c r="B6095" s="7" t="s">
        <v>6134</v>
      </c>
      <c r="C6095" s="8">
        <v>8694870000</v>
      </c>
      <c r="D6095" s="7" t="s">
        <v>10</v>
      </c>
      <c r="E6095" s="7">
        <v>33</v>
      </c>
      <c r="F6095" s="7">
        <v>0</v>
      </c>
      <c r="G6095" s="7">
        <f t="shared" si="190"/>
        <v>-33</v>
      </c>
      <c r="H6095" s="7">
        <v>2574729.2400000002</v>
      </c>
      <c r="I6095" s="7">
        <v>0</v>
      </c>
      <c r="J6095" s="7">
        <f t="shared" si="191"/>
        <v>-2574729.2400000002</v>
      </c>
      <c r="K6095" s="7" t="s">
        <v>509</v>
      </c>
    </row>
    <row r="6096" spans="2:11">
      <c r="B6096" s="7" t="s">
        <v>6135</v>
      </c>
      <c r="C6096" s="8">
        <v>8694990004</v>
      </c>
      <c r="D6096" s="7" t="s">
        <v>10</v>
      </c>
      <c r="E6096" s="7">
        <v>45</v>
      </c>
      <c r="F6096" s="7">
        <v>2</v>
      </c>
      <c r="G6096" s="7">
        <f t="shared" si="190"/>
        <v>-43</v>
      </c>
      <c r="H6096" s="7">
        <v>755000</v>
      </c>
      <c r="I6096" s="7">
        <v>21000</v>
      </c>
      <c r="J6096" s="7">
        <f t="shared" si="191"/>
        <v>-734000</v>
      </c>
      <c r="K6096" s="7" t="s">
        <v>509</v>
      </c>
    </row>
    <row r="6097" spans="2:11">
      <c r="B6097" s="7" t="s">
        <v>6136</v>
      </c>
      <c r="C6097" s="8">
        <v>8695170002</v>
      </c>
      <c r="D6097" s="7" t="s">
        <v>10</v>
      </c>
      <c r="E6097" s="7">
        <v>9</v>
      </c>
      <c r="F6097" s="7">
        <v>39</v>
      </c>
      <c r="G6097" s="7">
        <f t="shared" si="190"/>
        <v>30</v>
      </c>
      <c r="H6097" s="7">
        <v>3400</v>
      </c>
      <c r="I6097" s="7">
        <v>159693.04</v>
      </c>
      <c r="J6097" s="7">
        <f t="shared" si="191"/>
        <v>156293.04</v>
      </c>
      <c r="K6097" s="7" t="s">
        <v>509</v>
      </c>
    </row>
    <row r="6098" spans="2:11">
      <c r="B6098" s="7" t="s">
        <v>6137</v>
      </c>
      <c r="C6098" s="8">
        <v>8695180008</v>
      </c>
      <c r="D6098" s="7" t="s">
        <v>10</v>
      </c>
      <c r="E6098" s="7">
        <v>5</v>
      </c>
      <c r="F6098" s="7">
        <v>0</v>
      </c>
      <c r="G6098" s="7">
        <f t="shared" si="190"/>
        <v>-5</v>
      </c>
      <c r="H6098" s="7">
        <v>34000</v>
      </c>
      <c r="I6098" s="7">
        <v>0</v>
      </c>
      <c r="J6098" s="7">
        <f t="shared" si="191"/>
        <v>-34000</v>
      </c>
      <c r="K6098" s="7" t="s">
        <v>509</v>
      </c>
    </row>
    <row r="6099" spans="2:11">
      <c r="B6099" s="7" t="s">
        <v>6138</v>
      </c>
      <c r="C6099" s="8">
        <v>8695300005</v>
      </c>
      <c r="D6099" s="7" t="s">
        <v>10</v>
      </c>
      <c r="E6099" s="7">
        <v>3</v>
      </c>
      <c r="F6099" s="7">
        <v>0</v>
      </c>
      <c r="G6099" s="7">
        <f t="shared" si="190"/>
        <v>-3</v>
      </c>
      <c r="H6099" s="7">
        <v>10000</v>
      </c>
      <c r="I6099" s="7">
        <v>0</v>
      </c>
      <c r="J6099" s="7">
        <f t="shared" si="191"/>
        <v>-10000</v>
      </c>
      <c r="K6099" s="7" t="s">
        <v>509</v>
      </c>
    </row>
    <row r="6100" spans="2:11">
      <c r="B6100" s="7" t="s">
        <v>6139</v>
      </c>
      <c r="C6100" s="8">
        <v>8695470005</v>
      </c>
      <c r="D6100" s="7" t="s">
        <v>10</v>
      </c>
      <c r="E6100" s="7">
        <v>24</v>
      </c>
      <c r="F6100" s="7">
        <v>32</v>
      </c>
      <c r="G6100" s="7">
        <f t="shared" si="190"/>
        <v>8</v>
      </c>
      <c r="H6100" s="7">
        <v>52100</v>
      </c>
      <c r="I6100" s="7">
        <v>213860</v>
      </c>
      <c r="J6100" s="7">
        <f t="shared" si="191"/>
        <v>161760</v>
      </c>
      <c r="K6100" s="7" t="s">
        <v>4457</v>
      </c>
    </row>
    <row r="6101" spans="2:11">
      <c r="B6101" s="7" t="s">
        <v>6140</v>
      </c>
      <c r="C6101" s="8">
        <v>8695510003</v>
      </c>
      <c r="D6101" s="7" t="s">
        <v>10</v>
      </c>
      <c r="E6101" s="7">
        <v>12</v>
      </c>
      <c r="F6101" s="7">
        <v>0</v>
      </c>
      <c r="G6101" s="7">
        <f t="shared" si="190"/>
        <v>-12</v>
      </c>
      <c r="H6101" s="7">
        <v>8800</v>
      </c>
      <c r="I6101" s="7">
        <v>0</v>
      </c>
      <c r="J6101" s="7">
        <f t="shared" si="191"/>
        <v>-8800</v>
      </c>
      <c r="K6101" s="7" t="s">
        <v>509</v>
      </c>
    </row>
    <row r="6102" spans="2:11">
      <c r="B6102" s="7" t="s">
        <v>6141</v>
      </c>
      <c r="C6102" s="8">
        <v>8696380009</v>
      </c>
      <c r="D6102" s="7" t="s">
        <v>10</v>
      </c>
      <c r="E6102" s="7">
        <v>15</v>
      </c>
      <c r="F6102" s="7">
        <v>0</v>
      </c>
      <c r="G6102" s="7">
        <f t="shared" si="190"/>
        <v>-15</v>
      </c>
      <c r="H6102" s="7">
        <v>136092</v>
      </c>
      <c r="I6102" s="7">
        <v>0</v>
      </c>
      <c r="J6102" s="7">
        <f t="shared" si="191"/>
        <v>-136092</v>
      </c>
      <c r="K6102" s="7" t="s">
        <v>4457</v>
      </c>
    </row>
    <row r="6103" spans="2:11">
      <c r="B6103" s="7" t="s">
        <v>6142</v>
      </c>
      <c r="C6103" s="8">
        <v>8696550004</v>
      </c>
      <c r="D6103" s="7" t="s">
        <v>10</v>
      </c>
      <c r="E6103" s="7">
        <v>17</v>
      </c>
      <c r="F6103" s="7">
        <v>16</v>
      </c>
      <c r="G6103" s="7">
        <f t="shared" si="190"/>
        <v>-1</v>
      </c>
      <c r="H6103" s="7">
        <v>113969.21</v>
      </c>
      <c r="I6103" s="7">
        <v>93044</v>
      </c>
      <c r="J6103" s="7">
        <f t="shared" si="191"/>
        <v>-20925.210000000006</v>
      </c>
      <c r="K6103" s="7" t="s">
        <v>4457</v>
      </c>
    </row>
    <row r="6104" spans="2:11">
      <c r="B6104" s="7" t="s">
        <v>6143</v>
      </c>
      <c r="C6104" s="8">
        <v>8696760002</v>
      </c>
      <c r="D6104" s="7" t="s">
        <v>10</v>
      </c>
      <c r="E6104" s="7">
        <v>3</v>
      </c>
      <c r="F6104" s="7">
        <v>0</v>
      </c>
      <c r="G6104" s="7">
        <f t="shared" si="190"/>
        <v>-3</v>
      </c>
      <c r="H6104" s="7">
        <v>16112.26</v>
      </c>
      <c r="I6104" s="7">
        <v>0</v>
      </c>
      <c r="J6104" s="7">
        <f t="shared" si="191"/>
        <v>-16112.26</v>
      </c>
      <c r="K6104" s="7" t="s">
        <v>509</v>
      </c>
    </row>
    <row r="6105" spans="2:11">
      <c r="B6105" s="7" t="s">
        <v>6144</v>
      </c>
      <c r="C6105" s="8">
        <v>8696770007</v>
      </c>
      <c r="D6105" s="7" t="s">
        <v>10</v>
      </c>
      <c r="E6105" s="7">
        <v>95</v>
      </c>
      <c r="F6105" s="7">
        <v>3</v>
      </c>
      <c r="G6105" s="7">
        <f t="shared" si="190"/>
        <v>-92</v>
      </c>
      <c r="H6105" s="7">
        <v>243254.76</v>
      </c>
      <c r="I6105" s="7">
        <v>0</v>
      </c>
      <c r="J6105" s="7">
        <f t="shared" si="191"/>
        <v>-243254.76</v>
      </c>
      <c r="K6105" s="7" t="s">
        <v>509</v>
      </c>
    </row>
    <row r="6106" spans="2:11">
      <c r="B6106" s="7" t="s">
        <v>6145</v>
      </c>
      <c r="C6106" s="8">
        <v>8696780003</v>
      </c>
      <c r="D6106" s="7" t="s">
        <v>10</v>
      </c>
      <c r="E6106" s="7">
        <v>2</v>
      </c>
      <c r="F6106" s="7">
        <v>0</v>
      </c>
      <c r="G6106" s="7">
        <f t="shared" si="190"/>
        <v>-2</v>
      </c>
      <c r="H6106" s="7">
        <v>0</v>
      </c>
      <c r="I6106" s="7">
        <v>0</v>
      </c>
      <c r="J6106" s="7">
        <f t="shared" si="191"/>
        <v>0</v>
      </c>
      <c r="K6106" s="7" t="s">
        <v>509</v>
      </c>
    </row>
    <row r="6107" spans="2:11">
      <c r="B6107" s="7" t="s">
        <v>6146</v>
      </c>
      <c r="C6107" s="8">
        <v>8696820001</v>
      </c>
      <c r="D6107" s="7" t="s">
        <v>10</v>
      </c>
      <c r="E6107" s="7">
        <v>6</v>
      </c>
      <c r="F6107" s="7">
        <v>0</v>
      </c>
      <c r="G6107" s="7">
        <f t="shared" si="190"/>
        <v>-6</v>
      </c>
      <c r="H6107" s="7">
        <v>41500</v>
      </c>
      <c r="I6107" s="7">
        <v>0</v>
      </c>
      <c r="J6107" s="7">
        <f t="shared" si="191"/>
        <v>-41500</v>
      </c>
      <c r="K6107" s="7" t="s">
        <v>4189</v>
      </c>
    </row>
    <row r="6108" spans="2:11">
      <c r="B6108" s="7" t="s">
        <v>6147</v>
      </c>
      <c r="C6108" s="8">
        <v>8696860003</v>
      </c>
      <c r="D6108" s="7" t="s">
        <v>10</v>
      </c>
      <c r="E6108" s="7">
        <v>19</v>
      </c>
      <c r="F6108" s="7">
        <v>4</v>
      </c>
      <c r="G6108" s="7">
        <f t="shared" si="190"/>
        <v>-15</v>
      </c>
      <c r="H6108" s="7">
        <v>57909</v>
      </c>
      <c r="I6108" s="7">
        <v>320</v>
      </c>
      <c r="J6108" s="7">
        <f t="shared" si="191"/>
        <v>-57589</v>
      </c>
      <c r="K6108" s="7" t="s">
        <v>509</v>
      </c>
    </row>
    <row r="6109" spans="2:11">
      <c r="B6109" s="7" t="s">
        <v>6148</v>
      </c>
      <c r="C6109" s="8">
        <v>8696940004</v>
      </c>
      <c r="D6109" s="7" t="s">
        <v>10</v>
      </c>
      <c r="E6109" s="7">
        <v>5</v>
      </c>
      <c r="F6109" s="7">
        <v>0</v>
      </c>
      <c r="G6109" s="7">
        <f t="shared" si="190"/>
        <v>-5</v>
      </c>
      <c r="H6109" s="7">
        <v>745</v>
      </c>
      <c r="I6109" s="7">
        <v>0</v>
      </c>
      <c r="J6109" s="7">
        <f t="shared" si="191"/>
        <v>-745</v>
      </c>
      <c r="K6109" s="7" t="s">
        <v>4457</v>
      </c>
    </row>
    <row r="6110" spans="2:11">
      <c r="B6110" s="7" t="s">
        <v>6149</v>
      </c>
      <c r="C6110" s="8">
        <v>8697000009</v>
      </c>
      <c r="D6110" s="7" t="s">
        <v>10</v>
      </c>
      <c r="E6110" s="7">
        <v>54</v>
      </c>
      <c r="F6110" s="7">
        <v>59</v>
      </c>
      <c r="G6110" s="7">
        <f t="shared" si="190"/>
        <v>5</v>
      </c>
      <c r="H6110" s="7">
        <v>849400</v>
      </c>
      <c r="I6110" s="7">
        <v>300300</v>
      </c>
      <c r="J6110" s="7">
        <f t="shared" si="191"/>
        <v>-549100</v>
      </c>
      <c r="K6110" s="7" t="s">
        <v>509</v>
      </c>
    </row>
    <row r="6111" spans="2:11">
      <c r="B6111" s="7" t="s">
        <v>6150</v>
      </c>
      <c r="C6111" s="8">
        <v>8697030006</v>
      </c>
      <c r="D6111" s="7" t="s">
        <v>10</v>
      </c>
      <c r="E6111" s="7">
        <v>48</v>
      </c>
      <c r="F6111" s="7">
        <v>1</v>
      </c>
      <c r="G6111" s="7">
        <f t="shared" si="190"/>
        <v>-47</v>
      </c>
      <c r="H6111" s="7">
        <v>162184</v>
      </c>
      <c r="I6111" s="7">
        <v>0</v>
      </c>
      <c r="J6111" s="7">
        <f t="shared" si="191"/>
        <v>-162184</v>
      </c>
      <c r="K6111" s="7" t="s">
        <v>4457</v>
      </c>
    </row>
    <row r="6112" spans="2:11">
      <c r="B6112" s="7" t="s">
        <v>6151</v>
      </c>
      <c r="C6112" s="8">
        <v>8697070008</v>
      </c>
      <c r="D6112" s="7" t="s">
        <v>10</v>
      </c>
      <c r="E6112" s="7">
        <v>2</v>
      </c>
      <c r="F6112" s="7">
        <v>21</v>
      </c>
      <c r="G6112" s="7">
        <f t="shared" si="190"/>
        <v>19</v>
      </c>
      <c r="H6112" s="7">
        <v>200</v>
      </c>
      <c r="I6112" s="7">
        <v>11800</v>
      </c>
      <c r="J6112" s="7">
        <f t="shared" si="191"/>
        <v>11600</v>
      </c>
      <c r="K6112" s="7" t="s">
        <v>4457</v>
      </c>
    </row>
    <row r="6113" spans="2:11">
      <c r="B6113" s="7" t="s">
        <v>6152</v>
      </c>
      <c r="C6113" s="8">
        <v>8697630003</v>
      </c>
      <c r="D6113" s="7" t="s">
        <v>10</v>
      </c>
      <c r="E6113" s="7">
        <v>3</v>
      </c>
      <c r="F6113" s="7">
        <v>1</v>
      </c>
      <c r="G6113" s="7">
        <f t="shared" si="190"/>
        <v>-2</v>
      </c>
      <c r="H6113" s="7">
        <v>25930.25</v>
      </c>
      <c r="I6113" s="7">
        <v>29031.99</v>
      </c>
      <c r="J6113" s="7">
        <f t="shared" si="191"/>
        <v>3101.7400000000016</v>
      </c>
      <c r="K6113" s="7" t="s">
        <v>4457</v>
      </c>
    </row>
    <row r="6114" spans="2:11">
      <c r="B6114" s="7" t="s">
        <v>6153</v>
      </c>
      <c r="C6114" s="8">
        <v>8697760001</v>
      </c>
      <c r="D6114" s="7" t="s">
        <v>10</v>
      </c>
      <c r="E6114" s="7">
        <v>4</v>
      </c>
      <c r="F6114" s="7">
        <v>0</v>
      </c>
      <c r="G6114" s="7">
        <f t="shared" si="190"/>
        <v>-4</v>
      </c>
      <c r="H6114" s="7">
        <v>160192</v>
      </c>
      <c r="I6114" s="7">
        <v>0</v>
      </c>
      <c r="J6114" s="7">
        <f t="shared" si="191"/>
        <v>-160192</v>
      </c>
      <c r="K6114" s="7" t="s">
        <v>509</v>
      </c>
    </row>
    <row r="6115" spans="2:11">
      <c r="B6115" s="7" t="s">
        <v>6154</v>
      </c>
      <c r="C6115" s="8">
        <v>8697880003</v>
      </c>
      <c r="D6115" s="7" t="s">
        <v>10</v>
      </c>
      <c r="E6115" s="7">
        <v>11</v>
      </c>
      <c r="F6115" s="7">
        <v>0</v>
      </c>
      <c r="G6115" s="7">
        <f t="shared" si="190"/>
        <v>-11</v>
      </c>
      <c r="H6115" s="7">
        <v>51000</v>
      </c>
      <c r="I6115" s="7">
        <v>0</v>
      </c>
      <c r="J6115" s="7">
        <f t="shared" si="191"/>
        <v>-51000</v>
      </c>
      <c r="K6115" s="7" t="s">
        <v>509</v>
      </c>
    </row>
    <row r="6116" spans="2:11">
      <c r="B6116" s="7" t="s">
        <v>6155</v>
      </c>
      <c r="C6116" s="8">
        <v>8698010004</v>
      </c>
      <c r="D6116" s="7" t="s">
        <v>10</v>
      </c>
      <c r="E6116" s="7">
        <v>36</v>
      </c>
      <c r="F6116" s="7">
        <v>26</v>
      </c>
      <c r="G6116" s="7">
        <f t="shared" si="190"/>
        <v>-10</v>
      </c>
      <c r="H6116" s="7">
        <v>272521.02</v>
      </c>
      <c r="I6116" s="7">
        <v>12033.29</v>
      </c>
      <c r="J6116" s="7">
        <f t="shared" si="191"/>
        <v>-260487.73</v>
      </c>
      <c r="K6116" s="7" t="s">
        <v>4189</v>
      </c>
    </row>
    <row r="6117" spans="2:11">
      <c r="B6117" s="7" t="s">
        <v>6156</v>
      </c>
      <c r="C6117" s="8">
        <v>8698060002</v>
      </c>
      <c r="D6117" s="7" t="s">
        <v>10</v>
      </c>
      <c r="E6117" s="7">
        <v>1</v>
      </c>
      <c r="F6117" s="7">
        <v>0</v>
      </c>
      <c r="G6117" s="7">
        <f t="shared" si="190"/>
        <v>-1</v>
      </c>
      <c r="H6117" s="7">
        <v>135.44999999999999</v>
      </c>
      <c r="I6117" s="7">
        <v>0</v>
      </c>
      <c r="J6117" s="7">
        <f t="shared" si="191"/>
        <v>-135.44999999999999</v>
      </c>
      <c r="K6117" s="7" t="s">
        <v>509</v>
      </c>
    </row>
    <row r="6118" spans="2:11">
      <c r="B6118" s="7" t="s">
        <v>6157</v>
      </c>
      <c r="C6118" s="8">
        <v>8698270000</v>
      </c>
      <c r="D6118" s="7" t="s">
        <v>10</v>
      </c>
      <c r="E6118" s="7">
        <v>85</v>
      </c>
      <c r="F6118" s="7">
        <v>78</v>
      </c>
      <c r="G6118" s="7">
        <f t="shared" si="190"/>
        <v>-7</v>
      </c>
      <c r="H6118" s="7">
        <v>498500</v>
      </c>
      <c r="I6118" s="7">
        <v>249400</v>
      </c>
      <c r="J6118" s="7">
        <f t="shared" si="191"/>
        <v>-249100</v>
      </c>
      <c r="K6118" s="7" t="s">
        <v>509</v>
      </c>
    </row>
    <row r="6119" spans="2:11">
      <c r="B6119" s="7" t="s">
        <v>6158</v>
      </c>
      <c r="C6119" s="8">
        <v>8698290002</v>
      </c>
      <c r="D6119" s="7" t="s">
        <v>10</v>
      </c>
      <c r="E6119" s="7">
        <v>3</v>
      </c>
      <c r="F6119" s="7">
        <v>0</v>
      </c>
      <c r="G6119" s="7">
        <f t="shared" si="190"/>
        <v>-3</v>
      </c>
      <c r="H6119" s="7">
        <v>48000</v>
      </c>
      <c r="I6119" s="7">
        <v>0</v>
      </c>
      <c r="J6119" s="7">
        <f t="shared" si="191"/>
        <v>-48000</v>
      </c>
      <c r="K6119" s="7" t="s">
        <v>444</v>
      </c>
    </row>
    <row r="6120" spans="2:11">
      <c r="B6120" s="7" t="s">
        <v>6159</v>
      </c>
      <c r="C6120" s="8">
        <v>8698350000</v>
      </c>
      <c r="D6120" s="7" t="s">
        <v>10</v>
      </c>
      <c r="E6120" s="7">
        <v>200</v>
      </c>
      <c r="F6120" s="7">
        <v>0</v>
      </c>
      <c r="G6120" s="7">
        <f t="shared" si="190"/>
        <v>-200</v>
      </c>
      <c r="H6120" s="7">
        <v>591190.5</v>
      </c>
      <c r="I6120" s="7">
        <v>0</v>
      </c>
      <c r="J6120" s="7">
        <f t="shared" si="191"/>
        <v>-591190.5</v>
      </c>
      <c r="K6120" s="7" t="s">
        <v>509</v>
      </c>
    </row>
    <row r="6121" spans="2:11">
      <c r="B6121" s="7" t="s">
        <v>6160</v>
      </c>
      <c r="C6121" s="8">
        <v>8698370001</v>
      </c>
      <c r="D6121" s="7" t="s">
        <v>10</v>
      </c>
      <c r="E6121" s="7">
        <v>18</v>
      </c>
      <c r="F6121" s="7">
        <v>0</v>
      </c>
      <c r="G6121" s="7">
        <f t="shared" si="190"/>
        <v>-18</v>
      </c>
      <c r="H6121" s="7">
        <v>49900</v>
      </c>
      <c r="I6121" s="7">
        <v>0</v>
      </c>
      <c r="J6121" s="7">
        <f t="shared" si="191"/>
        <v>-49900</v>
      </c>
      <c r="K6121" s="7" t="s">
        <v>509</v>
      </c>
    </row>
    <row r="6122" spans="2:11">
      <c r="B6122" s="7" t="s">
        <v>6161</v>
      </c>
      <c r="C6122" s="8">
        <v>8698380007</v>
      </c>
      <c r="D6122" s="7" t="s">
        <v>10</v>
      </c>
      <c r="E6122" s="7">
        <v>1</v>
      </c>
      <c r="F6122" s="7">
        <v>9</v>
      </c>
      <c r="G6122" s="7">
        <f t="shared" si="190"/>
        <v>8</v>
      </c>
      <c r="H6122" s="7">
        <v>294</v>
      </c>
      <c r="I6122" s="7">
        <v>15300</v>
      </c>
      <c r="J6122" s="7">
        <f t="shared" si="191"/>
        <v>15006</v>
      </c>
      <c r="K6122" s="7" t="s">
        <v>444</v>
      </c>
    </row>
    <row r="6123" spans="2:11">
      <c r="B6123" s="7" t="s">
        <v>6162</v>
      </c>
      <c r="C6123" s="8">
        <v>8698480008</v>
      </c>
      <c r="D6123" s="7" t="s">
        <v>10</v>
      </c>
      <c r="E6123" s="7">
        <v>18</v>
      </c>
      <c r="F6123" s="7">
        <v>0</v>
      </c>
      <c r="G6123" s="7">
        <f t="shared" si="190"/>
        <v>-18</v>
      </c>
      <c r="H6123" s="7">
        <v>816559.33</v>
      </c>
      <c r="I6123" s="7">
        <v>0</v>
      </c>
      <c r="J6123" s="7">
        <f t="shared" si="191"/>
        <v>-816559.33</v>
      </c>
      <c r="K6123" s="7" t="s">
        <v>509</v>
      </c>
    </row>
    <row r="6124" spans="2:11">
      <c r="B6124" s="7" t="s">
        <v>6163</v>
      </c>
      <c r="C6124" s="8">
        <v>8698570003</v>
      </c>
      <c r="D6124" s="7" t="s">
        <v>10</v>
      </c>
      <c r="E6124" s="7">
        <v>1</v>
      </c>
      <c r="F6124" s="7">
        <v>0</v>
      </c>
      <c r="G6124" s="7">
        <f t="shared" si="190"/>
        <v>-1</v>
      </c>
      <c r="H6124" s="7">
        <v>31619.83</v>
      </c>
      <c r="I6124" s="7">
        <v>0</v>
      </c>
      <c r="J6124" s="7">
        <f t="shared" si="191"/>
        <v>-31619.83</v>
      </c>
      <c r="K6124" s="7" t="s">
        <v>509</v>
      </c>
    </row>
    <row r="6125" spans="2:11">
      <c r="B6125" s="7" t="s">
        <v>6164</v>
      </c>
      <c r="C6125" s="8">
        <v>8698610001</v>
      </c>
      <c r="D6125" s="7" t="s">
        <v>10</v>
      </c>
      <c r="E6125" s="7">
        <v>1</v>
      </c>
      <c r="F6125" s="7">
        <v>34</v>
      </c>
      <c r="G6125" s="7">
        <f t="shared" si="190"/>
        <v>33</v>
      </c>
      <c r="H6125" s="7">
        <v>11497</v>
      </c>
      <c r="I6125" s="7">
        <v>76423.039999999994</v>
      </c>
      <c r="J6125" s="7">
        <f t="shared" si="191"/>
        <v>64926.039999999994</v>
      </c>
      <c r="K6125" s="7" t="s">
        <v>509</v>
      </c>
    </row>
    <row r="6126" spans="2:11">
      <c r="B6126" s="7" t="s">
        <v>6165</v>
      </c>
      <c r="C6126" s="8">
        <v>8698780001</v>
      </c>
      <c r="D6126" s="7" t="s">
        <v>10</v>
      </c>
      <c r="E6126" s="7">
        <v>59</v>
      </c>
      <c r="F6126" s="7">
        <v>51</v>
      </c>
      <c r="G6126" s="7">
        <f t="shared" si="190"/>
        <v>-8</v>
      </c>
      <c r="H6126" s="7">
        <v>321893</v>
      </c>
      <c r="I6126" s="7">
        <v>263451</v>
      </c>
      <c r="J6126" s="7">
        <f t="shared" si="191"/>
        <v>-58442</v>
      </c>
      <c r="K6126" s="7" t="s">
        <v>444</v>
      </c>
    </row>
    <row r="6127" spans="2:11">
      <c r="B6127" s="7" t="s">
        <v>6166</v>
      </c>
      <c r="C6127" s="8">
        <v>8698880002</v>
      </c>
      <c r="D6127" s="7" t="s">
        <v>10</v>
      </c>
      <c r="E6127" s="7">
        <v>45</v>
      </c>
      <c r="F6127" s="7">
        <v>4</v>
      </c>
      <c r="G6127" s="7">
        <f t="shared" si="190"/>
        <v>-41</v>
      </c>
      <c r="H6127" s="7">
        <v>908584.2</v>
      </c>
      <c r="I6127" s="7">
        <v>120000</v>
      </c>
      <c r="J6127" s="7">
        <f t="shared" si="191"/>
        <v>-788584.2</v>
      </c>
      <c r="K6127" s="7" t="s">
        <v>509</v>
      </c>
    </row>
    <row r="6128" spans="2:11">
      <c r="B6128" s="7" t="s">
        <v>6167</v>
      </c>
      <c r="C6128" s="8">
        <v>8699100009</v>
      </c>
      <c r="D6128" s="7" t="s">
        <v>10</v>
      </c>
      <c r="E6128" s="7">
        <v>13</v>
      </c>
      <c r="F6128" s="7">
        <v>20</v>
      </c>
      <c r="G6128" s="7">
        <f t="shared" si="190"/>
        <v>7</v>
      </c>
      <c r="H6128" s="7">
        <v>57048</v>
      </c>
      <c r="I6128" s="7">
        <v>52600</v>
      </c>
      <c r="J6128" s="7">
        <f t="shared" si="191"/>
        <v>-4448</v>
      </c>
      <c r="K6128" s="7" t="s">
        <v>4189</v>
      </c>
    </row>
    <row r="6129" spans="2:11">
      <c r="B6129" s="7" t="s">
        <v>6168</v>
      </c>
      <c r="C6129" s="8">
        <v>8699140002</v>
      </c>
      <c r="D6129" s="7" t="s">
        <v>10</v>
      </c>
      <c r="E6129" s="7">
        <v>2</v>
      </c>
      <c r="F6129" s="7">
        <v>0</v>
      </c>
      <c r="G6129" s="7">
        <f t="shared" si="190"/>
        <v>-2</v>
      </c>
      <c r="H6129" s="7">
        <v>1105.45</v>
      </c>
      <c r="I6129" s="7">
        <v>0</v>
      </c>
      <c r="J6129" s="7">
        <f t="shared" si="191"/>
        <v>-1105.45</v>
      </c>
      <c r="K6129" s="7" t="s">
        <v>509</v>
      </c>
    </row>
    <row r="6130" spans="2:11">
      <c r="B6130" s="7" t="s">
        <v>6169</v>
      </c>
      <c r="C6130" s="8">
        <v>8699230007</v>
      </c>
      <c r="D6130" s="7" t="s">
        <v>10</v>
      </c>
      <c r="E6130" s="7">
        <v>4</v>
      </c>
      <c r="F6130" s="7">
        <v>0</v>
      </c>
      <c r="G6130" s="7">
        <f t="shared" si="190"/>
        <v>-4</v>
      </c>
      <c r="H6130" s="7">
        <v>8676.89</v>
      </c>
      <c r="I6130" s="7">
        <v>0</v>
      </c>
      <c r="J6130" s="7">
        <f t="shared" si="191"/>
        <v>-8676.89</v>
      </c>
      <c r="K6130" s="7" t="s">
        <v>509</v>
      </c>
    </row>
    <row r="6131" spans="2:11">
      <c r="B6131" s="7" t="s">
        <v>6170</v>
      </c>
      <c r="C6131" s="8">
        <v>8699370000</v>
      </c>
      <c r="D6131" s="7" t="s">
        <v>10</v>
      </c>
      <c r="E6131" s="7">
        <v>46</v>
      </c>
      <c r="F6131" s="7">
        <v>0</v>
      </c>
      <c r="G6131" s="7">
        <f t="shared" si="190"/>
        <v>-46</v>
      </c>
      <c r="H6131" s="7">
        <v>132526</v>
      </c>
      <c r="I6131" s="7">
        <v>0</v>
      </c>
      <c r="J6131" s="7">
        <f t="shared" si="191"/>
        <v>-132526</v>
      </c>
      <c r="K6131" s="7" t="s">
        <v>444</v>
      </c>
    </row>
    <row r="6132" spans="2:11">
      <c r="B6132" s="7" t="s">
        <v>6171</v>
      </c>
      <c r="C6132" s="8">
        <v>8699550001</v>
      </c>
      <c r="D6132" s="7" t="s">
        <v>10</v>
      </c>
      <c r="E6132" s="7">
        <v>6</v>
      </c>
      <c r="F6132" s="7">
        <v>0</v>
      </c>
      <c r="G6132" s="7">
        <f t="shared" si="190"/>
        <v>-6</v>
      </c>
      <c r="H6132" s="7">
        <v>73000</v>
      </c>
      <c r="I6132" s="7">
        <v>0</v>
      </c>
      <c r="J6132" s="7">
        <f t="shared" si="191"/>
        <v>-73000</v>
      </c>
      <c r="K6132" s="7" t="s">
        <v>509</v>
      </c>
    </row>
    <row r="6133" spans="2:11">
      <c r="B6133" s="7" t="s">
        <v>6172</v>
      </c>
      <c r="C6133" s="8">
        <v>8699600004</v>
      </c>
      <c r="D6133" s="7" t="s">
        <v>10</v>
      </c>
      <c r="E6133" s="7">
        <v>83</v>
      </c>
      <c r="F6133" s="7">
        <v>26</v>
      </c>
      <c r="G6133" s="7">
        <f t="shared" si="190"/>
        <v>-57</v>
      </c>
      <c r="H6133" s="7">
        <v>841631</v>
      </c>
      <c r="I6133" s="7">
        <v>461200</v>
      </c>
      <c r="J6133" s="7">
        <f t="shared" si="191"/>
        <v>-380431</v>
      </c>
      <c r="K6133" s="7" t="s">
        <v>509</v>
      </c>
    </row>
    <row r="6134" spans="2:11">
      <c r="B6134" s="7" t="s">
        <v>6173</v>
      </c>
      <c r="C6134" s="8">
        <v>8699650002</v>
      </c>
      <c r="D6134" s="7" t="s">
        <v>10</v>
      </c>
      <c r="E6134" s="7">
        <v>5</v>
      </c>
      <c r="F6134" s="7">
        <v>6</v>
      </c>
      <c r="G6134" s="7">
        <f t="shared" si="190"/>
        <v>1</v>
      </c>
      <c r="H6134" s="7">
        <v>65000</v>
      </c>
      <c r="I6134" s="7">
        <v>90000</v>
      </c>
      <c r="J6134" s="7">
        <f t="shared" si="191"/>
        <v>25000</v>
      </c>
      <c r="K6134" s="7" t="s">
        <v>509</v>
      </c>
    </row>
    <row r="6135" spans="2:11">
      <c r="B6135" s="7" t="s">
        <v>6174</v>
      </c>
      <c r="C6135" s="8">
        <v>8699670003</v>
      </c>
      <c r="D6135" s="7" t="s">
        <v>10</v>
      </c>
      <c r="E6135" s="7">
        <v>18</v>
      </c>
      <c r="F6135" s="7">
        <v>1</v>
      </c>
      <c r="G6135" s="7">
        <f t="shared" si="190"/>
        <v>-17</v>
      </c>
      <c r="H6135" s="7">
        <v>69500</v>
      </c>
      <c r="I6135" s="7">
        <v>0</v>
      </c>
      <c r="J6135" s="7">
        <f t="shared" si="191"/>
        <v>-69500</v>
      </c>
      <c r="K6135" s="7" t="s">
        <v>4189</v>
      </c>
    </row>
    <row r="6136" spans="2:11">
      <c r="B6136" s="7" t="s">
        <v>6175</v>
      </c>
      <c r="C6136" s="8">
        <v>8699760009</v>
      </c>
      <c r="D6136" s="7" t="s">
        <v>10</v>
      </c>
      <c r="E6136" s="7">
        <v>2</v>
      </c>
      <c r="F6136" s="7">
        <v>0</v>
      </c>
      <c r="G6136" s="7">
        <f t="shared" si="190"/>
        <v>-2</v>
      </c>
      <c r="H6136" s="7">
        <v>900</v>
      </c>
      <c r="I6136" s="7">
        <v>0</v>
      </c>
      <c r="J6136" s="7">
        <f t="shared" si="191"/>
        <v>-900</v>
      </c>
      <c r="K6136" s="7" t="s">
        <v>509</v>
      </c>
    </row>
    <row r="6137" spans="2:11">
      <c r="B6137" s="7" t="s">
        <v>6176</v>
      </c>
      <c r="C6137" s="8">
        <v>8699840009</v>
      </c>
      <c r="D6137" s="7" t="s">
        <v>10</v>
      </c>
      <c r="E6137" s="7">
        <v>50</v>
      </c>
      <c r="F6137" s="7">
        <v>0</v>
      </c>
      <c r="G6137" s="7">
        <f t="shared" si="190"/>
        <v>-50</v>
      </c>
      <c r="H6137" s="7">
        <v>130796</v>
      </c>
      <c r="I6137" s="7">
        <v>0</v>
      </c>
      <c r="J6137" s="7">
        <f t="shared" si="191"/>
        <v>-130796</v>
      </c>
      <c r="K6137" s="7" t="s">
        <v>509</v>
      </c>
    </row>
    <row r="6138" spans="2:11">
      <c r="B6138" s="7" t="s">
        <v>6177</v>
      </c>
      <c r="C6138" s="8">
        <v>8699860000</v>
      </c>
      <c r="D6138" s="7" t="s">
        <v>10</v>
      </c>
      <c r="E6138" s="7">
        <v>22</v>
      </c>
      <c r="F6138" s="7">
        <v>4</v>
      </c>
      <c r="G6138" s="7">
        <f t="shared" si="190"/>
        <v>-18</v>
      </c>
      <c r="H6138" s="7">
        <v>221000</v>
      </c>
      <c r="I6138" s="7">
        <v>44000</v>
      </c>
      <c r="J6138" s="7">
        <f t="shared" si="191"/>
        <v>-177000</v>
      </c>
      <c r="K6138" s="7" t="s">
        <v>509</v>
      </c>
    </row>
    <row r="6139" spans="2:11">
      <c r="B6139" s="7" t="s">
        <v>6178</v>
      </c>
      <c r="C6139" s="8">
        <v>8699870005</v>
      </c>
      <c r="D6139" s="7" t="s">
        <v>10</v>
      </c>
      <c r="E6139" s="7">
        <v>34</v>
      </c>
      <c r="F6139" s="7">
        <v>10</v>
      </c>
      <c r="G6139" s="7">
        <f t="shared" si="190"/>
        <v>-24</v>
      </c>
      <c r="H6139" s="7">
        <v>42500</v>
      </c>
      <c r="I6139" s="7">
        <v>5000</v>
      </c>
      <c r="J6139" s="7">
        <f t="shared" si="191"/>
        <v>-37500</v>
      </c>
      <c r="K6139" s="7" t="s">
        <v>509</v>
      </c>
    </row>
    <row r="6140" spans="2:11">
      <c r="B6140" s="7" t="s">
        <v>6179</v>
      </c>
      <c r="C6140" s="8">
        <v>8699930005</v>
      </c>
      <c r="D6140" s="7" t="s">
        <v>10</v>
      </c>
      <c r="E6140" s="7">
        <v>13</v>
      </c>
      <c r="F6140" s="7">
        <v>47</v>
      </c>
      <c r="G6140" s="7">
        <f t="shared" si="190"/>
        <v>34</v>
      </c>
      <c r="H6140" s="7">
        <v>105700</v>
      </c>
      <c r="I6140" s="7">
        <v>190987</v>
      </c>
      <c r="J6140" s="7">
        <f t="shared" si="191"/>
        <v>85287</v>
      </c>
      <c r="K6140" s="7" t="s">
        <v>509</v>
      </c>
    </row>
    <row r="6141" spans="2:11">
      <c r="B6141" s="7" t="s">
        <v>6180</v>
      </c>
      <c r="C6141" s="8">
        <v>8699940001</v>
      </c>
      <c r="D6141" s="7" t="s">
        <v>10</v>
      </c>
      <c r="E6141" s="7">
        <v>10</v>
      </c>
      <c r="F6141" s="7">
        <v>2</v>
      </c>
      <c r="G6141" s="7">
        <f t="shared" si="190"/>
        <v>-8</v>
      </c>
      <c r="H6141" s="7">
        <v>74500</v>
      </c>
      <c r="I6141" s="7">
        <v>500</v>
      </c>
      <c r="J6141" s="7">
        <f t="shared" si="191"/>
        <v>-74000</v>
      </c>
      <c r="K6141" s="7" t="s">
        <v>444</v>
      </c>
    </row>
    <row r="6142" spans="2:11">
      <c r="B6142" s="7" t="s">
        <v>6181</v>
      </c>
      <c r="C6142" s="8">
        <v>8699970007</v>
      </c>
      <c r="D6142" s="7" t="s">
        <v>10</v>
      </c>
      <c r="E6142" s="7">
        <v>3</v>
      </c>
      <c r="F6142" s="7">
        <v>0</v>
      </c>
      <c r="G6142" s="7">
        <f t="shared" si="190"/>
        <v>-3</v>
      </c>
      <c r="H6142" s="7">
        <v>7500</v>
      </c>
      <c r="I6142" s="7">
        <v>0</v>
      </c>
      <c r="J6142" s="7">
        <f t="shared" si="191"/>
        <v>-7500</v>
      </c>
      <c r="K6142" s="7" t="s">
        <v>444</v>
      </c>
    </row>
    <row r="6143" spans="2:11">
      <c r="B6143" s="7" t="s">
        <v>6182</v>
      </c>
      <c r="C6143" s="8">
        <v>8700010009</v>
      </c>
      <c r="D6143" s="7" t="s">
        <v>10</v>
      </c>
      <c r="E6143" s="7">
        <v>30</v>
      </c>
      <c r="F6143" s="7">
        <v>13</v>
      </c>
      <c r="G6143" s="7">
        <f t="shared" si="190"/>
        <v>-17</v>
      </c>
      <c r="H6143" s="7">
        <v>489000</v>
      </c>
      <c r="I6143" s="7">
        <v>229046</v>
      </c>
      <c r="J6143" s="7">
        <f t="shared" si="191"/>
        <v>-259954</v>
      </c>
      <c r="K6143" s="7" t="s">
        <v>509</v>
      </c>
    </row>
    <row r="6144" spans="2:11">
      <c r="B6144" s="7" t="s">
        <v>6183</v>
      </c>
      <c r="C6144" s="8">
        <v>8700120007</v>
      </c>
      <c r="D6144" s="7" t="s">
        <v>10</v>
      </c>
      <c r="E6144" s="7">
        <v>22</v>
      </c>
      <c r="F6144" s="7">
        <v>19</v>
      </c>
      <c r="G6144" s="7">
        <f t="shared" si="190"/>
        <v>-3</v>
      </c>
      <c r="H6144" s="7">
        <v>44700</v>
      </c>
      <c r="I6144" s="7">
        <v>47000</v>
      </c>
      <c r="J6144" s="7">
        <f t="shared" si="191"/>
        <v>2300</v>
      </c>
      <c r="K6144" s="7" t="s">
        <v>509</v>
      </c>
    </row>
    <row r="6145" spans="2:11">
      <c r="B6145" s="7" t="s">
        <v>6184</v>
      </c>
      <c r="C6145" s="8">
        <v>8700160009</v>
      </c>
      <c r="D6145" s="7" t="s">
        <v>10</v>
      </c>
      <c r="E6145" s="7">
        <v>2</v>
      </c>
      <c r="F6145" s="7">
        <v>0</v>
      </c>
      <c r="G6145" s="7">
        <f t="shared" si="190"/>
        <v>-2</v>
      </c>
      <c r="H6145" s="7">
        <v>52000</v>
      </c>
      <c r="I6145" s="7">
        <v>0</v>
      </c>
      <c r="J6145" s="7">
        <f t="shared" si="191"/>
        <v>-52000</v>
      </c>
      <c r="K6145" s="7" t="s">
        <v>444</v>
      </c>
    </row>
    <row r="6146" spans="2:11">
      <c r="B6146" s="7" t="s">
        <v>6185</v>
      </c>
      <c r="C6146" s="8">
        <v>8700190006</v>
      </c>
      <c r="D6146" s="7" t="s">
        <v>10</v>
      </c>
      <c r="E6146" s="7">
        <v>27</v>
      </c>
      <c r="F6146" s="7">
        <v>0</v>
      </c>
      <c r="G6146" s="7">
        <f t="shared" ref="G6146:G6209" si="192">F6146-E6146</f>
        <v>-27</v>
      </c>
      <c r="H6146" s="7">
        <v>35856</v>
      </c>
      <c r="I6146" s="7">
        <v>0</v>
      </c>
      <c r="J6146" s="7">
        <f t="shared" ref="J6146:J6209" si="193">I6146-H6146</f>
        <v>-35856</v>
      </c>
      <c r="K6146" s="7" t="s">
        <v>444</v>
      </c>
    </row>
    <row r="6147" spans="2:11">
      <c r="B6147" s="7" t="s">
        <v>6186</v>
      </c>
      <c r="C6147" s="8">
        <v>8700280001</v>
      </c>
      <c r="D6147" s="7" t="s">
        <v>10</v>
      </c>
      <c r="E6147" s="7">
        <v>5</v>
      </c>
      <c r="F6147" s="7">
        <v>0</v>
      </c>
      <c r="G6147" s="7">
        <f t="shared" si="192"/>
        <v>-5</v>
      </c>
      <c r="H6147" s="7">
        <v>13358</v>
      </c>
      <c r="I6147" s="7">
        <v>0</v>
      </c>
      <c r="J6147" s="7">
        <f t="shared" si="193"/>
        <v>-13358</v>
      </c>
      <c r="K6147" s="7" t="s">
        <v>509</v>
      </c>
    </row>
    <row r="6148" spans="2:11">
      <c r="B6148" s="7" t="s">
        <v>6187</v>
      </c>
      <c r="C6148" s="8">
        <v>8700500009</v>
      </c>
      <c r="D6148" s="7" t="s">
        <v>10</v>
      </c>
      <c r="E6148" s="7">
        <v>74</v>
      </c>
      <c r="F6148" s="7">
        <v>53</v>
      </c>
      <c r="G6148" s="7">
        <f t="shared" si="192"/>
        <v>-21</v>
      </c>
      <c r="H6148" s="7">
        <v>174191.68</v>
      </c>
      <c r="I6148" s="7">
        <v>39333</v>
      </c>
      <c r="J6148" s="7">
        <f t="shared" si="193"/>
        <v>-134858.68</v>
      </c>
      <c r="K6148" s="7" t="s">
        <v>444</v>
      </c>
    </row>
    <row r="6149" spans="2:11">
      <c r="B6149" s="7" t="s">
        <v>6188</v>
      </c>
      <c r="C6149" s="8">
        <v>8700590000</v>
      </c>
      <c r="D6149" s="7" t="s">
        <v>10</v>
      </c>
      <c r="E6149" s="7">
        <v>13</v>
      </c>
      <c r="F6149" s="7">
        <v>0</v>
      </c>
      <c r="G6149" s="7">
        <f t="shared" si="192"/>
        <v>-13</v>
      </c>
      <c r="H6149" s="7">
        <v>49800</v>
      </c>
      <c r="I6149" s="7">
        <v>0</v>
      </c>
      <c r="J6149" s="7">
        <f t="shared" si="193"/>
        <v>-49800</v>
      </c>
      <c r="K6149" s="7" t="s">
        <v>509</v>
      </c>
    </row>
    <row r="6150" spans="2:11">
      <c r="B6150" s="7" t="s">
        <v>6189</v>
      </c>
      <c r="C6150" s="8">
        <v>8700600000</v>
      </c>
      <c r="D6150" s="7" t="s">
        <v>10</v>
      </c>
      <c r="E6150" s="7">
        <v>2</v>
      </c>
      <c r="F6150" s="7">
        <v>0</v>
      </c>
      <c r="G6150" s="7">
        <f t="shared" si="192"/>
        <v>-2</v>
      </c>
      <c r="H6150" s="7">
        <v>0</v>
      </c>
      <c r="I6150" s="7">
        <v>0</v>
      </c>
      <c r="J6150" s="7">
        <f t="shared" si="193"/>
        <v>0</v>
      </c>
      <c r="K6150" s="7" t="s">
        <v>509</v>
      </c>
    </row>
    <row r="6151" spans="2:11">
      <c r="B6151" s="7" t="s">
        <v>6190</v>
      </c>
      <c r="C6151" s="8">
        <v>8700850000</v>
      </c>
      <c r="D6151" s="7" t="s">
        <v>10</v>
      </c>
      <c r="E6151" s="7">
        <v>2</v>
      </c>
      <c r="F6151" s="7">
        <v>71</v>
      </c>
      <c r="G6151" s="7">
        <f t="shared" si="192"/>
        <v>69</v>
      </c>
      <c r="H6151" s="7">
        <v>270.2</v>
      </c>
      <c r="I6151" s="7">
        <v>207664</v>
      </c>
      <c r="J6151" s="7">
        <f t="shared" si="193"/>
        <v>207393.8</v>
      </c>
      <c r="K6151" s="7" t="s">
        <v>509</v>
      </c>
    </row>
    <row r="6152" spans="2:11">
      <c r="B6152" s="7" t="s">
        <v>6191</v>
      </c>
      <c r="C6152" s="8">
        <v>8700860006</v>
      </c>
      <c r="D6152" s="7" t="s">
        <v>10</v>
      </c>
      <c r="E6152" s="7">
        <v>11</v>
      </c>
      <c r="F6152" s="7">
        <v>0</v>
      </c>
      <c r="G6152" s="7">
        <f t="shared" si="192"/>
        <v>-11</v>
      </c>
      <c r="H6152" s="7">
        <v>47800</v>
      </c>
      <c r="I6152" s="7">
        <v>0</v>
      </c>
      <c r="J6152" s="7">
        <f t="shared" si="193"/>
        <v>-47800</v>
      </c>
      <c r="K6152" s="7" t="s">
        <v>444</v>
      </c>
    </row>
    <row r="6153" spans="2:11">
      <c r="B6153" s="7" t="s">
        <v>6192</v>
      </c>
      <c r="C6153" s="8">
        <v>8700980009</v>
      </c>
      <c r="D6153" s="7" t="s">
        <v>10</v>
      </c>
      <c r="E6153" s="7">
        <v>37</v>
      </c>
      <c r="F6153" s="7">
        <v>4</v>
      </c>
      <c r="G6153" s="7">
        <f t="shared" si="192"/>
        <v>-33</v>
      </c>
      <c r="H6153" s="7">
        <v>137231.12</v>
      </c>
      <c r="I6153" s="7">
        <v>3159</v>
      </c>
      <c r="J6153" s="7">
        <f t="shared" si="193"/>
        <v>-134072.12</v>
      </c>
      <c r="K6153" s="7" t="s">
        <v>444</v>
      </c>
    </row>
    <row r="6154" spans="2:11">
      <c r="B6154" s="7" t="s">
        <v>6193</v>
      </c>
      <c r="C6154" s="8">
        <v>8701320008</v>
      </c>
      <c r="D6154" s="7" t="s">
        <v>10</v>
      </c>
      <c r="E6154" s="7">
        <v>6</v>
      </c>
      <c r="F6154" s="7">
        <v>0</v>
      </c>
      <c r="G6154" s="7">
        <f t="shared" si="192"/>
        <v>-6</v>
      </c>
      <c r="H6154" s="7">
        <v>14300</v>
      </c>
      <c r="I6154" s="7">
        <v>0</v>
      </c>
      <c r="J6154" s="7">
        <f t="shared" si="193"/>
        <v>-14300</v>
      </c>
      <c r="K6154" s="7" t="s">
        <v>444</v>
      </c>
    </row>
    <row r="6155" spans="2:11">
      <c r="B6155" s="7" t="s">
        <v>6194</v>
      </c>
      <c r="C6155" s="8">
        <v>8701380001</v>
      </c>
      <c r="D6155" s="7" t="s">
        <v>10</v>
      </c>
      <c r="E6155" s="7">
        <v>36</v>
      </c>
      <c r="F6155" s="7">
        <v>0</v>
      </c>
      <c r="G6155" s="7">
        <f t="shared" si="192"/>
        <v>-36</v>
      </c>
      <c r="H6155" s="7">
        <v>54569.09</v>
      </c>
      <c r="I6155" s="7">
        <v>0</v>
      </c>
      <c r="J6155" s="7">
        <f t="shared" si="193"/>
        <v>-54569.09</v>
      </c>
      <c r="K6155" s="7" t="s">
        <v>4189</v>
      </c>
    </row>
    <row r="6156" spans="2:11">
      <c r="B6156" s="7" t="s">
        <v>6195</v>
      </c>
      <c r="C6156" s="8">
        <v>8701390007</v>
      </c>
      <c r="D6156" s="7" t="s">
        <v>10</v>
      </c>
      <c r="E6156" s="7">
        <v>7</v>
      </c>
      <c r="F6156" s="7">
        <v>16</v>
      </c>
      <c r="G6156" s="7">
        <f t="shared" si="192"/>
        <v>9</v>
      </c>
      <c r="H6156" s="7">
        <v>32700</v>
      </c>
      <c r="I6156" s="7">
        <v>70400</v>
      </c>
      <c r="J6156" s="7">
        <f t="shared" si="193"/>
        <v>37700</v>
      </c>
      <c r="K6156" s="7" t="s">
        <v>509</v>
      </c>
    </row>
    <row r="6157" spans="2:11">
      <c r="B6157" s="7" t="s">
        <v>6196</v>
      </c>
      <c r="C6157" s="8">
        <v>8701410003</v>
      </c>
      <c r="D6157" s="7" t="s">
        <v>10</v>
      </c>
      <c r="E6157" s="7">
        <v>3</v>
      </c>
      <c r="F6157" s="7">
        <v>0</v>
      </c>
      <c r="G6157" s="7">
        <f t="shared" si="192"/>
        <v>-3</v>
      </c>
      <c r="H6157" s="7">
        <v>370.8</v>
      </c>
      <c r="I6157" s="7">
        <v>0</v>
      </c>
      <c r="J6157" s="7">
        <f t="shared" si="193"/>
        <v>-370.8</v>
      </c>
      <c r="K6157" s="7" t="s">
        <v>4189</v>
      </c>
    </row>
    <row r="6158" spans="2:11">
      <c r="B6158" s="7" t="s">
        <v>6197</v>
      </c>
      <c r="C6158" s="8">
        <v>8701460001</v>
      </c>
      <c r="D6158" s="7" t="s">
        <v>10</v>
      </c>
      <c r="E6158" s="7">
        <v>14</v>
      </c>
      <c r="F6158" s="7">
        <v>2</v>
      </c>
      <c r="G6158" s="7">
        <f t="shared" si="192"/>
        <v>-12</v>
      </c>
      <c r="H6158" s="7">
        <v>15600</v>
      </c>
      <c r="I6158" s="7">
        <v>0</v>
      </c>
      <c r="J6158" s="7">
        <f t="shared" si="193"/>
        <v>-15600</v>
      </c>
      <c r="K6158" s="7" t="s">
        <v>509</v>
      </c>
    </row>
    <row r="6159" spans="2:11">
      <c r="B6159" s="7" t="s">
        <v>6198</v>
      </c>
      <c r="C6159" s="8">
        <v>8701510004</v>
      </c>
      <c r="D6159" s="7" t="s">
        <v>10</v>
      </c>
      <c r="E6159" s="7">
        <v>19</v>
      </c>
      <c r="F6159" s="7">
        <v>14</v>
      </c>
      <c r="G6159" s="7">
        <f t="shared" si="192"/>
        <v>-5</v>
      </c>
      <c r="H6159" s="7">
        <v>319270</v>
      </c>
      <c r="I6159" s="7">
        <v>312000</v>
      </c>
      <c r="J6159" s="7">
        <f t="shared" si="193"/>
        <v>-7270</v>
      </c>
      <c r="K6159" s="7" t="s">
        <v>509</v>
      </c>
    </row>
    <row r="6160" spans="2:11">
      <c r="B6160" s="7" t="s">
        <v>6199</v>
      </c>
      <c r="C6160" s="8">
        <v>8701560002</v>
      </c>
      <c r="D6160" s="7" t="s">
        <v>10</v>
      </c>
      <c r="E6160" s="7">
        <v>23</v>
      </c>
      <c r="F6160" s="7">
        <v>0</v>
      </c>
      <c r="G6160" s="7">
        <f t="shared" si="192"/>
        <v>-23</v>
      </c>
      <c r="H6160" s="7">
        <v>118400</v>
      </c>
      <c r="I6160" s="7">
        <v>0</v>
      </c>
      <c r="J6160" s="7">
        <f t="shared" si="193"/>
        <v>-118400</v>
      </c>
      <c r="K6160" s="7" t="s">
        <v>444</v>
      </c>
    </row>
    <row r="6161" spans="2:11">
      <c r="B6161" s="7" t="s">
        <v>6200</v>
      </c>
      <c r="C6161" s="8">
        <v>8701610005</v>
      </c>
      <c r="D6161" s="7" t="s">
        <v>10</v>
      </c>
      <c r="E6161" s="7">
        <v>45</v>
      </c>
      <c r="F6161" s="7">
        <v>53</v>
      </c>
      <c r="G6161" s="7">
        <f t="shared" si="192"/>
        <v>8</v>
      </c>
      <c r="H6161" s="7">
        <v>397130.9</v>
      </c>
      <c r="I6161" s="7">
        <v>467926</v>
      </c>
      <c r="J6161" s="7">
        <f t="shared" si="193"/>
        <v>70795.099999999977</v>
      </c>
      <c r="K6161" s="7" t="s">
        <v>444</v>
      </c>
    </row>
    <row r="6162" spans="2:11">
      <c r="B6162" s="7" t="s">
        <v>6201</v>
      </c>
      <c r="C6162" s="8">
        <v>8701630006</v>
      </c>
      <c r="D6162" s="7" t="s">
        <v>10</v>
      </c>
      <c r="E6162" s="7">
        <v>2</v>
      </c>
      <c r="F6162" s="7">
        <v>17</v>
      </c>
      <c r="G6162" s="7">
        <f t="shared" si="192"/>
        <v>15</v>
      </c>
      <c r="H6162" s="7">
        <v>30000</v>
      </c>
      <c r="I6162" s="7">
        <v>217052</v>
      </c>
      <c r="J6162" s="7">
        <f t="shared" si="193"/>
        <v>187052</v>
      </c>
      <c r="K6162" s="7" t="s">
        <v>509</v>
      </c>
    </row>
    <row r="6163" spans="2:11">
      <c r="B6163" s="7" t="s">
        <v>6202</v>
      </c>
      <c r="C6163" s="8">
        <v>8701640002</v>
      </c>
      <c r="D6163" s="7" t="s">
        <v>10</v>
      </c>
      <c r="E6163" s="7">
        <v>53</v>
      </c>
      <c r="F6163" s="7">
        <v>63</v>
      </c>
      <c r="G6163" s="7">
        <f t="shared" si="192"/>
        <v>10</v>
      </c>
      <c r="H6163" s="7">
        <v>313200</v>
      </c>
      <c r="I6163" s="7">
        <v>520191</v>
      </c>
      <c r="J6163" s="7">
        <f t="shared" si="193"/>
        <v>206991</v>
      </c>
      <c r="K6163" s="7" t="s">
        <v>444</v>
      </c>
    </row>
    <row r="6164" spans="2:11">
      <c r="B6164" s="7" t="s">
        <v>6203</v>
      </c>
      <c r="C6164" s="8">
        <v>8701910009</v>
      </c>
      <c r="D6164" s="7" t="s">
        <v>10</v>
      </c>
      <c r="E6164" s="7">
        <v>6</v>
      </c>
      <c r="F6164" s="7">
        <v>0</v>
      </c>
      <c r="G6164" s="7">
        <f t="shared" si="192"/>
        <v>-6</v>
      </c>
      <c r="H6164" s="7">
        <v>50000</v>
      </c>
      <c r="I6164" s="7">
        <v>0</v>
      </c>
      <c r="J6164" s="7">
        <f t="shared" si="193"/>
        <v>-50000</v>
      </c>
      <c r="K6164" s="7" t="s">
        <v>444</v>
      </c>
    </row>
    <row r="6165" spans="2:11">
      <c r="B6165" s="7" t="s">
        <v>6204</v>
      </c>
      <c r="C6165" s="8">
        <v>8702020003</v>
      </c>
      <c r="D6165" s="7" t="s">
        <v>10</v>
      </c>
      <c r="E6165" s="7">
        <v>1</v>
      </c>
      <c r="F6165" s="7">
        <v>8</v>
      </c>
      <c r="G6165" s="7">
        <f t="shared" si="192"/>
        <v>7</v>
      </c>
      <c r="H6165" s="7">
        <v>100</v>
      </c>
      <c r="I6165" s="7">
        <v>0</v>
      </c>
      <c r="J6165" s="7">
        <f t="shared" si="193"/>
        <v>-100</v>
      </c>
      <c r="K6165" s="7" t="s">
        <v>444</v>
      </c>
    </row>
    <row r="6166" spans="2:11">
      <c r="B6166" s="7" t="s">
        <v>6205</v>
      </c>
      <c r="C6166" s="8">
        <v>8702030008</v>
      </c>
      <c r="D6166" s="7" t="s">
        <v>10</v>
      </c>
      <c r="E6166" s="7">
        <v>2</v>
      </c>
      <c r="F6166" s="7">
        <v>0</v>
      </c>
      <c r="G6166" s="7">
        <f t="shared" si="192"/>
        <v>-2</v>
      </c>
      <c r="H6166" s="7">
        <v>3500</v>
      </c>
      <c r="I6166" s="7">
        <v>0</v>
      </c>
      <c r="J6166" s="7">
        <f t="shared" si="193"/>
        <v>-3500</v>
      </c>
      <c r="K6166" s="7" t="s">
        <v>509</v>
      </c>
    </row>
    <row r="6167" spans="2:11">
      <c r="B6167" s="7" t="s">
        <v>6206</v>
      </c>
      <c r="C6167" s="8">
        <v>8702100003</v>
      </c>
      <c r="D6167" s="7" t="s">
        <v>10</v>
      </c>
      <c r="E6167" s="7">
        <v>5</v>
      </c>
      <c r="F6167" s="7">
        <v>0</v>
      </c>
      <c r="G6167" s="7">
        <f t="shared" si="192"/>
        <v>-5</v>
      </c>
      <c r="H6167" s="7">
        <v>9500</v>
      </c>
      <c r="I6167" s="7">
        <v>0</v>
      </c>
      <c r="J6167" s="7">
        <f t="shared" si="193"/>
        <v>-9500</v>
      </c>
      <c r="K6167" s="7" t="s">
        <v>509</v>
      </c>
    </row>
    <row r="6168" spans="2:11">
      <c r="B6168" s="7" t="s">
        <v>6207</v>
      </c>
      <c r="C6168" s="8">
        <v>8702240007</v>
      </c>
      <c r="D6168" s="7" t="s">
        <v>10</v>
      </c>
      <c r="E6168" s="7">
        <v>5</v>
      </c>
      <c r="F6168" s="7">
        <v>0</v>
      </c>
      <c r="G6168" s="7">
        <f t="shared" si="192"/>
        <v>-5</v>
      </c>
      <c r="H6168" s="7">
        <v>0</v>
      </c>
      <c r="I6168" s="7">
        <v>0</v>
      </c>
      <c r="J6168" s="7">
        <f t="shared" si="193"/>
        <v>0</v>
      </c>
      <c r="K6168" s="7" t="s">
        <v>509</v>
      </c>
    </row>
    <row r="6169" spans="2:11">
      <c r="B6169" s="7" t="s">
        <v>6208</v>
      </c>
      <c r="C6169" s="8">
        <v>8702280009</v>
      </c>
      <c r="D6169" s="7" t="s">
        <v>10</v>
      </c>
      <c r="E6169" s="7">
        <v>1</v>
      </c>
      <c r="F6169" s="7">
        <v>0</v>
      </c>
      <c r="G6169" s="7">
        <f t="shared" si="192"/>
        <v>-1</v>
      </c>
      <c r="H6169" s="7">
        <v>0</v>
      </c>
      <c r="I6169" s="7">
        <v>0</v>
      </c>
      <c r="J6169" s="7">
        <f t="shared" si="193"/>
        <v>0</v>
      </c>
      <c r="K6169" s="7" t="s">
        <v>444</v>
      </c>
    </row>
    <row r="6170" spans="2:11">
      <c r="B6170" s="7" t="s">
        <v>6209</v>
      </c>
      <c r="C6170" s="8">
        <v>8702290005</v>
      </c>
      <c r="D6170" s="7" t="s">
        <v>10</v>
      </c>
      <c r="E6170" s="7">
        <v>14</v>
      </c>
      <c r="F6170" s="7">
        <v>3</v>
      </c>
      <c r="G6170" s="7">
        <f t="shared" si="192"/>
        <v>-11</v>
      </c>
      <c r="H6170" s="7">
        <v>271701.13</v>
      </c>
      <c r="I6170" s="7">
        <v>13500</v>
      </c>
      <c r="J6170" s="7">
        <f t="shared" si="193"/>
        <v>-258201.13</v>
      </c>
      <c r="K6170" s="7" t="s">
        <v>509</v>
      </c>
    </row>
    <row r="6171" spans="2:11">
      <c r="B6171" s="7" t="s">
        <v>6210</v>
      </c>
      <c r="C6171" s="8">
        <v>8702300005</v>
      </c>
      <c r="D6171" s="7" t="s">
        <v>10</v>
      </c>
      <c r="E6171" s="7">
        <v>44</v>
      </c>
      <c r="F6171" s="7">
        <v>0</v>
      </c>
      <c r="G6171" s="7">
        <f t="shared" si="192"/>
        <v>-44</v>
      </c>
      <c r="H6171" s="7">
        <v>749000</v>
      </c>
      <c r="I6171" s="7">
        <v>0</v>
      </c>
      <c r="J6171" s="7">
        <f t="shared" si="193"/>
        <v>-749000</v>
      </c>
      <c r="K6171" s="7" t="s">
        <v>444</v>
      </c>
    </row>
    <row r="6172" spans="2:11">
      <c r="B6172" s="7" t="s">
        <v>6211</v>
      </c>
      <c r="C6172" s="8">
        <v>8702330002</v>
      </c>
      <c r="D6172" s="7" t="s">
        <v>10</v>
      </c>
      <c r="E6172" s="7">
        <v>62</v>
      </c>
      <c r="F6172" s="7">
        <v>0</v>
      </c>
      <c r="G6172" s="7">
        <f t="shared" si="192"/>
        <v>-62</v>
      </c>
      <c r="H6172" s="7">
        <v>791982.27</v>
      </c>
      <c r="I6172" s="7">
        <v>0</v>
      </c>
      <c r="J6172" s="7">
        <f t="shared" si="193"/>
        <v>-791982.27</v>
      </c>
      <c r="K6172" s="7" t="s">
        <v>509</v>
      </c>
    </row>
    <row r="6173" spans="2:11">
      <c r="B6173" s="7" t="s">
        <v>6212</v>
      </c>
      <c r="C6173" s="8">
        <v>8702440009</v>
      </c>
      <c r="D6173" s="7" t="s">
        <v>10</v>
      </c>
      <c r="E6173" s="7">
        <v>5</v>
      </c>
      <c r="F6173" s="7">
        <v>0</v>
      </c>
      <c r="G6173" s="7">
        <f t="shared" si="192"/>
        <v>-5</v>
      </c>
      <c r="H6173" s="7">
        <v>9000</v>
      </c>
      <c r="I6173" s="7">
        <v>0</v>
      </c>
      <c r="J6173" s="7">
        <f t="shared" si="193"/>
        <v>-9000</v>
      </c>
      <c r="K6173" s="7" t="s">
        <v>444</v>
      </c>
    </row>
    <row r="6174" spans="2:11">
      <c r="B6174" s="7" t="s">
        <v>6213</v>
      </c>
      <c r="C6174" s="8">
        <v>8702490007</v>
      </c>
      <c r="D6174" s="7" t="s">
        <v>10</v>
      </c>
      <c r="E6174" s="7">
        <v>27</v>
      </c>
      <c r="F6174" s="7">
        <v>0</v>
      </c>
      <c r="G6174" s="7">
        <f t="shared" si="192"/>
        <v>-27</v>
      </c>
      <c r="H6174" s="7">
        <v>40400</v>
      </c>
      <c r="I6174" s="7">
        <v>0</v>
      </c>
      <c r="J6174" s="7">
        <f t="shared" si="193"/>
        <v>-40400</v>
      </c>
      <c r="K6174" s="7" t="s">
        <v>509</v>
      </c>
    </row>
    <row r="6175" spans="2:11">
      <c r="B6175" s="7" t="s">
        <v>6214</v>
      </c>
      <c r="C6175" s="8">
        <v>8702830007</v>
      </c>
      <c r="D6175" s="7" t="s">
        <v>10</v>
      </c>
      <c r="E6175" s="7">
        <v>36</v>
      </c>
      <c r="F6175" s="7">
        <v>27</v>
      </c>
      <c r="G6175" s="7">
        <f t="shared" si="192"/>
        <v>-9</v>
      </c>
      <c r="H6175" s="7">
        <v>384496</v>
      </c>
      <c r="I6175" s="7">
        <v>247730</v>
      </c>
      <c r="J6175" s="7">
        <f t="shared" si="193"/>
        <v>-136766</v>
      </c>
      <c r="K6175" s="7" t="s">
        <v>509</v>
      </c>
    </row>
    <row r="6176" spans="2:11">
      <c r="B6176" s="7" t="s">
        <v>6215</v>
      </c>
      <c r="C6176" s="8">
        <v>8703020002</v>
      </c>
      <c r="D6176" s="7" t="s">
        <v>10</v>
      </c>
      <c r="E6176" s="7">
        <v>1</v>
      </c>
      <c r="F6176" s="7">
        <v>13</v>
      </c>
      <c r="G6176" s="7">
        <f t="shared" si="192"/>
        <v>12</v>
      </c>
      <c r="H6176" s="7">
        <v>200</v>
      </c>
      <c r="I6176" s="7">
        <v>11200</v>
      </c>
      <c r="J6176" s="7">
        <f t="shared" si="193"/>
        <v>11000</v>
      </c>
      <c r="K6176" s="7" t="s">
        <v>509</v>
      </c>
    </row>
    <row r="6177" spans="2:11">
      <c r="B6177" s="7" t="s">
        <v>6216</v>
      </c>
      <c r="C6177" s="8">
        <v>8703100002</v>
      </c>
      <c r="D6177" s="7" t="s">
        <v>10</v>
      </c>
      <c r="E6177" s="7">
        <v>7</v>
      </c>
      <c r="F6177" s="7">
        <v>0</v>
      </c>
      <c r="G6177" s="7">
        <f t="shared" si="192"/>
        <v>-7</v>
      </c>
      <c r="H6177" s="7">
        <v>26830</v>
      </c>
      <c r="I6177" s="7">
        <v>0</v>
      </c>
      <c r="J6177" s="7">
        <f t="shared" si="193"/>
        <v>-26830</v>
      </c>
      <c r="K6177" s="7" t="s">
        <v>509</v>
      </c>
    </row>
    <row r="6178" spans="2:11">
      <c r="B6178" s="7" t="s">
        <v>6217</v>
      </c>
      <c r="C6178" s="8">
        <v>8703200003</v>
      </c>
      <c r="D6178" s="7" t="s">
        <v>10</v>
      </c>
      <c r="E6178" s="7">
        <v>37</v>
      </c>
      <c r="F6178" s="7">
        <v>0</v>
      </c>
      <c r="G6178" s="7">
        <f t="shared" si="192"/>
        <v>-37</v>
      </c>
      <c r="H6178" s="7">
        <v>270000</v>
      </c>
      <c r="I6178" s="7">
        <v>0</v>
      </c>
      <c r="J6178" s="7">
        <f t="shared" si="193"/>
        <v>-270000</v>
      </c>
      <c r="K6178" s="7" t="s">
        <v>4457</v>
      </c>
    </row>
    <row r="6179" spans="2:11">
      <c r="B6179" s="7" t="s">
        <v>6218</v>
      </c>
      <c r="C6179" s="8">
        <v>8703240021</v>
      </c>
      <c r="D6179" s="7" t="s">
        <v>10</v>
      </c>
      <c r="E6179" s="7">
        <v>92</v>
      </c>
      <c r="F6179" s="7">
        <v>0</v>
      </c>
      <c r="G6179" s="7">
        <f t="shared" si="192"/>
        <v>-92</v>
      </c>
      <c r="H6179" s="7">
        <v>314113.52</v>
      </c>
      <c r="I6179" s="7">
        <v>0</v>
      </c>
      <c r="J6179" s="7">
        <f t="shared" si="193"/>
        <v>-314113.52</v>
      </c>
      <c r="K6179" s="7" t="s">
        <v>444</v>
      </c>
    </row>
    <row r="6180" spans="2:11">
      <c r="B6180" s="7" t="s">
        <v>6219</v>
      </c>
      <c r="C6180" s="8">
        <v>8703370003</v>
      </c>
      <c r="D6180" s="7" t="s">
        <v>10</v>
      </c>
      <c r="E6180" s="7">
        <v>2</v>
      </c>
      <c r="F6180" s="7">
        <v>0</v>
      </c>
      <c r="G6180" s="7">
        <f t="shared" si="192"/>
        <v>-2</v>
      </c>
      <c r="H6180" s="7">
        <v>247</v>
      </c>
      <c r="I6180" s="7">
        <v>0</v>
      </c>
      <c r="J6180" s="7">
        <f t="shared" si="193"/>
        <v>-247</v>
      </c>
      <c r="K6180" s="7" t="s">
        <v>509</v>
      </c>
    </row>
    <row r="6181" spans="2:11">
      <c r="B6181" s="7" t="s">
        <v>6220</v>
      </c>
      <c r="C6181" s="8">
        <v>8703410001</v>
      </c>
      <c r="D6181" s="7" t="s">
        <v>10</v>
      </c>
      <c r="E6181" s="7">
        <v>48</v>
      </c>
      <c r="F6181" s="7">
        <v>0</v>
      </c>
      <c r="G6181" s="7">
        <f t="shared" si="192"/>
        <v>-48</v>
      </c>
      <c r="H6181" s="7">
        <v>511446.45</v>
      </c>
      <c r="I6181" s="7">
        <v>0</v>
      </c>
      <c r="J6181" s="7">
        <f t="shared" si="193"/>
        <v>-511446.45</v>
      </c>
      <c r="K6181" s="7" t="s">
        <v>444</v>
      </c>
    </row>
    <row r="6182" spans="2:11">
      <c r="B6182" s="7" t="s">
        <v>6221</v>
      </c>
      <c r="C6182" s="8">
        <v>8703500006</v>
      </c>
      <c r="D6182" s="7" t="s">
        <v>10</v>
      </c>
      <c r="E6182" s="7">
        <v>1</v>
      </c>
      <c r="F6182" s="7">
        <v>0</v>
      </c>
      <c r="G6182" s="7">
        <f t="shared" si="192"/>
        <v>-1</v>
      </c>
      <c r="H6182" s="7">
        <v>0</v>
      </c>
      <c r="I6182" s="7">
        <v>0</v>
      </c>
      <c r="J6182" s="7">
        <f t="shared" si="193"/>
        <v>0</v>
      </c>
      <c r="K6182" s="7" t="s">
        <v>4189</v>
      </c>
    </row>
    <row r="6183" spans="2:11">
      <c r="B6183" s="7" t="s">
        <v>6222</v>
      </c>
      <c r="C6183" s="8">
        <v>8703780003</v>
      </c>
      <c r="D6183" s="7" t="s">
        <v>10</v>
      </c>
      <c r="E6183" s="7">
        <v>9</v>
      </c>
      <c r="F6183" s="7">
        <v>15</v>
      </c>
      <c r="G6183" s="7">
        <f t="shared" si="192"/>
        <v>6</v>
      </c>
      <c r="H6183" s="7">
        <v>55000</v>
      </c>
      <c r="I6183" s="7">
        <v>143800</v>
      </c>
      <c r="J6183" s="7">
        <f t="shared" si="193"/>
        <v>88800</v>
      </c>
      <c r="K6183" s="7" t="s">
        <v>509</v>
      </c>
    </row>
    <row r="6184" spans="2:11">
      <c r="B6184" s="7" t="s">
        <v>6223</v>
      </c>
      <c r="C6184" s="8">
        <v>8703860003</v>
      </c>
      <c r="D6184" s="7" t="s">
        <v>10</v>
      </c>
      <c r="E6184" s="7">
        <v>6</v>
      </c>
      <c r="F6184" s="7">
        <v>0</v>
      </c>
      <c r="G6184" s="7">
        <f t="shared" si="192"/>
        <v>-6</v>
      </c>
      <c r="H6184" s="7">
        <v>10467</v>
      </c>
      <c r="I6184" s="7">
        <v>0</v>
      </c>
      <c r="J6184" s="7">
        <f t="shared" si="193"/>
        <v>-10467</v>
      </c>
      <c r="K6184" s="7" t="s">
        <v>509</v>
      </c>
    </row>
    <row r="6185" spans="2:11">
      <c r="B6185" s="7" t="s">
        <v>6224</v>
      </c>
      <c r="C6185" s="8">
        <v>8703950009</v>
      </c>
      <c r="D6185" s="7" t="s">
        <v>10</v>
      </c>
      <c r="E6185" s="7">
        <v>7</v>
      </c>
      <c r="F6185" s="7">
        <v>10</v>
      </c>
      <c r="G6185" s="7">
        <f t="shared" si="192"/>
        <v>3</v>
      </c>
      <c r="H6185" s="7">
        <v>13030</v>
      </c>
      <c r="I6185" s="7">
        <v>82627</v>
      </c>
      <c r="J6185" s="7">
        <f t="shared" si="193"/>
        <v>69597</v>
      </c>
      <c r="K6185" s="7" t="s">
        <v>444</v>
      </c>
    </row>
    <row r="6186" spans="2:11">
      <c r="B6186" s="7" t="s">
        <v>6225</v>
      </c>
      <c r="C6186" s="8">
        <v>8704080004</v>
      </c>
      <c r="D6186" s="7" t="s">
        <v>10</v>
      </c>
      <c r="E6186" s="7">
        <v>2</v>
      </c>
      <c r="F6186" s="7">
        <v>0</v>
      </c>
      <c r="G6186" s="7">
        <f t="shared" si="192"/>
        <v>-2</v>
      </c>
      <c r="H6186" s="7">
        <v>789</v>
      </c>
      <c r="I6186" s="7">
        <v>0</v>
      </c>
      <c r="J6186" s="7">
        <f t="shared" si="193"/>
        <v>-789</v>
      </c>
      <c r="K6186" s="7" t="s">
        <v>509</v>
      </c>
    </row>
    <row r="6187" spans="2:11">
      <c r="B6187" s="7" t="s">
        <v>6226</v>
      </c>
      <c r="C6187" s="8">
        <v>8704130008</v>
      </c>
      <c r="D6187" s="7" t="s">
        <v>10</v>
      </c>
      <c r="E6187" s="7">
        <v>3</v>
      </c>
      <c r="F6187" s="7">
        <v>1</v>
      </c>
      <c r="G6187" s="7">
        <f t="shared" si="192"/>
        <v>-2</v>
      </c>
      <c r="H6187" s="7">
        <v>500</v>
      </c>
      <c r="I6187" s="7">
        <v>0</v>
      </c>
      <c r="J6187" s="7">
        <f t="shared" si="193"/>
        <v>-500</v>
      </c>
      <c r="K6187" s="7" t="s">
        <v>444</v>
      </c>
    </row>
    <row r="6188" spans="2:11">
      <c r="B6188" s="7" t="s">
        <v>6227</v>
      </c>
      <c r="C6188" s="8">
        <v>8704260006</v>
      </c>
      <c r="D6188" s="7" t="s">
        <v>10</v>
      </c>
      <c r="E6188" s="7">
        <v>46</v>
      </c>
      <c r="F6188" s="7">
        <v>77</v>
      </c>
      <c r="G6188" s="7">
        <f t="shared" si="192"/>
        <v>31</v>
      </c>
      <c r="H6188" s="7">
        <v>96344</v>
      </c>
      <c r="I6188" s="7">
        <v>294669</v>
      </c>
      <c r="J6188" s="7">
        <f t="shared" si="193"/>
        <v>198325</v>
      </c>
      <c r="K6188" s="7" t="s">
        <v>509</v>
      </c>
    </row>
    <row r="6189" spans="2:11">
      <c r="B6189" s="7" t="s">
        <v>6228</v>
      </c>
      <c r="C6189" s="8">
        <v>8704320005</v>
      </c>
      <c r="D6189" s="7" t="s">
        <v>10</v>
      </c>
      <c r="E6189" s="7">
        <v>3</v>
      </c>
      <c r="F6189" s="7">
        <v>0</v>
      </c>
      <c r="G6189" s="7">
        <f t="shared" si="192"/>
        <v>-3</v>
      </c>
      <c r="H6189" s="7">
        <v>9421</v>
      </c>
      <c r="I6189" s="7">
        <v>0</v>
      </c>
      <c r="J6189" s="7">
        <f t="shared" si="193"/>
        <v>-9421</v>
      </c>
      <c r="K6189" s="7" t="s">
        <v>444</v>
      </c>
    </row>
    <row r="6190" spans="2:11">
      <c r="B6190" s="7" t="s">
        <v>6229</v>
      </c>
      <c r="C6190" s="8">
        <v>8704460008</v>
      </c>
      <c r="D6190" s="7" t="s">
        <v>10</v>
      </c>
      <c r="E6190" s="7">
        <v>18</v>
      </c>
      <c r="F6190" s="7">
        <v>16</v>
      </c>
      <c r="G6190" s="7">
        <f t="shared" si="192"/>
        <v>-2</v>
      </c>
      <c r="H6190" s="7">
        <v>207000</v>
      </c>
      <c r="I6190" s="7">
        <v>87280</v>
      </c>
      <c r="J6190" s="7">
        <f t="shared" si="193"/>
        <v>-119720</v>
      </c>
      <c r="K6190" s="7" t="s">
        <v>4457</v>
      </c>
    </row>
    <row r="6191" spans="2:11">
      <c r="B6191" s="7" t="s">
        <v>6230</v>
      </c>
      <c r="C6191" s="8">
        <v>8704480009</v>
      </c>
      <c r="D6191" s="7" t="s">
        <v>10</v>
      </c>
      <c r="E6191" s="7">
        <v>1</v>
      </c>
      <c r="F6191" s="7">
        <v>0</v>
      </c>
      <c r="G6191" s="7">
        <f t="shared" si="192"/>
        <v>-1</v>
      </c>
      <c r="H6191" s="7">
        <v>0</v>
      </c>
      <c r="I6191" s="7">
        <v>0</v>
      </c>
      <c r="J6191" s="7">
        <f t="shared" si="193"/>
        <v>0</v>
      </c>
      <c r="K6191" s="7" t="s">
        <v>444</v>
      </c>
    </row>
    <row r="6192" spans="2:11">
      <c r="B6192" s="7" t="s">
        <v>6231</v>
      </c>
      <c r="C6192" s="8">
        <v>8704500005</v>
      </c>
      <c r="D6192" s="7" t="s">
        <v>10</v>
      </c>
      <c r="E6192" s="7">
        <v>4</v>
      </c>
      <c r="F6192" s="7">
        <v>0</v>
      </c>
      <c r="G6192" s="7">
        <f t="shared" si="192"/>
        <v>-4</v>
      </c>
      <c r="H6192" s="7">
        <v>62000</v>
      </c>
      <c r="I6192" s="7">
        <v>0</v>
      </c>
      <c r="J6192" s="7">
        <f t="shared" si="193"/>
        <v>-62000</v>
      </c>
      <c r="K6192" s="7" t="s">
        <v>509</v>
      </c>
    </row>
    <row r="6193" spans="2:11">
      <c r="B6193" s="7" t="s">
        <v>6232</v>
      </c>
      <c r="C6193" s="8">
        <v>8704530002</v>
      </c>
      <c r="D6193" s="7" t="s">
        <v>10</v>
      </c>
      <c r="E6193" s="7">
        <v>13</v>
      </c>
      <c r="F6193" s="7">
        <v>1</v>
      </c>
      <c r="G6193" s="7">
        <f t="shared" si="192"/>
        <v>-12</v>
      </c>
      <c r="H6193" s="7">
        <v>84859</v>
      </c>
      <c r="I6193" s="7">
        <v>10000</v>
      </c>
      <c r="J6193" s="7">
        <f t="shared" si="193"/>
        <v>-74859</v>
      </c>
      <c r="K6193" s="7" t="s">
        <v>509</v>
      </c>
    </row>
    <row r="6194" spans="2:11">
      <c r="B6194" s="7" t="s">
        <v>6233</v>
      </c>
      <c r="C6194" s="8">
        <v>8705020000</v>
      </c>
      <c r="D6194" s="7" t="s">
        <v>10</v>
      </c>
      <c r="E6194" s="7">
        <v>3</v>
      </c>
      <c r="F6194" s="7">
        <v>13</v>
      </c>
      <c r="G6194" s="7">
        <f t="shared" si="192"/>
        <v>10</v>
      </c>
      <c r="H6194" s="7">
        <v>25000</v>
      </c>
      <c r="I6194" s="7">
        <v>47149.65</v>
      </c>
      <c r="J6194" s="7">
        <f t="shared" si="193"/>
        <v>22149.65</v>
      </c>
      <c r="K6194" s="7" t="s">
        <v>509</v>
      </c>
    </row>
    <row r="6195" spans="2:11">
      <c r="B6195" s="7" t="s">
        <v>6234</v>
      </c>
      <c r="C6195" s="8">
        <v>8801000000</v>
      </c>
      <c r="D6195" s="7" t="s">
        <v>12</v>
      </c>
      <c r="E6195" s="7">
        <v>3</v>
      </c>
      <c r="F6195" s="7">
        <v>0</v>
      </c>
      <c r="G6195" s="7">
        <f t="shared" si="192"/>
        <v>-3</v>
      </c>
      <c r="H6195" s="7">
        <v>0</v>
      </c>
      <c r="I6195" s="7">
        <v>0</v>
      </c>
      <c r="J6195" s="7">
        <f t="shared" si="193"/>
        <v>0</v>
      </c>
      <c r="K6195" s="7" t="s">
        <v>440</v>
      </c>
    </row>
    <row r="6196" spans="2:11">
      <c r="B6196" s="7" t="s">
        <v>6235</v>
      </c>
      <c r="C6196" s="8">
        <v>8804460006</v>
      </c>
      <c r="D6196" s="7" t="s">
        <v>12</v>
      </c>
      <c r="E6196" s="7">
        <v>8</v>
      </c>
      <c r="F6196" s="7">
        <v>0</v>
      </c>
      <c r="G6196" s="7">
        <f t="shared" si="192"/>
        <v>-8</v>
      </c>
      <c r="H6196" s="7">
        <v>25026</v>
      </c>
      <c r="I6196" s="7">
        <v>0</v>
      </c>
      <c r="J6196" s="7">
        <f t="shared" si="193"/>
        <v>-25026</v>
      </c>
      <c r="K6196" s="7" t="s">
        <v>440</v>
      </c>
    </row>
    <row r="6197" spans="2:11">
      <c r="B6197" s="7" t="s">
        <v>6236</v>
      </c>
      <c r="C6197" s="8">
        <v>8806740006</v>
      </c>
      <c r="D6197" s="7" t="s">
        <v>12</v>
      </c>
      <c r="E6197" s="7">
        <v>5</v>
      </c>
      <c r="F6197" s="7">
        <v>0</v>
      </c>
      <c r="G6197" s="7">
        <f t="shared" si="192"/>
        <v>-5</v>
      </c>
      <c r="H6197" s="7">
        <v>10096</v>
      </c>
      <c r="I6197" s="7">
        <v>0</v>
      </c>
      <c r="J6197" s="7">
        <f t="shared" si="193"/>
        <v>-10096</v>
      </c>
      <c r="K6197" s="7" t="s">
        <v>440</v>
      </c>
    </row>
    <row r="6198" spans="2:11">
      <c r="B6198" s="7" t="s">
        <v>6237</v>
      </c>
      <c r="C6198" s="8">
        <v>8808840005</v>
      </c>
      <c r="D6198" s="7" t="s">
        <v>12</v>
      </c>
      <c r="E6198" s="7">
        <v>107</v>
      </c>
      <c r="F6198" s="7">
        <v>126</v>
      </c>
      <c r="G6198" s="7">
        <f t="shared" si="192"/>
        <v>19</v>
      </c>
      <c r="H6198" s="7">
        <v>583641</v>
      </c>
      <c r="I6198" s="7">
        <v>432864</v>
      </c>
      <c r="J6198" s="7">
        <f t="shared" si="193"/>
        <v>-150777</v>
      </c>
      <c r="K6198" s="7" t="s">
        <v>440</v>
      </c>
    </row>
    <row r="6199" spans="2:11">
      <c r="B6199" s="7" t="s">
        <v>6238</v>
      </c>
      <c r="C6199" s="8">
        <v>8811070003</v>
      </c>
      <c r="D6199" s="7" t="s">
        <v>10</v>
      </c>
      <c r="E6199" s="7">
        <v>1</v>
      </c>
      <c r="F6199" s="7">
        <v>0</v>
      </c>
      <c r="G6199" s="7">
        <f t="shared" si="192"/>
        <v>-1</v>
      </c>
      <c r="H6199" s="7">
        <v>0</v>
      </c>
      <c r="I6199" s="7">
        <v>0</v>
      </c>
      <c r="J6199" s="7">
        <f t="shared" si="193"/>
        <v>0</v>
      </c>
      <c r="K6199" s="7" t="s">
        <v>444</v>
      </c>
    </row>
    <row r="6200" spans="2:11">
      <c r="B6200" s="7" t="s">
        <v>6239</v>
      </c>
      <c r="C6200" s="8">
        <v>8811650036</v>
      </c>
      <c r="D6200" s="7" t="s">
        <v>12</v>
      </c>
      <c r="E6200" s="7">
        <v>38</v>
      </c>
      <c r="F6200" s="7">
        <v>5</v>
      </c>
      <c r="G6200" s="7">
        <f t="shared" si="192"/>
        <v>-33</v>
      </c>
      <c r="H6200" s="7">
        <v>260768.66</v>
      </c>
      <c r="I6200" s="7">
        <v>82748.460000000006</v>
      </c>
      <c r="J6200" s="7">
        <f t="shared" si="193"/>
        <v>-178020.2</v>
      </c>
      <c r="K6200" s="7" t="s">
        <v>440</v>
      </c>
    </row>
    <row r="6201" spans="2:11">
      <c r="B6201" s="7" t="s">
        <v>6240</v>
      </c>
      <c r="C6201" s="8">
        <v>8812630007</v>
      </c>
      <c r="D6201" s="7" t="s">
        <v>12</v>
      </c>
      <c r="E6201" s="7">
        <v>6</v>
      </c>
      <c r="F6201" s="7">
        <v>0</v>
      </c>
      <c r="G6201" s="7">
        <f t="shared" si="192"/>
        <v>-6</v>
      </c>
      <c r="H6201" s="7">
        <v>18226.349999999999</v>
      </c>
      <c r="I6201" s="7">
        <v>0</v>
      </c>
      <c r="J6201" s="7">
        <f t="shared" si="193"/>
        <v>-18226.349999999999</v>
      </c>
      <c r="K6201" s="7" t="s">
        <v>440</v>
      </c>
    </row>
    <row r="6202" spans="2:11">
      <c r="B6202" s="7" t="s">
        <v>6241</v>
      </c>
      <c r="C6202" s="8">
        <v>8815270002</v>
      </c>
      <c r="D6202" s="7" t="s">
        <v>12</v>
      </c>
      <c r="E6202" s="7">
        <v>8</v>
      </c>
      <c r="F6202" s="7">
        <v>0</v>
      </c>
      <c r="G6202" s="7">
        <f t="shared" si="192"/>
        <v>-8</v>
      </c>
      <c r="H6202" s="7">
        <v>1104.2</v>
      </c>
      <c r="I6202" s="7">
        <v>0</v>
      </c>
      <c r="J6202" s="7">
        <f t="shared" si="193"/>
        <v>-1104.2</v>
      </c>
      <c r="K6202" s="7" t="s">
        <v>440</v>
      </c>
    </row>
    <row r="6203" spans="2:11">
      <c r="B6203" s="7" t="s">
        <v>6242</v>
      </c>
      <c r="C6203" s="8">
        <v>8815280008</v>
      </c>
      <c r="D6203" s="7" t="s">
        <v>12</v>
      </c>
      <c r="E6203" s="7">
        <v>6</v>
      </c>
      <c r="F6203" s="7">
        <v>0</v>
      </c>
      <c r="G6203" s="7">
        <f t="shared" si="192"/>
        <v>-6</v>
      </c>
      <c r="H6203" s="7">
        <v>70282.559999999998</v>
      </c>
      <c r="I6203" s="7">
        <v>0</v>
      </c>
      <c r="J6203" s="7">
        <f t="shared" si="193"/>
        <v>-70282.559999999998</v>
      </c>
      <c r="K6203" s="7" t="s">
        <v>440</v>
      </c>
    </row>
    <row r="6204" spans="2:11">
      <c r="B6204" s="7" t="s">
        <v>6243</v>
      </c>
      <c r="C6204" s="8">
        <v>8817830004</v>
      </c>
      <c r="D6204" s="7" t="s">
        <v>12</v>
      </c>
      <c r="E6204" s="7">
        <v>1</v>
      </c>
      <c r="F6204" s="7">
        <v>0</v>
      </c>
      <c r="G6204" s="7">
        <f t="shared" si="192"/>
        <v>-1</v>
      </c>
      <c r="H6204" s="7">
        <v>4147</v>
      </c>
      <c r="I6204" s="7">
        <v>0</v>
      </c>
      <c r="J6204" s="7">
        <f t="shared" si="193"/>
        <v>-4147</v>
      </c>
      <c r="K6204" s="7" t="s">
        <v>440</v>
      </c>
    </row>
    <row r="6205" spans="2:11">
      <c r="B6205" s="7" t="s">
        <v>6244</v>
      </c>
      <c r="C6205" s="8">
        <v>8823680007</v>
      </c>
      <c r="D6205" s="7" t="s">
        <v>12</v>
      </c>
      <c r="E6205" s="7">
        <v>1</v>
      </c>
      <c r="F6205" s="7">
        <v>0</v>
      </c>
      <c r="G6205" s="7">
        <f t="shared" si="192"/>
        <v>-1</v>
      </c>
      <c r="H6205" s="7">
        <v>200</v>
      </c>
      <c r="I6205" s="7">
        <v>0</v>
      </c>
      <c r="J6205" s="7">
        <f t="shared" si="193"/>
        <v>-200</v>
      </c>
      <c r="K6205" s="7" t="s">
        <v>440</v>
      </c>
    </row>
    <row r="6206" spans="2:11">
      <c r="B6206" s="7" t="s">
        <v>6245</v>
      </c>
      <c r="C6206" s="8">
        <v>8823860008</v>
      </c>
      <c r="D6206" s="7" t="s">
        <v>10</v>
      </c>
      <c r="E6206" s="7">
        <v>89</v>
      </c>
      <c r="F6206" s="7">
        <v>18</v>
      </c>
      <c r="G6206" s="7">
        <f t="shared" si="192"/>
        <v>-71</v>
      </c>
      <c r="H6206" s="7">
        <v>815091</v>
      </c>
      <c r="I6206" s="7">
        <v>61249.599999999999</v>
      </c>
      <c r="J6206" s="7">
        <f t="shared" si="193"/>
        <v>-753841.4</v>
      </c>
      <c r="K6206" s="7" t="s">
        <v>444</v>
      </c>
    </row>
    <row r="6207" spans="2:11">
      <c r="B6207" s="7" t="s">
        <v>6246</v>
      </c>
      <c r="C6207" s="8">
        <v>8826800014</v>
      </c>
      <c r="D6207" s="7" t="s">
        <v>12</v>
      </c>
      <c r="E6207" s="7">
        <v>1</v>
      </c>
      <c r="F6207" s="7">
        <v>0</v>
      </c>
      <c r="G6207" s="7">
        <f t="shared" si="192"/>
        <v>-1</v>
      </c>
      <c r="H6207" s="7">
        <v>20000</v>
      </c>
      <c r="I6207" s="7">
        <v>0</v>
      </c>
      <c r="J6207" s="7">
        <f t="shared" si="193"/>
        <v>-20000</v>
      </c>
      <c r="K6207" s="7" t="s">
        <v>440</v>
      </c>
    </row>
    <row r="6208" spans="2:11">
      <c r="B6208" s="7" t="s">
        <v>6247</v>
      </c>
      <c r="C6208" s="8">
        <v>8829240005</v>
      </c>
      <c r="D6208" s="7" t="s">
        <v>10</v>
      </c>
      <c r="E6208" s="7">
        <v>8</v>
      </c>
      <c r="F6208" s="7">
        <v>6</v>
      </c>
      <c r="G6208" s="7">
        <f t="shared" si="192"/>
        <v>-2</v>
      </c>
      <c r="H6208" s="7">
        <v>50288</v>
      </c>
      <c r="I6208" s="7">
        <v>8520</v>
      </c>
      <c r="J6208" s="7">
        <f t="shared" si="193"/>
        <v>-41768</v>
      </c>
      <c r="K6208" s="7" t="s">
        <v>509</v>
      </c>
    </row>
    <row r="6209" spans="2:11">
      <c r="B6209" s="7" t="s">
        <v>6248</v>
      </c>
      <c r="C6209" s="8">
        <v>8829770006</v>
      </c>
      <c r="D6209" s="7" t="s">
        <v>12</v>
      </c>
      <c r="E6209" s="7">
        <v>64</v>
      </c>
      <c r="F6209" s="7">
        <v>40</v>
      </c>
      <c r="G6209" s="7">
        <f t="shared" si="192"/>
        <v>-24</v>
      </c>
      <c r="H6209" s="7">
        <v>861655.49</v>
      </c>
      <c r="I6209" s="7">
        <v>773411.03</v>
      </c>
      <c r="J6209" s="7">
        <f t="shared" si="193"/>
        <v>-88244.459999999963</v>
      </c>
      <c r="K6209" s="7" t="s">
        <v>440</v>
      </c>
    </row>
    <row r="6210" spans="2:11">
      <c r="B6210" s="7" t="s">
        <v>6249</v>
      </c>
      <c r="C6210" s="8">
        <v>8830730010</v>
      </c>
      <c r="D6210" s="7" t="s">
        <v>0</v>
      </c>
      <c r="E6210" s="7">
        <v>92</v>
      </c>
      <c r="F6210" s="7">
        <v>62</v>
      </c>
      <c r="G6210" s="7">
        <f t="shared" ref="G6210:G6273" si="194">F6210-E6210</f>
        <v>-30</v>
      </c>
      <c r="H6210" s="7">
        <v>68129.070000000007</v>
      </c>
      <c r="I6210" s="7">
        <v>61118.400000000001</v>
      </c>
      <c r="J6210" s="7">
        <f t="shared" ref="J6210:J6273" si="195">I6210-H6210</f>
        <v>-7010.6700000000055</v>
      </c>
      <c r="K6210" s="7" t="s">
        <v>35</v>
      </c>
    </row>
    <row r="6211" spans="2:11">
      <c r="B6211" s="7" t="s">
        <v>6250</v>
      </c>
      <c r="C6211" s="8">
        <v>8831360012</v>
      </c>
      <c r="D6211" s="7" t="s">
        <v>12</v>
      </c>
      <c r="E6211" s="7">
        <v>78</v>
      </c>
      <c r="F6211" s="7">
        <v>98</v>
      </c>
      <c r="G6211" s="7">
        <f t="shared" si="194"/>
        <v>20</v>
      </c>
      <c r="H6211" s="7">
        <v>559697.39</v>
      </c>
      <c r="I6211" s="7">
        <v>1484370</v>
      </c>
      <c r="J6211" s="7">
        <f t="shared" si="195"/>
        <v>924672.61</v>
      </c>
      <c r="K6211" s="7" t="s">
        <v>440</v>
      </c>
    </row>
    <row r="6212" spans="2:11">
      <c r="B6212" s="7" t="s">
        <v>6251</v>
      </c>
      <c r="C6212" s="8">
        <v>8833250013</v>
      </c>
      <c r="D6212" s="7" t="s">
        <v>12</v>
      </c>
      <c r="E6212" s="7">
        <v>67</v>
      </c>
      <c r="F6212" s="7">
        <v>72</v>
      </c>
      <c r="G6212" s="7">
        <f t="shared" si="194"/>
        <v>5</v>
      </c>
      <c r="H6212" s="7">
        <v>1098664</v>
      </c>
      <c r="I6212" s="7">
        <v>691217.4</v>
      </c>
      <c r="J6212" s="7">
        <f t="shared" si="195"/>
        <v>-407446.6</v>
      </c>
      <c r="K6212" s="7" t="s">
        <v>440</v>
      </c>
    </row>
    <row r="6213" spans="2:11">
      <c r="B6213" s="7" t="s">
        <v>6252</v>
      </c>
      <c r="C6213" s="8">
        <v>8834660012</v>
      </c>
      <c r="D6213" s="7" t="s">
        <v>12</v>
      </c>
      <c r="E6213" s="7">
        <v>1</v>
      </c>
      <c r="F6213" s="7">
        <v>0</v>
      </c>
      <c r="G6213" s="7">
        <f t="shared" si="194"/>
        <v>-1</v>
      </c>
      <c r="H6213" s="7">
        <v>11000</v>
      </c>
      <c r="I6213" s="7">
        <v>0</v>
      </c>
      <c r="J6213" s="7">
        <f t="shared" si="195"/>
        <v>-11000</v>
      </c>
      <c r="K6213" s="7" t="s">
        <v>440</v>
      </c>
    </row>
    <row r="6214" spans="2:11">
      <c r="B6214" s="7" t="s">
        <v>6253</v>
      </c>
      <c r="C6214" s="8">
        <v>8834870006</v>
      </c>
      <c r="D6214" s="7" t="s">
        <v>12</v>
      </c>
      <c r="E6214" s="7">
        <v>1</v>
      </c>
      <c r="F6214" s="7">
        <v>0</v>
      </c>
      <c r="G6214" s="7">
        <f t="shared" si="194"/>
        <v>-1</v>
      </c>
      <c r="H6214" s="7">
        <v>0</v>
      </c>
      <c r="I6214" s="7">
        <v>0</v>
      </c>
      <c r="J6214" s="7">
        <f t="shared" si="195"/>
        <v>0</v>
      </c>
      <c r="K6214" s="7" t="s">
        <v>440</v>
      </c>
    </row>
    <row r="6215" spans="2:11">
      <c r="B6215" s="7" t="s">
        <v>6254</v>
      </c>
      <c r="C6215" s="8">
        <v>8835420017</v>
      </c>
      <c r="D6215" s="7" t="s">
        <v>12</v>
      </c>
      <c r="E6215" s="7">
        <v>2</v>
      </c>
      <c r="F6215" s="7">
        <v>0</v>
      </c>
      <c r="G6215" s="7">
        <f t="shared" si="194"/>
        <v>-2</v>
      </c>
      <c r="H6215" s="7">
        <v>4000</v>
      </c>
      <c r="I6215" s="7">
        <v>0</v>
      </c>
      <c r="J6215" s="7">
        <f t="shared" si="195"/>
        <v>-4000</v>
      </c>
      <c r="K6215" s="7" t="s">
        <v>440</v>
      </c>
    </row>
    <row r="6216" spans="2:11">
      <c r="B6216" s="7" t="s">
        <v>6255</v>
      </c>
      <c r="C6216" s="8">
        <v>8835480007</v>
      </c>
      <c r="D6216" s="7" t="s">
        <v>12</v>
      </c>
      <c r="E6216" s="7">
        <v>91</v>
      </c>
      <c r="F6216" s="7">
        <v>47</v>
      </c>
      <c r="G6216" s="7">
        <f t="shared" si="194"/>
        <v>-44</v>
      </c>
      <c r="H6216" s="7">
        <v>2658392</v>
      </c>
      <c r="I6216" s="7">
        <v>811362</v>
      </c>
      <c r="J6216" s="7">
        <f t="shared" si="195"/>
        <v>-1847030</v>
      </c>
      <c r="K6216" s="7" t="s">
        <v>440</v>
      </c>
    </row>
    <row r="6217" spans="2:11">
      <c r="B6217" s="7" t="s">
        <v>6256</v>
      </c>
      <c r="C6217" s="8">
        <v>8836830002</v>
      </c>
      <c r="D6217" s="7" t="s">
        <v>12</v>
      </c>
      <c r="E6217" s="7">
        <v>2</v>
      </c>
      <c r="F6217" s="7">
        <v>0</v>
      </c>
      <c r="G6217" s="7">
        <f t="shared" si="194"/>
        <v>-2</v>
      </c>
      <c r="H6217" s="7">
        <v>160</v>
      </c>
      <c r="I6217" s="7">
        <v>0</v>
      </c>
      <c r="J6217" s="7">
        <f t="shared" si="195"/>
        <v>-160</v>
      </c>
      <c r="K6217" s="7" t="s">
        <v>440</v>
      </c>
    </row>
    <row r="6218" spans="2:11">
      <c r="B6218" s="7" t="s">
        <v>6257</v>
      </c>
      <c r="C6218" s="8">
        <v>8838750000</v>
      </c>
      <c r="D6218" s="7" t="s">
        <v>12</v>
      </c>
      <c r="E6218" s="7">
        <v>65</v>
      </c>
      <c r="F6218" s="7">
        <v>1</v>
      </c>
      <c r="G6218" s="7">
        <f t="shared" si="194"/>
        <v>-64</v>
      </c>
      <c r="H6218" s="7">
        <v>17852</v>
      </c>
      <c r="I6218" s="7">
        <v>0</v>
      </c>
      <c r="J6218" s="7">
        <f t="shared" si="195"/>
        <v>-17852</v>
      </c>
      <c r="K6218" s="7" t="s">
        <v>440</v>
      </c>
    </row>
    <row r="6219" spans="2:11">
      <c r="B6219" s="7" t="s">
        <v>6258</v>
      </c>
      <c r="C6219" s="8">
        <v>8839200006</v>
      </c>
      <c r="D6219" s="7" t="s">
        <v>12</v>
      </c>
      <c r="E6219" s="7">
        <v>8</v>
      </c>
      <c r="F6219" s="7">
        <v>1</v>
      </c>
      <c r="G6219" s="7">
        <f t="shared" si="194"/>
        <v>-7</v>
      </c>
      <c r="H6219" s="7">
        <v>1527.17</v>
      </c>
      <c r="I6219" s="7">
        <v>133</v>
      </c>
      <c r="J6219" s="7">
        <f t="shared" si="195"/>
        <v>-1394.17</v>
      </c>
      <c r="K6219" s="7" t="s">
        <v>440</v>
      </c>
    </row>
    <row r="6220" spans="2:11">
      <c r="B6220" s="7" t="s">
        <v>6259</v>
      </c>
      <c r="C6220" s="8">
        <v>8840040008</v>
      </c>
      <c r="D6220" s="7" t="s">
        <v>12</v>
      </c>
      <c r="E6220" s="7">
        <v>2</v>
      </c>
      <c r="F6220" s="7">
        <v>0</v>
      </c>
      <c r="G6220" s="7">
        <f t="shared" si="194"/>
        <v>-2</v>
      </c>
      <c r="H6220" s="7">
        <v>895</v>
      </c>
      <c r="I6220" s="7">
        <v>0</v>
      </c>
      <c r="J6220" s="7">
        <f t="shared" si="195"/>
        <v>-895</v>
      </c>
      <c r="K6220" s="7" t="s">
        <v>440</v>
      </c>
    </row>
    <row r="6221" spans="2:11">
      <c r="B6221" s="7" t="s">
        <v>843</v>
      </c>
      <c r="C6221" s="8">
        <v>8840800004</v>
      </c>
      <c r="D6221" s="7" t="s">
        <v>10</v>
      </c>
      <c r="E6221" s="7">
        <v>1</v>
      </c>
      <c r="F6221" s="7">
        <v>0</v>
      </c>
      <c r="G6221" s="7">
        <f t="shared" si="194"/>
        <v>-1</v>
      </c>
      <c r="H6221" s="7">
        <v>2000</v>
      </c>
      <c r="I6221" s="7">
        <v>0</v>
      </c>
      <c r="J6221" s="7">
        <f t="shared" si="195"/>
        <v>-2000</v>
      </c>
      <c r="K6221" s="7" t="s">
        <v>444</v>
      </c>
    </row>
    <row r="6222" spans="2:11">
      <c r="B6222" s="7" t="s">
        <v>6260</v>
      </c>
      <c r="C6222" s="8">
        <v>8841160000</v>
      </c>
      <c r="D6222" s="7" t="s">
        <v>12</v>
      </c>
      <c r="E6222" s="7">
        <v>1</v>
      </c>
      <c r="F6222" s="7">
        <v>0</v>
      </c>
      <c r="G6222" s="7">
        <f t="shared" si="194"/>
        <v>-1</v>
      </c>
      <c r="H6222" s="7">
        <v>0</v>
      </c>
      <c r="I6222" s="7">
        <v>0</v>
      </c>
      <c r="J6222" s="7">
        <f t="shared" si="195"/>
        <v>0</v>
      </c>
      <c r="K6222" s="7" t="s">
        <v>440</v>
      </c>
    </row>
    <row r="6223" spans="2:11">
      <c r="B6223" s="7" t="s">
        <v>6261</v>
      </c>
      <c r="C6223" s="8">
        <v>8841190007</v>
      </c>
      <c r="D6223" s="7" t="s">
        <v>12</v>
      </c>
      <c r="E6223" s="7">
        <v>2</v>
      </c>
      <c r="F6223" s="7">
        <v>0</v>
      </c>
      <c r="G6223" s="7">
        <f t="shared" si="194"/>
        <v>-2</v>
      </c>
      <c r="H6223" s="7">
        <v>5000</v>
      </c>
      <c r="I6223" s="7">
        <v>0</v>
      </c>
      <c r="J6223" s="7">
        <f t="shared" si="195"/>
        <v>-5000</v>
      </c>
      <c r="K6223" s="7" t="s">
        <v>440</v>
      </c>
    </row>
    <row r="6224" spans="2:11">
      <c r="B6224" s="7" t="s">
        <v>6262</v>
      </c>
      <c r="C6224" s="8">
        <v>8841330005</v>
      </c>
      <c r="D6224" s="7" t="s">
        <v>12</v>
      </c>
      <c r="E6224" s="7">
        <v>24</v>
      </c>
      <c r="F6224" s="7">
        <v>17</v>
      </c>
      <c r="G6224" s="7">
        <f t="shared" si="194"/>
        <v>-7</v>
      </c>
      <c r="H6224" s="7">
        <v>212000</v>
      </c>
      <c r="I6224" s="7">
        <v>156400</v>
      </c>
      <c r="J6224" s="7">
        <f t="shared" si="195"/>
        <v>-55600</v>
      </c>
      <c r="K6224" s="7" t="s">
        <v>440</v>
      </c>
    </row>
    <row r="6225" spans="2:11">
      <c r="B6225" s="7" t="s">
        <v>6263</v>
      </c>
      <c r="C6225" s="8">
        <v>8841770001</v>
      </c>
      <c r="D6225" s="7" t="s">
        <v>12</v>
      </c>
      <c r="E6225" s="7">
        <v>2</v>
      </c>
      <c r="F6225" s="7">
        <v>0</v>
      </c>
      <c r="G6225" s="7">
        <f t="shared" si="194"/>
        <v>-2</v>
      </c>
      <c r="H6225" s="7">
        <v>0</v>
      </c>
      <c r="I6225" s="7">
        <v>0</v>
      </c>
      <c r="J6225" s="7">
        <f t="shared" si="195"/>
        <v>0</v>
      </c>
      <c r="K6225" s="7" t="s">
        <v>440</v>
      </c>
    </row>
    <row r="6226" spans="2:11">
      <c r="B6226" s="7" t="s">
        <v>6264</v>
      </c>
      <c r="C6226" s="8">
        <v>8842150016</v>
      </c>
      <c r="D6226" s="7" t="s">
        <v>12</v>
      </c>
      <c r="E6226" s="7">
        <v>1</v>
      </c>
      <c r="F6226" s="7">
        <v>0</v>
      </c>
      <c r="G6226" s="7">
        <f t="shared" si="194"/>
        <v>-1</v>
      </c>
      <c r="H6226" s="7">
        <v>1048</v>
      </c>
      <c r="I6226" s="7">
        <v>0</v>
      </c>
      <c r="J6226" s="7">
        <f t="shared" si="195"/>
        <v>-1048</v>
      </c>
      <c r="K6226" s="7" t="s">
        <v>440</v>
      </c>
    </row>
    <row r="6227" spans="2:11">
      <c r="B6227" s="7" t="s">
        <v>6265</v>
      </c>
      <c r="C6227" s="8">
        <v>8842340000</v>
      </c>
      <c r="D6227" s="7" t="s">
        <v>12</v>
      </c>
      <c r="E6227" s="7">
        <v>3</v>
      </c>
      <c r="F6227" s="7">
        <v>0</v>
      </c>
      <c r="G6227" s="7">
        <f t="shared" si="194"/>
        <v>-3</v>
      </c>
      <c r="H6227" s="7">
        <v>2133</v>
      </c>
      <c r="I6227" s="7">
        <v>0</v>
      </c>
      <c r="J6227" s="7">
        <f t="shared" si="195"/>
        <v>-2133</v>
      </c>
      <c r="K6227" s="7" t="s">
        <v>440</v>
      </c>
    </row>
    <row r="6228" spans="2:11">
      <c r="B6228" s="7" t="s">
        <v>6266</v>
      </c>
      <c r="C6228" s="8">
        <v>8842500009</v>
      </c>
      <c r="D6228" s="7" t="s">
        <v>12</v>
      </c>
      <c r="E6228" s="7">
        <v>5</v>
      </c>
      <c r="F6228" s="7">
        <v>2</v>
      </c>
      <c r="G6228" s="7">
        <f t="shared" si="194"/>
        <v>-3</v>
      </c>
      <c r="H6228" s="7">
        <v>577.6</v>
      </c>
      <c r="I6228" s="7">
        <v>0</v>
      </c>
      <c r="J6228" s="7">
        <f t="shared" si="195"/>
        <v>-577.6</v>
      </c>
      <c r="K6228" s="7" t="s">
        <v>440</v>
      </c>
    </row>
    <row r="6229" spans="2:11">
      <c r="B6229" s="7" t="s">
        <v>6267</v>
      </c>
      <c r="C6229" s="8">
        <v>8843040005</v>
      </c>
      <c r="D6229" s="7" t="s">
        <v>12</v>
      </c>
      <c r="E6229" s="7">
        <v>2</v>
      </c>
      <c r="F6229" s="7">
        <v>3</v>
      </c>
      <c r="G6229" s="7">
        <f t="shared" si="194"/>
        <v>1</v>
      </c>
      <c r="H6229" s="7">
        <v>1800</v>
      </c>
      <c r="I6229" s="7">
        <v>3800</v>
      </c>
      <c r="J6229" s="7">
        <f t="shared" si="195"/>
        <v>2000</v>
      </c>
      <c r="K6229" s="7" t="s">
        <v>440</v>
      </c>
    </row>
    <row r="6230" spans="2:11">
      <c r="B6230" s="7" t="s">
        <v>6268</v>
      </c>
      <c r="C6230" s="8">
        <v>8843270004</v>
      </c>
      <c r="D6230" s="7" t="s">
        <v>12</v>
      </c>
      <c r="E6230" s="7">
        <v>8</v>
      </c>
      <c r="F6230" s="7">
        <v>3</v>
      </c>
      <c r="G6230" s="7">
        <f t="shared" si="194"/>
        <v>-5</v>
      </c>
      <c r="H6230" s="7">
        <v>1900</v>
      </c>
      <c r="I6230" s="7">
        <v>200</v>
      </c>
      <c r="J6230" s="7">
        <f t="shared" si="195"/>
        <v>-1700</v>
      </c>
      <c r="K6230" s="7" t="s">
        <v>440</v>
      </c>
    </row>
    <row r="6231" spans="2:11">
      <c r="B6231" s="7" t="s">
        <v>6269</v>
      </c>
      <c r="C6231" s="8">
        <v>8843450005</v>
      </c>
      <c r="D6231" s="7" t="s">
        <v>12</v>
      </c>
      <c r="E6231" s="7">
        <v>5</v>
      </c>
      <c r="F6231" s="7">
        <v>0</v>
      </c>
      <c r="G6231" s="7">
        <f t="shared" si="194"/>
        <v>-5</v>
      </c>
      <c r="H6231" s="7">
        <v>4300</v>
      </c>
      <c r="I6231" s="7">
        <v>0</v>
      </c>
      <c r="J6231" s="7">
        <f t="shared" si="195"/>
        <v>-4300</v>
      </c>
      <c r="K6231" s="7" t="s">
        <v>440</v>
      </c>
    </row>
    <row r="6232" spans="2:11">
      <c r="B6232" s="7" t="s">
        <v>6270</v>
      </c>
      <c r="C6232" s="8">
        <v>8843570007</v>
      </c>
      <c r="D6232" s="7" t="s">
        <v>12</v>
      </c>
      <c r="E6232" s="7">
        <v>1</v>
      </c>
      <c r="F6232" s="7">
        <v>0</v>
      </c>
      <c r="G6232" s="7">
        <f t="shared" si="194"/>
        <v>-1</v>
      </c>
      <c r="H6232" s="7">
        <v>135.30000000000001</v>
      </c>
      <c r="I6232" s="7">
        <v>0</v>
      </c>
      <c r="J6232" s="7">
        <f t="shared" si="195"/>
        <v>-135.30000000000001</v>
      </c>
      <c r="K6232" s="7" t="s">
        <v>440</v>
      </c>
    </row>
    <row r="6233" spans="2:11">
      <c r="B6233" s="7" t="s">
        <v>6271</v>
      </c>
      <c r="C6233" s="8">
        <v>8843580003</v>
      </c>
      <c r="D6233" s="7" t="s">
        <v>1</v>
      </c>
      <c r="E6233" s="7">
        <v>19</v>
      </c>
      <c r="F6233" s="7">
        <v>49</v>
      </c>
      <c r="G6233" s="7">
        <f t="shared" si="194"/>
        <v>30</v>
      </c>
      <c r="H6233" s="7">
        <v>51155.16</v>
      </c>
      <c r="I6233" s="7">
        <v>126646.74</v>
      </c>
      <c r="J6233" s="7">
        <f t="shared" si="195"/>
        <v>75491.58</v>
      </c>
      <c r="K6233" s="7" t="s">
        <v>339</v>
      </c>
    </row>
    <row r="6234" spans="2:11">
      <c r="B6234" s="7" t="s">
        <v>6272</v>
      </c>
      <c r="C6234" s="8">
        <v>8844190004</v>
      </c>
      <c r="D6234" s="7" t="s">
        <v>12</v>
      </c>
      <c r="E6234" s="7">
        <v>5</v>
      </c>
      <c r="F6234" s="7">
        <v>0</v>
      </c>
      <c r="G6234" s="7">
        <f t="shared" si="194"/>
        <v>-5</v>
      </c>
      <c r="H6234" s="7">
        <v>19215</v>
      </c>
      <c r="I6234" s="7">
        <v>0</v>
      </c>
      <c r="J6234" s="7">
        <f t="shared" si="195"/>
        <v>-19215</v>
      </c>
      <c r="K6234" s="7" t="s">
        <v>440</v>
      </c>
    </row>
    <row r="6235" spans="2:11">
      <c r="B6235" s="7" t="s">
        <v>6273</v>
      </c>
      <c r="C6235" s="8">
        <v>8844270003</v>
      </c>
      <c r="D6235" s="7" t="s">
        <v>14</v>
      </c>
      <c r="E6235" s="7">
        <v>5</v>
      </c>
      <c r="F6235" s="7">
        <v>55</v>
      </c>
      <c r="G6235" s="7">
        <f t="shared" si="194"/>
        <v>50</v>
      </c>
      <c r="H6235" s="7">
        <v>99067.28</v>
      </c>
      <c r="I6235" s="7">
        <v>300195.32</v>
      </c>
      <c r="J6235" s="7">
        <f t="shared" si="195"/>
        <v>201128.04</v>
      </c>
      <c r="K6235" s="7" t="s">
        <v>119</v>
      </c>
    </row>
    <row r="6236" spans="2:11">
      <c r="B6236" s="7" t="s">
        <v>6274</v>
      </c>
      <c r="C6236" s="8">
        <v>8844330002</v>
      </c>
      <c r="D6236" s="7" t="s">
        <v>12</v>
      </c>
      <c r="E6236" s="7">
        <v>1</v>
      </c>
      <c r="F6236" s="7">
        <v>9</v>
      </c>
      <c r="G6236" s="7">
        <f t="shared" si="194"/>
        <v>8</v>
      </c>
      <c r="H6236" s="7">
        <v>1469</v>
      </c>
      <c r="I6236" s="7">
        <v>9890</v>
      </c>
      <c r="J6236" s="7">
        <f t="shared" si="195"/>
        <v>8421</v>
      </c>
      <c r="K6236" s="7" t="s">
        <v>440</v>
      </c>
    </row>
    <row r="6237" spans="2:11">
      <c r="B6237" s="7" t="s">
        <v>6275</v>
      </c>
      <c r="C6237" s="8">
        <v>8844400006</v>
      </c>
      <c r="D6237" s="7" t="s">
        <v>12</v>
      </c>
      <c r="E6237" s="7">
        <v>1</v>
      </c>
      <c r="F6237" s="7">
        <v>0</v>
      </c>
      <c r="G6237" s="7">
        <f t="shared" si="194"/>
        <v>-1</v>
      </c>
      <c r="H6237" s="7">
        <v>80</v>
      </c>
      <c r="I6237" s="7">
        <v>0</v>
      </c>
      <c r="J6237" s="7">
        <f t="shared" si="195"/>
        <v>-80</v>
      </c>
      <c r="K6237" s="7" t="s">
        <v>440</v>
      </c>
    </row>
    <row r="6238" spans="2:11">
      <c r="B6238" s="7" t="s">
        <v>6276</v>
      </c>
      <c r="C6238" s="8">
        <v>8844430003</v>
      </c>
      <c r="D6238" s="7" t="s">
        <v>12</v>
      </c>
      <c r="E6238" s="7">
        <v>5</v>
      </c>
      <c r="F6238" s="7">
        <v>10</v>
      </c>
      <c r="G6238" s="7">
        <f t="shared" si="194"/>
        <v>5</v>
      </c>
      <c r="H6238" s="7">
        <v>4265</v>
      </c>
      <c r="I6238" s="7">
        <v>5354</v>
      </c>
      <c r="J6238" s="7">
        <f t="shared" si="195"/>
        <v>1089</v>
      </c>
      <c r="K6238" s="7" t="s">
        <v>440</v>
      </c>
    </row>
    <row r="6239" spans="2:11">
      <c r="B6239" s="7" t="s">
        <v>6277</v>
      </c>
      <c r="C6239" s="8">
        <v>8844480001</v>
      </c>
      <c r="D6239" s="7" t="s">
        <v>12</v>
      </c>
      <c r="E6239" s="7">
        <v>14</v>
      </c>
      <c r="F6239" s="7">
        <v>0</v>
      </c>
      <c r="G6239" s="7">
        <f t="shared" si="194"/>
        <v>-14</v>
      </c>
      <c r="H6239" s="7">
        <v>141240</v>
      </c>
      <c r="I6239" s="7">
        <v>0</v>
      </c>
      <c r="J6239" s="7">
        <f t="shared" si="195"/>
        <v>-141240</v>
      </c>
      <c r="K6239" s="7" t="s">
        <v>440</v>
      </c>
    </row>
    <row r="6240" spans="2:11">
      <c r="B6240" s="7" t="s">
        <v>6278</v>
      </c>
      <c r="C6240" s="8">
        <v>8844500007</v>
      </c>
      <c r="D6240" s="7" t="s">
        <v>12</v>
      </c>
      <c r="E6240" s="7">
        <v>5</v>
      </c>
      <c r="F6240" s="7">
        <v>9</v>
      </c>
      <c r="G6240" s="7">
        <f t="shared" si="194"/>
        <v>4</v>
      </c>
      <c r="H6240" s="7">
        <v>32030</v>
      </c>
      <c r="I6240" s="7">
        <v>148000</v>
      </c>
      <c r="J6240" s="7">
        <f t="shared" si="195"/>
        <v>115970</v>
      </c>
      <c r="K6240" s="7" t="s">
        <v>440</v>
      </c>
    </row>
    <row r="6241" spans="2:11">
      <c r="B6241" s="7" t="s">
        <v>6279</v>
      </c>
      <c r="C6241" s="8">
        <v>8844570006</v>
      </c>
      <c r="D6241" s="7" t="s">
        <v>12</v>
      </c>
      <c r="E6241" s="7">
        <v>12</v>
      </c>
      <c r="F6241" s="7">
        <v>18</v>
      </c>
      <c r="G6241" s="7">
        <f t="shared" si="194"/>
        <v>6</v>
      </c>
      <c r="H6241" s="7">
        <v>9203.1</v>
      </c>
      <c r="I6241" s="7">
        <v>10127.709999999999</v>
      </c>
      <c r="J6241" s="7">
        <f t="shared" si="195"/>
        <v>924.60999999999876</v>
      </c>
      <c r="K6241" s="7" t="s">
        <v>440</v>
      </c>
    </row>
    <row r="6242" spans="2:11">
      <c r="B6242" s="7" t="s">
        <v>6280</v>
      </c>
      <c r="C6242" s="8">
        <v>8844640001</v>
      </c>
      <c r="D6242" s="7" t="s">
        <v>12</v>
      </c>
      <c r="E6242" s="7">
        <v>75</v>
      </c>
      <c r="F6242" s="7">
        <v>0</v>
      </c>
      <c r="G6242" s="7">
        <f t="shared" si="194"/>
        <v>-75</v>
      </c>
      <c r="H6242" s="7">
        <v>909820.91</v>
      </c>
      <c r="I6242" s="7">
        <v>0</v>
      </c>
      <c r="J6242" s="7">
        <f t="shared" si="195"/>
        <v>-909820.91</v>
      </c>
      <c r="K6242" s="7" t="s">
        <v>440</v>
      </c>
    </row>
    <row r="6243" spans="2:11">
      <c r="B6243" s="7" t="s">
        <v>6281</v>
      </c>
      <c r="C6243" s="8">
        <v>8845150000</v>
      </c>
      <c r="D6243" s="7" t="s">
        <v>12</v>
      </c>
      <c r="E6243" s="7">
        <v>1</v>
      </c>
      <c r="F6243" s="7">
        <v>0</v>
      </c>
      <c r="G6243" s="7">
        <f t="shared" si="194"/>
        <v>-1</v>
      </c>
      <c r="H6243" s="7">
        <v>3000</v>
      </c>
      <c r="I6243" s="7">
        <v>0</v>
      </c>
      <c r="J6243" s="7">
        <f t="shared" si="195"/>
        <v>-3000</v>
      </c>
      <c r="K6243" s="7" t="s">
        <v>440</v>
      </c>
    </row>
    <row r="6244" spans="2:11">
      <c r="B6244" s="7" t="s">
        <v>6282</v>
      </c>
      <c r="C6244" s="8">
        <v>8845300004</v>
      </c>
      <c r="D6244" s="7" t="s">
        <v>12</v>
      </c>
      <c r="E6244" s="7">
        <v>4</v>
      </c>
      <c r="F6244" s="7">
        <v>3</v>
      </c>
      <c r="G6244" s="7">
        <f t="shared" si="194"/>
        <v>-1</v>
      </c>
      <c r="H6244" s="7">
        <v>12144.29</v>
      </c>
      <c r="I6244" s="7">
        <v>22303</v>
      </c>
      <c r="J6244" s="7">
        <f t="shared" si="195"/>
        <v>10158.709999999999</v>
      </c>
      <c r="K6244" s="7" t="s">
        <v>440</v>
      </c>
    </row>
    <row r="6245" spans="2:11">
      <c r="B6245" s="7" t="s">
        <v>6283</v>
      </c>
      <c r="C6245" s="8">
        <v>8845530003</v>
      </c>
      <c r="D6245" s="7" t="s">
        <v>12</v>
      </c>
      <c r="E6245" s="7">
        <v>2</v>
      </c>
      <c r="F6245" s="7">
        <v>0</v>
      </c>
      <c r="G6245" s="7">
        <f t="shared" si="194"/>
        <v>-2</v>
      </c>
      <c r="H6245" s="7">
        <v>28000</v>
      </c>
      <c r="I6245" s="7">
        <v>0</v>
      </c>
      <c r="J6245" s="7">
        <f t="shared" si="195"/>
        <v>-28000</v>
      </c>
      <c r="K6245" s="7" t="s">
        <v>440</v>
      </c>
    </row>
    <row r="6246" spans="2:11">
      <c r="B6246" s="7" t="s">
        <v>6284</v>
      </c>
      <c r="C6246" s="8">
        <v>9000360009</v>
      </c>
      <c r="D6246" s="7" t="s">
        <v>18</v>
      </c>
      <c r="E6246" s="7">
        <v>1</v>
      </c>
      <c r="F6246" s="7">
        <v>3</v>
      </c>
      <c r="G6246" s="7">
        <f t="shared" si="194"/>
        <v>2</v>
      </c>
      <c r="H6246" s="7">
        <v>23000</v>
      </c>
      <c r="I6246" s="7">
        <v>22000</v>
      </c>
      <c r="J6246" s="7">
        <f t="shared" si="195"/>
        <v>-1000</v>
      </c>
      <c r="K6246" s="7" t="s">
        <v>900</v>
      </c>
    </row>
    <row r="6247" spans="2:11">
      <c r="B6247" s="7" t="s">
        <v>6285</v>
      </c>
      <c r="C6247" s="8">
        <v>9000760016</v>
      </c>
      <c r="D6247" s="7" t="s">
        <v>18</v>
      </c>
      <c r="E6247" s="7">
        <v>87</v>
      </c>
      <c r="F6247" s="7">
        <v>25</v>
      </c>
      <c r="G6247" s="7">
        <f t="shared" si="194"/>
        <v>-62</v>
      </c>
      <c r="H6247" s="7">
        <v>69670</v>
      </c>
      <c r="I6247" s="7">
        <v>7064.9</v>
      </c>
      <c r="J6247" s="7">
        <f t="shared" si="195"/>
        <v>-62605.1</v>
      </c>
      <c r="K6247" s="7" t="s">
        <v>900</v>
      </c>
    </row>
    <row r="6248" spans="2:11">
      <c r="B6248" s="7" t="s">
        <v>6286</v>
      </c>
      <c r="C6248" s="8">
        <v>9001580001</v>
      </c>
      <c r="D6248" s="7" t="s">
        <v>18</v>
      </c>
      <c r="E6248" s="7">
        <v>1</v>
      </c>
      <c r="F6248" s="7">
        <v>2</v>
      </c>
      <c r="G6248" s="7">
        <f t="shared" si="194"/>
        <v>1</v>
      </c>
      <c r="H6248" s="7">
        <v>1025</v>
      </c>
      <c r="I6248" s="7">
        <v>17114</v>
      </c>
      <c r="J6248" s="7">
        <f t="shared" si="195"/>
        <v>16089</v>
      </c>
      <c r="K6248" s="7" t="s">
        <v>44</v>
      </c>
    </row>
    <row r="6249" spans="2:11">
      <c r="B6249" s="7" t="s">
        <v>6287</v>
      </c>
      <c r="C6249" s="8">
        <v>9002100001</v>
      </c>
      <c r="D6249" s="7" t="s">
        <v>18</v>
      </c>
      <c r="E6249" s="7">
        <v>56</v>
      </c>
      <c r="F6249" s="7">
        <v>0</v>
      </c>
      <c r="G6249" s="7">
        <f t="shared" si="194"/>
        <v>-56</v>
      </c>
      <c r="H6249" s="7">
        <v>448403</v>
      </c>
      <c r="I6249" s="7">
        <v>0</v>
      </c>
      <c r="J6249" s="7">
        <f t="shared" si="195"/>
        <v>-448403</v>
      </c>
      <c r="K6249" s="7" t="s">
        <v>900</v>
      </c>
    </row>
    <row r="6250" spans="2:11">
      <c r="B6250" s="7" t="s">
        <v>6288</v>
      </c>
      <c r="C6250" s="8">
        <v>9003350000</v>
      </c>
      <c r="D6250" s="7" t="s">
        <v>8369</v>
      </c>
      <c r="E6250" s="7">
        <v>25</v>
      </c>
      <c r="F6250" s="7">
        <v>12</v>
      </c>
      <c r="G6250" s="7">
        <f t="shared" si="194"/>
        <v>-13</v>
      </c>
      <c r="H6250" s="7">
        <v>347493</v>
      </c>
      <c r="I6250" s="7">
        <v>211281.87</v>
      </c>
      <c r="J6250" s="7">
        <f t="shared" si="195"/>
        <v>-136211.13</v>
      </c>
      <c r="K6250" s="7" t="s">
        <v>895</v>
      </c>
    </row>
    <row r="6251" spans="2:11">
      <c r="B6251" s="7" t="s">
        <v>6289</v>
      </c>
      <c r="C6251" s="8">
        <v>9003610026</v>
      </c>
      <c r="D6251" s="7" t="s">
        <v>18</v>
      </c>
      <c r="E6251" s="7">
        <v>84</v>
      </c>
      <c r="F6251" s="7">
        <v>31</v>
      </c>
      <c r="G6251" s="7">
        <f t="shared" si="194"/>
        <v>-53</v>
      </c>
      <c r="H6251" s="7">
        <v>393700</v>
      </c>
      <c r="I6251" s="7">
        <v>22200</v>
      </c>
      <c r="J6251" s="7">
        <f t="shared" si="195"/>
        <v>-371500</v>
      </c>
      <c r="K6251" s="7" t="s">
        <v>395</v>
      </c>
    </row>
    <row r="6252" spans="2:11">
      <c r="B6252" s="7" t="s">
        <v>6290</v>
      </c>
      <c r="C6252" s="8">
        <v>9003630002</v>
      </c>
      <c r="D6252" s="7" t="s">
        <v>18</v>
      </c>
      <c r="E6252" s="7">
        <v>1</v>
      </c>
      <c r="F6252" s="7">
        <v>0</v>
      </c>
      <c r="G6252" s="7">
        <f t="shared" si="194"/>
        <v>-1</v>
      </c>
      <c r="H6252" s="7">
        <v>548</v>
      </c>
      <c r="I6252" s="7">
        <v>0</v>
      </c>
      <c r="J6252" s="7">
        <f t="shared" si="195"/>
        <v>-548</v>
      </c>
      <c r="K6252" s="7" t="s">
        <v>44</v>
      </c>
    </row>
    <row r="6253" spans="2:11">
      <c r="B6253" s="7" t="s">
        <v>6291</v>
      </c>
      <c r="C6253" s="8">
        <v>9004810002</v>
      </c>
      <c r="D6253" s="7" t="s">
        <v>18</v>
      </c>
      <c r="E6253" s="7">
        <v>4</v>
      </c>
      <c r="F6253" s="7">
        <v>0</v>
      </c>
      <c r="G6253" s="7">
        <f t="shared" si="194"/>
        <v>-4</v>
      </c>
      <c r="H6253" s="7">
        <v>23400</v>
      </c>
      <c r="I6253" s="7">
        <v>0</v>
      </c>
      <c r="J6253" s="7">
        <f t="shared" si="195"/>
        <v>-23400</v>
      </c>
      <c r="K6253" s="7" t="s">
        <v>631</v>
      </c>
    </row>
    <row r="6254" spans="2:11">
      <c r="B6254" s="7" t="s">
        <v>6292</v>
      </c>
      <c r="C6254" s="8">
        <v>9005100008</v>
      </c>
      <c r="D6254" s="7" t="s">
        <v>18</v>
      </c>
      <c r="E6254" s="7">
        <v>20</v>
      </c>
      <c r="F6254" s="7">
        <v>83</v>
      </c>
      <c r="G6254" s="7">
        <f t="shared" si="194"/>
        <v>63</v>
      </c>
      <c r="H6254" s="7">
        <v>262832.5</v>
      </c>
      <c r="I6254" s="7">
        <v>1059155.18</v>
      </c>
      <c r="J6254" s="7">
        <f t="shared" si="195"/>
        <v>796322.67999999993</v>
      </c>
      <c r="K6254" s="7" t="s">
        <v>395</v>
      </c>
    </row>
    <row r="6255" spans="2:11">
      <c r="B6255" s="7" t="s">
        <v>6293</v>
      </c>
      <c r="C6255" s="8">
        <v>9005280004</v>
      </c>
      <c r="D6255" s="7" t="s">
        <v>18</v>
      </c>
      <c r="E6255" s="7">
        <v>10</v>
      </c>
      <c r="F6255" s="7">
        <v>16</v>
      </c>
      <c r="G6255" s="7">
        <f t="shared" si="194"/>
        <v>6</v>
      </c>
      <c r="H6255" s="7">
        <v>41821.5</v>
      </c>
      <c r="I6255" s="7">
        <v>85606</v>
      </c>
      <c r="J6255" s="7">
        <f t="shared" si="195"/>
        <v>43784.5</v>
      </c>
      <c r="K6255" s="7" t="s">
        <v>900</v>
      </c>
    </row>
    <row r="6256" spans="2:11">
      <c r="B6256" s="7" t="s">
        <v>6294</v>
      </c>
      <c r="C6256" s="8">
        <v>9007070003</v>
      </c>
      <c r="D6256" s="7" t="s">
        <v>18</v>
      </c>
      <c r="E6256" s="7">
        <v>39</v>
      </c>
      <c r="F6256" s="7">
        <v>32</v>
      </c>
      <c r="G6256" s="7">
        <f t="shared" si="194"/>
        <v>-7</v>
      </c>
      <c r="H6256" s="7">
        <v>620548</v>
      </c>
      <c r="I6256" s="7">
        <v>792322</v>
      </c>
      <c r="J6256" s="7">
        <f t="shared" si="195"/>
        <v>171774</v>
      </c>
      <c r="K6256" s="7" t="s">
        <v>44</v>
      </c>
    </row>
    <row r="6257" spans="2:11">
      <c r="B6257" s="7" t="s">
        <v>6295</v>
      </c>
      <c r="C6257" s="8">
        <v>9008260000</v>
      </c>
      <c r="D6257" s="7" t="s">
        <v>18</v>
      </c>
      <c r="E6257" s="7">
        <v>10</v>
      </c>
      <c r="F6257" s="7">
        <v>19</v>
      </c>
      <c r="G6257" s="7">
        <f t="shared" si="194"/>
        <v>9</v>
      </c>
      <c r="H6257" s="7">
        <v>195605</v>
      </c>
      <c r="I6257" s="7">
        <v>161838</v>
      </c>
      <c r="J6257" s="7">
        <f t="shared" si="195"/>
        <v>-33767</v>
      </c>
      <c r="K6257" s="7" t="s">
        <v>44</v>
      </c>
    </row>
    <row r="6258" spans="2:11">
      <c r="B6258" s="7" t="s">
        <v>6296</v>
      </c>
      <c r="C6258" s="8">
        <v>9008500024</v>
      </c>
      <c r="D6258" s="7" t="s">
        <v>18</v>
      </c>
      <c r="E6258" s="7">
        <v>2</v>
      </c>
      <c r="F6258" s="7">
        <v>11</v>
      </c>
      <c r="G6258" s="7">
        <f t="shared" si="194"/>
        <v>9</v>
      </c>
      <c r="H6258" s="7">
        <v>3309.14</v>
      </c>
      <c r="I6258" s="7">
        <v>52543</v>
      </c>
      <c r="J6258" s="7">
        <f t="shared" si="195"/>
        <v>49233.86</v>
      </c>
      <c r="K6258" s="7" t="s">
        <v>900</v>
      </c>
    </row>
    <row r="6259" spans="2:11">
      <c r="B6259" s="7" t="s">
        <v>6297</v>
      </c>
      <c r="C6259" s="8">
        <v>9008660017</v>
      </c>
      <c r="D6259" s="7" t="s">
        <v>18</v>
      </c>
      <c r="E6259" s="7">
        <v>22</v>
      </c>
      <c r="F6259" s="7">
        <v>8</v>
      </c>
      <c r="G6259" s="7">
        <f t="shared" si="194"/>
        <v>-14</v>
      </c>
      <c r="H6259" s="7">
        <v>4300</v>
      </c>
      <c r="I6259" s="7">
        <v>2000</v>
      </c>
      <c r="J6259" s="7">
        <f t="shared" si="195"/>
        <v>-2300</v>
      </c>
      <c r="K6259" s="7" t="s">
        <v>900</v>
      </c>
    </row>
    <row r="6260" spans="2:11">
      <c r="B6260" s="7" t="s">
        <v>6298</v>
      </c>
      <c r="C6260" s="8">
        <v>9009050052</v>
      </c>
      <c r="D6260" s="7" t="s">
        <v>18</v>
      </c>
      <c r="E6260" s="7">
        <v>13</v>
      </c>
      <c r="F6260" s="7">
        <v>5</v>
      </c>
      <c r="G6260" s="7">
        <f t="shared" si="194"/>
        <v>-8</v>
      </c>
      <c r="H6260" s="7">
        <v>17937.099999999999</v>
      </c>
      <c r="I6260" s="7">
        <v>0</v>
      </c>
      <c r="J6260" s="7">
        <f t="shared" si="195"/>
        <v>-17937.099999999999</v>
      </c>
      <c r="K6260" s="7" t="s">
        <v>900</v>
      </c>
    </row>
    <row r="6261" spans="2:11">
      <c r="B6261" s="7" t="s">
        <v>6299</v>
      </c>
      <c r="C6261" s="8">
        <v>9009470021</v>
      </c>
      <c r="D6261" s="7" t="s">
        <v>18</v>
      </c>
      <c r="E6261" s="7">
        <v>22</v>
      </c>
      <c r="F6261" s="7">
        <v>33</v>
      </c>
      <c r="G6261" s="7">
        <f t="shared" si="194"/>
        <v>11</v>
      </c>
      <c r="H6261" s="7">
        <v>120650</v>
      </c>
      <c r="I6261" s="7">
        <v>280437.09999999998</v>
      </c>
      <c r="J6261" s="7">
        <f t="shared" si="195"/>
        <v>159787.09999999998</v>
      </c>
      <c r="K6261" s="7" t="s">
        <v>900</v>
      </c>
    </row>
    <row r="6262" spans="2:11">
      <c r="B6262" s="7" t="s">
        <v>6300</v>
      </c>
      <c r="C6262" s="8">
        <v>9009880045</v>
      </c>
      <c r="D6262" s="7" t="s">
        <v>18</v>
      </c>
      <c r="E6262" s="7">
        <v>9</v>
      </c>
      <c r="F6262" s="7">
        <v>0</v>
      </c>
      <c r="G6262" s="7">
        <f t="shared" si="194"/>
        <v>-9</v>
      </c>
      <c r="H6262" s="7">
        <v>118000</v>
      </c>
      <c r="I6262" s="7">
        <v>0</v>
      </c>
      <c r="J6262" s="7">
        <f t="shared" si="195"/>
        <v>-118000</v>
      </c>
      <c r="K6262" s="7" t="s">
        <v>421</v>
      </c>
    </row>
    <row r="6263" spans="2:11">
      <c r="B6263" s="7" t="s">
        <v>6301</v>
      </c>
      <c r="C6263" s="8">
        <v>9011170005</v>
      </c>
      <c r="D6263" s="7" t="s">
        <v>18</v>
      </c>
      <c r="E6263" s="7">
        <v>30</v>
      </c>
      <c r="F6263" s="7">
        <v>10</v>
      </c>
      <c r="G6263" s="7">
        <f t="shared" si="194"/>
        <v>-20</v>
      </c>
      <c r="H6263" s="7">
        <v>191212.5</v>
      </c>
      <c r="I6263" s="7">
        <v>120000</v>
      </c>
      <c r="J6263" s="7">
        <f t="shared" si="195"/>
        <v>-71212.5</v>
      </c>
      <c r="K6263" s="7" t="s">
        <v>900</v>
      </c>
    </row>
    <row r="6264" spans="2:11">
      <c r="B6264" s="7" t="s">
        <v>6302</v>
      </c>
      <c r="C6264" s="8">
        <v>9011870066</v>
      </c>
      <c r="D6264" s="7" t="s">
        <v>18</v>
      </c>
      <c r="E6264" s="7">
        <v>18</v>
      </c>
      <c r="F6264" s="7">
        <v>8</v>
      </c>
      <c r="G6264" s="7">
        <f t="shared" si="194"/>
        <v>-10</v>
      </c>
      <c r="H6264" s="7">
        <v>49444</v>
      </c>
      <c r="I6264" s="7">
        <v>33500</v>
      </c>
      <c r="J6264" s="7">
        <f t="shared" si="195"/>
        <v>-15944</v>
      </c>
      <c r="K6264" s="7" t="s">
        <v>900</v>
      </c>
    </row>
    <row r="6265" spans="2:11">
      <c r="B6265" s="7" t="s">
        <v>6303</v>
      </c>
      <c r="C6265" s="8">
        <v>9012310003</v>
      </c>
      <c r="D6265" s="7" t="s">
        <v>18</v>
      </c>
      <c r="E6265" s="7">
        <v>26</v>
      </c>
      <c r="F6265" s="7">
        <v>39</v>
      </c>
      <c r="G6265" s="7">
        <f t="shared" si="194"/>
        <v>13</v>
      </c>
      <c r="H6265" s="7">
        <v>280303</v>
      </c>
      <c r="I6265" s="7">
        <v>198381</v>
      </c>
      <c r="J6265" s="7">
        <f t="shared" si="195"/>
        <v>-81922</v>
      </c>
      <c r="K6265" s="7" t="s">
        <v>44</v>
      </c>
    </row>
    <row r="6266" spans="2:11">
      <c r="B6266" s="7" t="s">
        <v>6304</v>
      </c>
      <c r="C6266" s="8">
        <v>9013260009</v>
      </c>
      <c r="D6266" s="7" t="s">
        <v>18</v>
      </c>
      <c r="E6266" s="7">
        <v>10</v>
      </c>
      <c r="F6266" s="7">
        <v>13</v>
      </c>
      <c r="G6266" s="7">
        <f t="shared" si="194"/>
        <v>3</v>
      </c>
      <c r="H6266" s="7">
        <v>144500</v>
      </c>
      <c r="I6266" s="7">
        <v>162500</v>
      </c>
      <c r="J6266" s="7">
        <f t="shared" si="195"/>
        <v>18000</v>
      </c>
      <c r="K6266" s="7" t="s">
        <v>900</v>
      </c>
    </row>
    <row r="6267" spans="2:11">
      <c r="B6267" s="7" t="s">
        <v>6305</v>
      </c>
      <c r="C6267" s="8">
        <v>9015360011</v>
      </c>
      <c r="D6267" s="7" t="s">
        <v>18</v>
      </c>
      <c r="E6267" s="7">
        <v>1</v>
      </c>
      <c r="F6267" s="7">
        <v>0</v>
      </c>
      <c r="G6267" s="7">
        <f t="shared" si="194"/>
        <v>-1</v>
      </c>
      <c r="H6267" s="7">
        <v>128.5</v>
      </c>
      <c r="I6267" s="7">
        <v>0</v>
      </c>
      <c r="J6267" s="7">
        <f t="shared" si="195"/>
        <v>-128.5</v>
      </c>
      <c r="K6267" s="7" t="s">
        <v>44</v>
      </c>
    </row>
    <row r="6268" spans="2:11">
      <c r="B6268" s="7" t="s">
        <v>6306</v>
      </c>
      <c r="C6268" s="8">
        <v>9016090000</v>
      </c>
      <c r="D6268" s="7" t="s">
        <v>18</v>
      </c>
      <c r="E6268" s="7">
        <v>23</v>
      </c>
      <c r="F6268" s="7">
        <v>0</v>
      </c>
      <c r="G6268" s="7">
        <f t="shared" si="194"/>
        <v>-23</v>
      </c>
      <c r="H6268" s="7">
        <v>45363.37</v>
      </c>
      <c r="I6268" s="7">
        <v>0</v>
      </c>
      <c r="J6268" s="7">
        <f t="shared" si="195"/>
        <v>-45363.37</v>
      </c>
      <c r="K6268" s="7" t="s">
        <v>44</v>
      </c>
    </row>
    <row r="6269" spans="2:11">
      <c r="B6269" s="7" t="s">
        <v>6306</v>
      </c>
      <c r="C6269" s="8">
        <v>9016090013</v>
      </c>
      <c r="D6269" s="7" t="s">
        <v>18</v>
      </c>
      <c r="E6269" s="7">
        <v>27</v>
      </c>
      <c r="F6269" s="7">
        <v>22</v>
      </c>
      <c r="G6269" s="7">
        <f t="shared" si="194"/>
        <v>-5</v>
      </c>
      <c r="H6269" s="7">
        <v>22732.37</v>
      </c>
      <c r="I6269" s="7">
        <v>17191.2</v>
      </c>
      <c r="J6269" s="7">
        <f t="shared" si="195"/>
        <v>-5541.1699999999983</v>
      </c>
      <c r="K6269" s="7" t="s">
        <v>44</v>
      </c>
    </row>
    <row r="6270" spans="2:11">
      <c r="B6270" s="7" t="s">
        <v>6307</v>
      </c>
      <c r="C6270" s="8">
        <v>9022120000</v>
      </c>
      <c r="D6270" s="7" t="s">
        <v>18</v>
      </c>
      <c r="E6270" s="7">
        <v>72</v>
      </c>
      <c r="F6270" s="7">
        <v>110</v>
      </c>
      <c r="G6270" s="7">
        <f t="shared" si="194"/>
        <v>38</v>
      </c>
      <c r="H6270" s="7">
        <v>166542.39999999999</v>
      </c>
      <c r="I6270" s="7">
        <v>210215.78</v>
      </c>
      <c r="J6270" s="7">
        <f t="shared" si="195"/>
        <v>43673.380000000005</v>
      </c>
      <c r="K6270" s="7" t="s">
        <v>44</v>
      </c>
    </row>
    <row r="6271" spans="2:11">
      <c r="B6271" s="7" t="s">
        <v>6308</v>
      </c>
      <c r="C6271" s="8">
        <v>9023100007</v>
      </c>
      <c r="D6271" s="7" t="s">
        <v>18</v>
      </c>
      <c r="E6271" s="7">
        <v>5</v>
      </c>
      <c r="F6271" s="7">
        <v>5</v>
      </c>
      <c r="G6271" s="7">
        <f t="shared" si="194"/>
        <v>0</v>
      </c>
      <c r="H6271" s="7">
        <v>134236.39000000001</v>
      </c>
      <c r="I6271" s="7">
        <v>125000</v>
      </c>
      <c r="J6271" s="7">
        <f t="shared" si="195"/>
        <v>-9236.390000000014</v>
      </c>
      <c r="K6271" s="7" t="s">
        <v>44</v>
      </c>
    </row>
    <row r="6272" spans="2:11">
      <c r="B6272" s="7" t="s">
        <v>6309</v>
      </c>
      <c r="C6272" s="8">
        <v>9023470009</v>
      </c>
      <c r="D6272" s="7" t="s">
        <v>18</v>
      </c>
      <c r="E6272" s="7">
        <v>10</v>
      </c>
      <c r="F6272" s="7">
        <v>11</v>
      </c>
      <c r="G6272" s="7">
        <f t="shared" si="194"/>
        <v>1</v>
      </c>
      <c r="H6272" s="7">
        <v>24500</v>
      </c>
      <c r="I6272" s="7">
        <v>24400</v>
      </c>
      <c r="J6272" s="7">
        <f t="shared" si="195"/>
        <v>-100</v>
      </c>
      <c r="K6272" s="7" t="s">
        <v>900</v>
      </c>
    </row>
    <row r="6273" spans="2:11">
      <c r="B6273" s="7" t="s">
        <v>6310</v>
      </c>
      <c r="C6273" s="8">
        <v>9023490001</v>
      </c>
      <c r="D6273" s="7" t="s">
        <v>18</v>
      </c>
      <c r="E6273" s="7">
        <v>37</v>
      </c>
      <c r="F6273" s="7">
        <v>22</v>
      </c>
      <c r="G6273" s="7">
        <f t="shared" si="194"/>
        <v>-15</v>
      </c>
      <c r="H6273" s="7">
        <v>60700</v>
      </c>
      <c r="I6273" s="7">
        <v>41900</v>
      </c>
      <c r="J6273" s="7">
        <f t="shared" si="195"/>
        <v>-18800</v>
      </c>
      <c r="K6273" s="7" t="s">
        <v>900</v>
      </c>
    </row>
    <row r="6274" spans="2:11">
      <c r="B6274" s="7" t="s">
        <v>6311</v>
      </c>
      <c r="C6274" s="8">
        <v>9024350006</v>
      </c>
      <c r="D6274" s="7" t="s">
        <v>18</v>
      </c>
      <c r="E6274" s="7">
        <v>28</v>
      </c>
      <c r="F6274" s="7">
        <v>9</v>
      </c>
      <c r="G6274" s="7">
        <f t="shared" ref="G6274:G6337" si="196">F6274-E6274</f>
        <v>-19</v>
      </c>
      <c r="H6274" s="7">
        <v>576500</v>
      </c>
      <c r="I6274" s="7">
        <v>157500</v>
      </c>
      <c r="J6274" s="7">
        <f t="shared" ref="J6274:J6337" si="197">I6274-H6274</f>
        <v>-419000</v>
      </c>
      <c r="K6274" s="7" t="s">
        <v>900</v>
      </c>
    </row>
    <row r="6275" spans="2:11">
      <c r="B6275" s="7" t="s">
        <v>6312</v>
      </c>
      <c r="C6275" s="8">
        <v>9024590014</v>
      </c>
      <c r="D6275" s="7" t="s">
        <v>18</v>
      </c>
      <c r="E6275" s="7">
        <v>3</v>
      </c>
      <c r="F6275" s="7">
        <v>0</v>
      </c>
      <c r="G6275" s="7">
        <f t="shared" si="196"/>
        <v>-3</v>
      </c>
      <c r="H6275" s="7">
        <v>0</v>
      </c>
      <c r="I6275" s="7">
        <v>0</v>
      </c>
      <c r="J6275" s="7">
        <f t="shared" si="197"/>
        <v>0</v>
      </c>
      <c r="K6275" s="7" t="s">
        <v>900</v>
      </c>
    </row>
    <row r="6276" spans="2:11">
      <c r="B6276" s="7" t="s">
        <v>6313</v>
      </c>
      <c r="C6276" s="8">
        <v>9026690000</v>
      </c>
      <c r="D6276" s="7" t="s">
        <v>18</v>
      </c>
      <c r="E6276" s="7">
        <v>1</v>
      </c>
      <c r="F6276" s="7">
        <v>4</v>
      </c>
      <c r="G6276" s="7">
        <f t="shared" si="196"/>
        <v>3</v>
      </c>
      <c r="H6276" s="7">
        <v>0</v>
      </c>
      <c r="I6276" s="7">
        <v>9000</v>
      </c>
      <c r="J6276" s="7">
        <f t="shared" si="197"/>
        <v>9000</v>
      </c>
      <c r="K6276" s="7" t="s">
        <v>44</v>
      </c>
    </row>
    <row r="6277" spans="2:11">
      <c r="B6277" s="7" t="s">
        <v>6314</v>
      </c>
      <c r="C6277" s="8">
        <v>9026810007</v>
      </c>
      <c r="D6277" s="7" t="s">
        <v>18</v>
      </c>
      <c r="E6277" s="7">
        <v>100</v>
      </c>
      <c r="F6277" s="7">
        <v>1</v>
      </c>
      <c r="G6277" s="7">
        <f t="shared" si="196"/>
        <v>-99</v>
      </c>
      <c r="H6277" s="7">
        <v>282892</v>
      </c>
      <c r="I6277" s="7">
        <v>300</v>
      </c>
      <c r="J6277" s="7">
        <f t="shared" si="197"/>
        <v>-282592</v>
      </c>
      <c r="K6277" s="7" t="s">
        <v>900</v>
      </c>
    </row>
    <row r="6278" spans="2:11">
      <c r="B6278" s="7" t="s">
        <v>6315</v>
      </c>
      <c r="C6278" s="8">
        <v>9026850009</v>
      </c>
      <c r="D6278" s="7" t="s">
        <v>18</v>
      </c>
      <c r="E6278" s="7">
        <v>19</v>
      </c>
      <c r="F6278" s="7">
        <v>0</v>
      </c>
      <c r="G6278" s="7">
        <f t="shared" si="196"/>
        <v>-19</v>
      </c>
      <c r="H6278" s="7">
        <v>35100</v>
      </c>
      <c r="I6278" s="7">
        <v>0</v>
      </c>
      <c r="J6278" s="7">
        <f t="shared" si="197"/>
        <v>-35100</v>
      </c>
      <c r="K6278" s="7" t="s">
        <v>44</v>
      </c>
    </row>
    <row r="6279" spans="2:11">
      <c r="B6279" s="7" t="s">
        <v>6316</v>
      </c>
      <c r="C6279" s="8">
        <v>9028180007</v>
      </c>
      <c r="D6279" s="7" t="s">
        <v>18</v>
      </c>
      <c r="E6279" s="7">
        <v>4</v>
      </c>
      <c r="F6279" s="7">
        <v>71</v>
      </c>
      <c r="G6279" s="7">
        <f t="shared" si="196"/>
        <v>67</v>
      </c>
      <c r="H6279" s="7">
        <v>0</v>
      </c>
      <c r="I6279" s="7">
        <v>299410.08</v>
      </c>
      <c r="J6279" s="7">
        <f t="shared" si="197"/>
        <v>299410.08</v>
      </c>
      <c r="K6279" s="7" t="s">
        <v>44</v>
      </c>
    </row>
    <row r="6280" spans="2:11">
      <c r="B6280" s="7" t="s">
        <v>6317</v>
      </c>
      <c r="C6280" s="8">
        <v>9028330001</v>
      </c>
      <c r="D6280" s="7" t="s">
        <v>18</v>
      </c>
      <c r="E6280" s="7">
        <v>6</v>
      </c>
      <c r="F6280" s="7">
        <v>2</v>
      </c>
      <c r="G6280" s="7">
        <f t="shared" si="196"/>
        <v>-4</v>
      </c>
      <c r="H6280" s="7">
        <v>15086</v>
      </c>
      <c r="I6280" s="7">
        <v>4000</v>
      </c>
      <c r="J6280" s="7">
        <f t="shared" si="197"/>
        <v>-11086</v>
      </c>
      <c r="K6280" s="7" t="s">
        <v>44</v>
      </c>
    </row>
    <row r="6281" spans="2:11">
      <c r="B6281" s="7" t="s">
        <v>6318</v>
      </c>
      <c r="C6281" s="8">
        <v>9028450003</v>
      </c>
      <c r="D6281" s="7" t="s">
        <v>18</v>
      </c>
      <c r="E6281" s="7">
        <v>146</v>
      </c>
      <c r="F6281" s="7">
        <v>187</v>
      </c>
      <c r="G6281" s="7">
        <f t="shared" si="196"/>
        <v>41</v>
      </c>
      <c r="H6281" s="7">
        <v>380189.84</v>
      </c>
      <c r="I6281" s="7">
        <v>451491.53</v>
      </c>
      <c r="J6281" s="7">
        <f t="shared" si="197"/>
        <v>71301.69</v>
      </c>
      <c r="K6281" s="7" t="s">
        <v>900</v>
      </c>
    </row>
    <row r="6282" spans="2:11">
      <c r="B6282" s="7" t="s">
        <v>6319</v>
      </c>
      <c r="C6282" s="8">
        <v>9029010032</v>
      </c>
      <c r="D6282" s="7" t="s">
        <v>18</v>
      </c>
      <c r="E6282" s="7">
        <v>27</v>
      </c>
      <c r="F6282" s="7">
        <v>8</v>
      </c>
      <c r="G6282" s="7">
        <f t="shared" si="196"/>
        <v>-19</v>
      </c>
      <c r="H6282" s="7">
        <v>186103.25</v>
      </c>
      <c r="I6282" s="7">
        <v>47171</v>
      </c>
      <c r="J6282" s="7">
        <f t="shared" si="197"/>
        <v>-138932.25</v>
      </c>
      <c r="K6282" s="7" t="s">
        <v>395</v>
      </c>
    </row>
    <row r="6283" spans="2:11">
      <c r="B6283" s="7" t="s">
        <v>6320</v>
      </c>
      <c r="C6283" s="8">
        <v>9030660030</v>
      </c>
      <c r="D6283" s="7" t="s">
        <v>18</v>
      </c>
      <c r="E6283" s="7">
        <v>58</v>
      </c>
      <c r="F6283" s="7">
        <v>44</v>
      </c>
      <c r="G6283" s="7">
        <f t="shared" si="196"/>
        <v>-14</v>
      </c>
      <c r="H6283" s="7">
        <v>186500</v>
      </c>
      <c r="I6283" s="7">
        <v>157200</v>
      </c>
      <c r="J6283" s="7">
        <f t="shared" si="197"/>
        <v>-29300</v>
      </c>
      <c r="K6283" s="7" t="s">
        <v>900</v>
      </c>
    </row>
    <row r="6284" spans="2:11">
      <c r="B6284" s="7" t="s">
        <v>6321</v>
      </c>
      <c r="C6284" s="8">
        <v>9032260010</v>
      </c>
      <c r="D6284" s="7" t="s">
        <v>18</v>
      </c>
      <c r="E6284" s="7">
        <v>4</v>
      </c>
      <c r="F6284" s="7">
        <v>30</v>
      </c>
      <c r="G6284" s="7">
        <f t="shared" si="196"/>
        <v>26</v>
      </c>
      <c r="H6284" s="7">
        <v>19612.25</v>
      </c>
      <c r="I6284" s="7">
        <v>29965.61</v>
      </c>
      <c r="J6284" s="7">
        <f t="shared" si="197"/>
        <v>10353.36</v>
      </c>
      <c r="K6284" s="7" t="s">
        <v>900</v>
      </c>
    </row>
    <row r="6285" spans="2:11">
      <c r="B6285" s="7" t="s">
        <v>6322</v>
      </c>
      <c r="C6285" s="8">
        <v>9032970000</v>
      </c>
      <c r="D6285" s="7" t="s">
        <v>18</v>
      </c>
      <c r="E6285" s="7">
        <v>21</v>
      </c>
      <c r="F6285" s="7">
        <v>0</v>
      </c>
      <c r="G6285" s="7">
        <f t="shared" si="196"/>
        <v>-21</v>
      </c>
      <c r="H6285" s="7">
        <v>10000</v>
      </c>
      <c r="I6285" s="7">
        <v>0</v>
      </c>
      <c r="J6285" s="7">
        <f t="shared" si="197"/>
        <v>-10000</v>
      </c>
      <c r="K6285" s="7" t="s">
        <v>44</v>
      </c>
    </row>
    <row r="6286" spans="2:11">
      <c r="B6286" s="7" t="s">
        <v>6323</v>
      </c>
      <c r="C6286" s="8">
        <v>9033210011</v>
      </c>
      <c r="D6286" s="7" t="s">
        <v>18</v>
      </c>
      <c r="E6286" s="7">
        <v>327</v>
      </c>
      <c r="F6286" s="7">
        <v>0</v>
      </c>
      <c r="G6286" s="7">
        <f t="shared" si="196"/>
        <v>-327</v>
      </c>
      <c r="H6286" s="7">
        <v>1329705.25</v>
      </c>
      <c r="I6286" s="7">
        <v>0</v>
      </c>
      <c r="J6286" s="7">
        <f t="shared" si="197"/>
        <v>-1329705.25</v>
      </c>
      <c r="K6286" s="7" t="s">
        <v>44</v>
      </c>
    </row>
    <row r="6287" spans="2:11">
      <c r="B6287" s="7" t="s">
        <v>6324</v>
      </c>
      <c r="C6287" s="8">
        <v>9033220029</v>
      </c>
      <c r="D6287" s="7" t="s">
        <v>18</v>
      </c>
      <c r="E6287" s="7">
        <v>23</v>
      </c>
      <c r="F6287" s="7">
        <v>0</v>
      </c>
      <c r="G6287" s="7">
        <f t="shared" si="196"/>
        <v>-23</v>
      </c>
      <c r="H6287" s="7">
        <v>145053</v>
      </c>
      <c r="I6287" s="7">
        <v>0</v>
      </c>
      <c r="J6287" s="7">
        <f t="shared" si="197"/>
        <v>-145053</v>
      </c>
      <c r="K6287" s="7" t="s">
        <v>900</v>
      </c>
    </row>
    <row r="6288" spans="2:11">
      <c r="B6288" s="7" t="s">
        <v>6325</v>
      </c>
      <c r="C6288" s="8">
        <v>9033230012</v>
      </c>
      <c r="D6288" s="7" t="s">
        <v>18</v>
      </c>
      <c r="E6288" s="7">
        <v>6</v>
      </c>
      <c r="F6288" s="7">
        <v>0</v>
      </c>
      <c r="G6288" s="7">
        <f t="shared" si="196"/>
        <v>-6</v>
      </c>
      <c r="H6288" s="7">
        <v>19000</v>
      </c>
      <c r="I6288" s="7">
        <v>0</v>
      </c>
      <c r="J6288" s="7">
        <f t="shared" si="197"/>
        <v>-19000</v>
      </c>
      <c r="K6288" s="7" t="s">
        <v>44</v>
      </c>
    </row>
    <row r="6289" spans="2:11">
      <c r="B6289" s="7" t="s">
        <v>6326</v>
      </c>
      <c r="C6289" s="8">
        <v>9033980005</v>
      </c>
      <c r="D6289" s="7" t="s">
        <v>18</v>
      </c>
      <c r="E6289" s="7">
        <v>75</v>
      </c>
      <c r="F6289" s="7">
        <v>22</v>
      </c>
      <c r="G6289" s="7">
        <f t="shared" si="196"/>
        <v>-53</v>
      </c>
      <c r="H6289" s="7">
        <v>268053.46999999997</v>
      </c>
      <c r="I6289" s="7">
        <v>170129.6</v>
      </c>
      <c r="J6289" s="7">
        <f t="shared" si="197"/>
        <v>-97923.869999999966</v>
      </c>
      <c r="K6289" s="7" t="s">
        <v>44</v>
      </c>
    </row>
    <row r="6290" spans="2:11">
      <c r="B6290" s="7" t="s">
        <v>6327</v>
      </c>
      <c r="C6290" s="8">
        <v>9034110019</v>
      </c>
      <c r="D6290" s="7" t="s">
        <v>18</v>
      </c>
      <c r="E6290" s="7">
        <v>3</v>
      </c>
      <c r="F6290" s="7">
        <v>0</v>
      </c>
      <c r="G6290" s="7">
        <f t="shared" si="196"/>
        <v>-3</v>
      </c>
      <c r="H6290" s="7">
        <v>6600</v>
      </c>
      <c r="I6290" s="7">
        <v>0</v>
      </c>
      <c r="J6290" s="7">
        <f t="shared" si="197"/>
        <v>-6600</v>
      </c>
      <c r="K6290" s="7" t="s">
        <v>44</v>
      </c>
    </row>
    <row r="6291" spans="2:11">
      <c r="B6291" s="7" t="s">
        <v>6328</v>
      </c>
      <c r="C6291" s="8">
        <v>9034480008</v>
      </c>
      <c r="D6291" s="7" t="s">
        <v>18</v>
      </c>
      <c r="E6291" s="7">
        <v>1</v>
      </c>
      <c r="F6291" s="7">
        <v>0</v>
      </c>
      <c r="G6291" s="7">
        <f t="shared" si="196"/>
        <v>-1</v>
      </c>
      <c r="H6291" s="7">
        <v>0</v>
      </c>
      <c r="I6291" s="7">
        <v>0</v>
      </c>
      <c r="J6291" s="7">
        <f t="shared" si="197"/>
        <v>0</v>
      </c>
      <c r="K6291" s="7" t="s">
        <v>44</v>
      </c>
    </row>
    <row r="6292" spans="2:11">
      <c r="B6292" s="7" t="s">
        <v>6329</v>
      </c>
      <c r="C6292" s="8">
        <v>9034670017</v>
      </c>
      <c r="D6292" s="7" t="s">
        <v>18</v>
      </c>
      <c r="E6292" s="7">
        <v>5</v>
      </c>
      <c r="F6292" s="7">
        <v>0</v>
      </c>
      <c r="G6292" s="7">
        <f t="shared" si="196"/>
        <v>-5</v>
      </c>
      <c r="H6292" s="7">
        <v>29230.400000000001</v>
      </c>
      <c r="I6292" s="7">
        <v>0</v>
      </c>
      <c r="J6292" s="7">
        <f t="shared" si="197"/>
        <v>-29230.400000000001</v>
      </c>
      <c r="K6292" s="7" t="s">
        <v>900</v>
      </c>
    </row>
    <row r="6293" spans="2:11">
      <c r="B6293" s="7" t="s">
        <v>6330</v>
      </c>
      <c r="C6293" s="8">
        <v>9035060014</v>
      </c>
      <c r="D6293" s="7" t="s">
        <v>18</v>
      </c>
      <c r="E6293" s="7">
        <v>4</v>
      </c>
      <c r="F6293" s="7">
        <v>4</v>
      </c>
      <c r="G6293" s="7">
        <f t="shared" si="196"/>
        <v>0</v>
      </c>
      <c r="H6293" s="7">
        <v>23000</v>
      </c>
      <c r="I6293" s="7">
        <v>1500</v>
      </c>
      <c r="J6293" s="7">
        <f t="shared" si="197"/>
        <v>-21500</v>
      </c>
      <c r="K6293" s="7" t="s">
        <v>44</v>
      </c>
    </row>
    <row r="6294" spans="2:11">
      <c r="B6294" s="7" t="s">
        <v>6331</v>
      </c>
      <c r="C6294" s="8">
        <v>9036030003</v>
      </c>
      <c r="D6294" s="7" t="s">
        <v>18</v>
      </c>
      <c r="E6294" s="7">
        <v>2</v>
      </c>
      <c r="F6294" s="7">
        <v>0</v>
      </c>
      <c r="G6294" s="7">
        <f t="shared" si="196"/>
        <v>-2</v>
      </c>
      <c r="H6294" s="7">
        <v>30000</v>
      </c>
      <c r="I6294" s="7">
        <v>0</v>
      </c>
      <c r="J6294" s="7">
        <f t="shared" si="197"/>
        <v>-30000</v>
      </c>
      <c r="K6294" s="7" t="s">
        <v>900</v>
      </c>
    </row>
    <row r="6295" spans="2:11">
      <c r="B6295" s="7" t="s">
        <v>6332</v>
      </c>
      <c r="C6295" s="8">
        <v>9036430011</v>
      </c>
      <c r="D6295" s="7" t="s">
        <v>18</v>
      </c>
      <c r="E6295" s="7">
        <v>31</v>
      </c>
      <c r="F6295" s="7">
        <v>2</v>
      </c>
      <c r="G6295" s="7">
        <f t="shared" si="196"/>
        <v>-29</v>
      </c>
      <c r="H6295" s="7">
        <v>76864.47</v>
      </c>
      <c r="I6295" s="7">
        <v>25000</v>
      </c>
      <c r="J6295" s="7">
        <f t="shared" si="197"/>
        <v>-51864.47</v>
      </c>
      <c r="K6295" s="7" t="s">
        <v>395</v>
      </c>
    </row>
    <row r="6296" spans="2:11">
      <c r="B6296" s="7" t="s">
        <v>6332</v>
      </c>
      <c r="C6296" s="8">
        <v>9036430047</v>
      </c>
      <c r="D6296" s="7" t="s">
        <v>18</v>
      </c>
      <c r="E6296" s="7">
        <v>13</v>
      </c>
      <c r="F6296" s="7">
        <v>8</v>
      </c>
      <c r="G6296" s="7">
        <f t="shared" si="196"/>
        <v>-5</v>
      </c>
      <c r="H6296" s="7">
        <v>187623.11</v>
      </c>
      <c r="I6296" s="7">
        <v>2500</v>
      </c>
      <c r="J6296" s="7">
        <f t="shared" si="197"/>
        <v>-185123.11</v>
      </c>
      <c r="K6296" s="7" t="s">
        <v>395</v>
      </c>
    </row>
    <row r="6297" spans="2:11">
      <c r="B6297" s="7" t="s">
        <v>6333</v>
      </c>
      <c r="C6297" s="8">
        <v>9036850016</v>
      </c>
      <c r="D6297" s="7" t="s">
        <v>18</v>
      </c>
      <c r="E6297" s="7">
        <v>5</v>
      </c>
      <c r="F6297" s="7">
        <v>0</v>
      </c>
      <c r="G6297" s="7">
        <f t="shared" si="196"/>
        <v>-5</v>
      </c>
      <c r="H6297" s="7">
        <v>8238.81</v>
      </c>
      <c r="I6297" s="7">
        <v>0</v>
      </c>
      <c r="J6297" s="7">
        <f t="shared" si="197"/>
        <v>-8238.81</v>
      </c>
      <c r="K6297" s="7" t="s">
        <v>900</v>
      </c>
    </row>
    <row r="6298" spans="2:11">
      <c r="B6298" s="7" t="s">
        <v>6334</v>
      </c>
      <c r="C6298" s="8">
        <v>9038540003</v>
      </c>
      <c r="D6298" s="7" t="s">
        <v>18</v>
      </c>
      <c r="E6298" s="7">
        <v>24</v>
      </c>
      <c r="F6298" s="7">
        <v>2</v>
      </c>
      <c r="G6298" s="7">
        <f t="shared" si="196"/>
        <v>-22</v>
      </c>
      <c r="H6298" s="7">
        <v>14072.82</v>
      </c>
      <c r="I6298" s="7">
        <v>1120.27</v>
      </c>
      <c r="J6298" s="7">
        <f t="shared" si="197"/>
        <v>-12952.55</v>
      </c>
      <c r="K6298" s="7" t="s">
        <v>900</v>
      </c>
    </row>
    <row r="6299" spans="2:11">
      <c r="B6299" s="7" t="s">
        <v>6335</v>
      </c>
      <c r="C6299" s="8">
        <v>9038750000</v>
      </c>
      <c r="D6299" s="7" t="s">
        <v>18</v>
      </c>
      <c r="E6299" s="7">
        <v>52</v>
      </c>
      <c r="F6299" s="7">
        <v>76</v>
      </c>
      <c r="G6299" s="7">
        <f t="shared" si="196"/>
        <v>24</v>
      </c>
      <c r="H6299" s="7">
        <v>85758</v>
      </c>
      <c r="I6299" s="7">
        <v>153154</v>
      </c>
      <c r="J6299" s="7">
        <f t="shared" si="197"/>
        <v>67396</v>
      </c>
      <c r="K6299" s="7" t="s">
        <v>44</v>
      </c>
    </row>
    <row r="6300" spans="2:11">
      <c r="B6300" s="7" t="s">
        <v>6336</v>
      </c>
      <c r="C6300" s="8">
        <v>9039080011</v>
      </c>
      <c r="D6300" s="7" t="s">
        <v>18</v>
      </c>
      <c r="E6300" s="7">
        <v>56</v>
      </c>
      <c r="F6300" s="7">
        <v>61</v>
      </c>
      <c r="G6300" s="7">
        <f t="shared" si="196"/>
        <v>5</v>
      </c>
      <c r="H6300" s="7">
        <v>965992.88</v>
      </c>
      <c r="I6300" s="7">
        <v>60590.16</v>
      </c>
      <c r="J6300" s="7">
        <f t="shared" si="197"/>
        <v>-905402.72</v>
      </c>
      <c r="K6300" s="7" t="s">
        <v>44</v>
      </c>
    </row>
    <row r="6301" spans="2:11">
      <c r="B6301" s="7" t="s">
        <v>6337</v>
      </c>
      <c r="C6301" s="8">
        <v>9039240009</v>
      </c>
      <c r="D6301" s="7" t="s">
        <v>18</v>
      </c>
      <c r="E6301" s="7">
        <v>3</v>
      </c>
      <c r="F6301" s="7">
        <v>4</v>
      </c>
      <c r="G6301" s="7">
        <f t="shared" si="196"/>
        <v>1</v>
      </c>
      <c r="H6301" s="7">
        <v>20000</v>
      </c>
      <c r="I6301" s="7">
        <v>10000</v>
      </c>
      <c r="J6301" s="7">
        <f t="shared" si="197"/>
        <v>-10000</v>
      </c>
      <c r="K6301" s="7" t="s">
        <v>44</v>
      </c>
    </row>
    <row r="6302" spans="2:11">
      <c r="B6302" s="7" t="s">
        <v>6338</v>
      </c>
      <c r="C6302" s="8">
        <v>9039490009</v>
      </c>
      <c r="D6302" s="7" t="s">
        <v>18</v>
      </c>
      <c r="E6302" s="7">
        <v>42</v>
      </c>
      <c r="F6302" s="7">
        <v>0</v>
      </c>
      <c r="G6302" s="7">
        <f t="shared" si="196"/>
        <v>-42</v>
      </c>
      <c r="H6302" s="7">
        <v>840432</v>
      </c>
      <c r="I6302" s="7">
        <v>0</v>
      </c>
      <c r="J6302" s="7">
        <f t="shared" si="197"/>
        <v>-840432</v>
      </c>
      <c r="K6302" s="7" t="s">
        <v>900</v>
      </c>
    </row>
    <row r="6303" spans="2:11">
      <c r="B6303" s="7" t="s">
        <v>6339</v>
      </c>
      <c r="C6303" s="8">
        <v>9041130003</v>
      </c>
      <c r="D6303" s="7" t="s">
        <v>18</v>
      </c>
      <c r="E6303" s="7">
        <v>2</v>
      </c>
      <c r="F6303" s="7">
        <v>8</v>
      </c>
      <c r="G6303" s="7">
        <f t="shared" si="196"/>
        <v>6</v>
      </c>
      <c r="H6303" s="7">
        <v>5890</v>
      </c>
      <c r="I6303" s="7">
        <v>12000</v>
      </c>
      <c r="J6303" s="7">
        <f t="shared" si="197"/>
        <v>6110</v>
      </c>
      <c r="K6303" s="7" t="s">
        <v>44</v>
      </c>
    </row>
    <row r="6304" spans="2:11">
      <c r="B6304" s="7" t="s">
        <v>6340</v>
      </c>
      <c r="C6304" s="8">
        <v>9041200007</v>
      </c>
      <c r="D6304" s="7" t="s">
        <v>18</v>
      </c>
      <c r="E6304" s="7">
        <v>161</v>
      </c>
      <c r="F6304" s="7">
        <v>136</v>
      </c>
      <c r="G6304" s="7">
        <f t="shared" si="196"/>
        <v>-25</v>
      </c>
      <c r="H6304" s="7">
        <v>238891.37</v>
      </c>
      <c r="I6304" s="7">
        <v>265292.7</v>
      </c>
      <c r="J6304" s="7">
        <f t="shared" si="197"/>
        <v>26401.330000000016</v>
      </c>
      <c r="K6304" s="7" t="s">
        <v>900</v>
      </c>
    </row>
    <row r="6305" spans="2:11">
      <c r="B6305" s="7" t="s">
        <v>6341</v>
      </c>
      <c r="C6305" s="8">
        <v>9041710008</v>
      </c>
      <c r="D6305" s="7" t="s">
        <v>18</v>
      </c>
      <c r="E6305" s="7">
        <v>39</v>
      </c>
      <c r="F6305" s="7">
        <v>14</v>
      </c>
      <c r="G6305" s="7">
        <f t="shared" si="196"/>
        <v>-25</v>
      </c>
      <c r="H6305" s="7">
        <v>42500</v>
      </c>
      <c r="I6305" s="7">
        <v>10400</v>
      </c>
      <c r="J6305" s="7">
        <f t="shared" si="197"/>
        <v>-32100</v>
      </c>
      <c r="K6305" s="7" t="s">
        <v>900</v>
      </c>
    </row>
    <row r="6306" spans="2:11">
      <c r="B6306" s="7" t="s">
        <v>6342</v>
      </c>
      <c r="C6306" s="8">
        <v>9041980000</v>
      </c>
      <c r="D6306" s="7" t="s">
        <v>18</v>
      </c>
      <c r="E6306" s="7">
        <v>47</v>
      </c>
      <c r="F6306" s="7">
        <v>48</v>
      </c>
      <c r="G6306" s="7">
        <f t="shared" si="196"/>
        <v>1</v>
      </c>
      <c r="H6306" s="7">
        <v>19530.650000000001</v>
      </c>
      <c r="I6306" s="7">
        <v>29042.89</v>
      </c>
      <c r="J6306" s="7">
        <f t="shared" si="197"/>
        <v>9512.239999999998</v>
      </c>
      <c r="K6306" s="7" t="s">
        <v>900</v>
      </c>
    </row>
    <row r="6307" spans="2:11">
      <c r="B6307" s="7" t="s">
        <v>6343</v>
      </c>
      <c r="C6307" s="8">
        <v>9042060007</v>
      </c>
      <c r="D6307" s="7" t="s">
        <v>18</v>
      </c>
      <c r="E6307" s="7">
        <v>22</v>
      </c>
      <c r="F6307" s="7">
        <v>0</v>
      </c>
      <c r="G6307" s="7">
        <f t="shared" si="196"/>
        <v>-22</v>
      </c>
      <c r="H6307" s="7">
        <v>150754.79999999999</v>
      </c>
      <c r="I6307" s="7">
        <v>0</v>
      </c>
      <c r="J6307" s="7">
        <f t="shared" si="197"/>
        <v>-150754.79999999999</v>
      </c>
      <c r="K6307" s="7" t="s">
        <v>44</v>
      </c>
    </row>
    <row r="6308" spans="2:11">
      <c r="B6308" s="7" t="s">
        <v>6344</v>
      </c>
      <c r="C6308" s="8">
        <v>9042340025</v>
      </c>
      <c r="D6308" s="7" t="s">
        <v>18</v>
      </c>
      <c r="E6308" s="7">
        <v>9</v>
      </c>
      <c r="F6308" s="7">
        <v>2</v>
      </c>
      <c r="G6308" s="7">
        <f t="shared" si="196"/>
        <v>-7</v>
      </c>
      <c r="H6308" s="7">
        <v>82220</v>
      </c>
      <c r="I6308" s="7">
        <v>11460</v>
      </c>
      <c r="J6308" s="7">
        <f t="shared" si="197"/>
        <v>-70760</v>
      </c>
      <c r="K6308" s="7" t="s">
        <v>395</v>
      </c>
    </row>
    <row r="6309" spans="2:11">
      <c r="B6309" s="7" t="s">
        <v>6345</v>
      </c>
      <c r="C6309" s="8">
        <v>9043420009</v>
      </c>
      <c r="D6309" s="7" t="s">
        <v>18</v>
      </c>
      <c r="E6309" s="7">
        <v>3</v>
      </c>
      <c r="F6309" s="7">
        <v>14</v>
      </c>
      <c r="G6309" s="7">
        <f t="shared" si="196"/>
        <v>11</v>
      </c>
      <c r="H6309" s="7">
        <v>22699.99</v>
      </c>
      <c r="I6309" s="7">
        <v>47808</v>
      </c>
      <c r="J6309" s="7">
        <f t="shared" si="197"/>
        <v>25108.01</v>
      </c>
      <c r="K6309" s="7" t="s">
        <v>44</v>
      </c>
    </row>
    <row r="6310" spans="2:11">
      <c r="B6310" s="7" t="s">
        <v>6346</v>
      </c>
      <c r="C6310" s="8">
        <v>9043460001</v>
      </c>
      <c r="D6310" s="7" t="s">
        <v>18</v>
      </c>
      <c r="E6310" s="7">
        <v>20</v>
      </c>
      <c r="F6310" s="7">
        <v>37</v>
      </c>
      <c r="G6310" s="7">
        <f t="shared" si="196"/>
        <v>17</v>
      </c>
      <c r="H6310" s="7">
        <v>182594</v>
      </c>
      <c r="I6310" s="7">
        <v>541924</v>
      </c>
      <c r="J6310" s="7">
        <f t="shared" si="197"/>
        <v>359330</v>
      </c>
      <c r="K6310" s="7" t="s">
        <v>900</v>
      </c>
    </row>
    <row r="6311" spans="2:11">
      <c r="B6311" s="7" t="s">
        <v>6347</v>
      </c>
      <c r="C6311" s="8">
        <v>9043500008</v>
      </c>
      <c r="D6311" s="7" t="s">
        <v>18</v>
      </c>
      <c r="E6311" s="7">
        <v>8</v>
      </c>
      <c r="F6311" s="7">
        <v>6</v>
      </c>
      <c r="G6311" s="7">
        <f t="shared" si="196"/>
        <v>-2</v>
      </c>
      <c r="H6311" s="7">
        <v>95730</v>
      </c>
      <c r="I6311" s="7">
        <v>72843</v>
      </c>
      <c r="J6311" s="7">
        <f t="shared" si="197"/>
        <v>-22887</v>
      </c>
      <c r="K6311" s="7" t="s">
        <v>44</v>
      </c>
    </row>
    <row r="6312" spans="2:11">
      <c r="B6312" s="7" t="s">
        <v>6348</v>
      </c>
      <c r="C6312" s="8">
        <v>9043590009</v>
      </c>
      <c r="D6312" s="7" t="s">
        <v>18</v>
      </c>
      <c r="E6312" s="7">
        <v>16</v>
      </c>
      <c r="F6312" s="7">
        <v>17</v>
      </c>
      <c r="G6312" s="7">
        <f t="shared" si="196"/>
        <v>1</v>
      </c>
      <c r="H6312" s="7">
        <v>106400</v>
      </c>
      <c r="I6312" s="7">
        <v>121600</v>
      </c>
      <c r="J6312" s="7">
        <f t="shared" si="197"/>
        <v>15200</v>
      </c>
      <c r="K6312" s="7" t="s">
        <v>900</v>
      </c>
    </row>
    <row r="6313" spans="2:11">
      <c r="B6313" s="7" t="s">
        <v>6349</v>
      </c>
      <c r="C6313" s="8">
        <v>9043610005</v>
      </c>
      <c r="D6313" s="7" t="s">
        <v>18</v>
      </c>
      <c r="E6313" s="7">
        <v>1</v>
      </c>
      <c r="F6313" s="7">
        <v>0</v>
      </c>
      <c r="G6313" s="7">
        <f t="shared" si="196"/>
        <v>-1</v>
      </c>
      <c r="H6313" s="7">
        <v>10000</v>
      </c>
      <c r="I6313" s="7">
        <v>0</v>
      </c>
      <c r="J6313" s="7">
        <f t="shared" si="197"/>
        <v>-10000</v>
      </c>
      <c r="K6313" s="7" t="s">
        <v>44</v>
      </c>
    </row>
    <row r="6314" spans="2:11">
      <c r="B6314" s="7" t="s">
        <v>6350</v>
      </c>
      <c r="C6314" s="8">
        <v>9043660003</v>
      </c>
      <c r="D6314" s="7" t="s">
        <v>18</v>
      </c>
      <c r="E6314" s="7">
        <v>38</v>
      </c>
      <c r="F6314" s="7">
        <v>0</v>
      </c>
      <c r="G6314" s="7">
        <f t="shared" si="196"/>
        <v>-38</v>
      </c>
      <c r="H6314" s="7">
        <v>70477</v>
      </c>
      <c r="I6314" s="7">
        <v>0</v>
      </c>
      <c r="J6314" s="7">
        <f t="shared" si="197"/>
        <v>-70477</v>
      </c>
      <c r="K6314" s="7" t="s">
        <v>900</v>
      </c>
    </row>
    <row r="6315" spans="2:11">
      <c r="B6315" s="7" t="s">
        <v>6351</v>
      </c>
      <c r="C6315" s="8">
        <v>9043750008</v>
      </c>
      <c r="D6315" s="7" t="s">
        <v>18</v>
      </c>
      <c r="E6315" s="7">
        <v>3</v>
      </c>
      <c r="F6315" s="7">
        <v>0</v>
      </c>
      <c r="G6315" s="7">
        <f t="shared" si="196"/>
        <v>-3</v>
      </c>
      <c r="H6315" s="7">
        <v>13700</v>
      </c>
      <c r="I6315" s="7">
        <v>0</v>
      </c>
      <c r="J6315" s="7">
        <f t="shared" si="197"/>
        <v>-13700</v>
      </c>
      <c r="K6315" s="7" t="s">
        <v>900</v>
      </c>
    </row>
    <row r="6316" spans="2:11">
      <c r="B6316" s="7" t="s">
        <v>6352</v>
      </c>
      <c r="C6316" s="8">
        <v>9043790001</v>
      </c>
      <c r="D6316" s="7" t="s">
        <v>18</v>
      </c>
      <c r="E6316" s="7">
        <v>8</v>
      </c>
      <c r="F6316" s="7">
        <v>159</v>
      </c>
      <c r="G6316" s="7">
        <f t="shared" si="196"/>
        <v>151</v>
      </c>
      <c r="H6316" s="7">
        <v>2400</v>
      </c>
      <c r="I6316" s="7">
        <v>84060</v>
      </c>
      <c r="J6316" s="7">
        <f t="shared" si="197"/>
        <v>81660</v>
      </c>
      <c r="K6316" s="7" t="s">
        <v>44</v>
      </c>
    </row>
    <row r="6317" spans="2:11">
      <c r="B6317" s="7" t="s">
        <v>6353</v>
      </c>
      <c r="C6317" s="8">
        <v>9043810007</v>
      </c>
      <c r="D6317" s="7" t="s">
        <v>18</v>
      </c>
      <c r="E6317" s="7">
        <v>1</v>
      </c>
      <c r="F6317" s="7">
        <v>0</v>
      </c>
      <c r="G6317" s="7">
        <f t="shared" si="196"/>
        <v>-1</v>
      </c>
      <c r="H6317" s="7">
        <v>810</v>
      </c>
      <c r="I6317" s="7">
        <v>0</v>
      </c>
      <c r="J6317" s="7">
        <f t="shared" si="197"/>
        <v>-810</v>
      </c>
      <c r="K6317" s="7" t="s">
        <v>44</v>
      </c>
    </row>
    <row r="6318" spans="2:11">
      <c r="B6318" s="7" t="s">
        <v>6354</v>
      </c>
      <c r="C6318" s="8">
        <v>9043930000</v>
      </c>
      <c r="D6318" s="7" t="s">
        <v>18</v>
      </c>
      <c r="E6318" s="7">
        <v>38</v>
      </c>
      <c r="F6318" s="7">
        <v>41</v>
      </c>
      <c r="G6318" s="7">
        <f t="shared" si="196"/>
        <v>3</v>
      </c>
      <c r="H6318" s="7">
        <v>117900</v>
      </c>
      <c r="I6318" s="7">
        <v>104600</v>
      </c>
      <c r="J6318" s="7">
        <f t="shared" si="197"/>
        <v>-13300</v>
      </c>
      <c r="K6318" s="7" t="s">
        <v>900</v>
      </c>
    </row>
    <row r="6319" spans="2:11">
      <c r="B6319" s="7" t="s">
        <v>6355</v>
      </c>
      <c r="C6319" s="8">
        <v>9044000001</v>
      </c>
      <c r="D6319" s="7" t="s">
        <v>18</v>
      </c>
      <c r="E6319" s="7">
        <v>40</v>
      </c>
      <c r="F6319" s="7">
        <v>57</v>
      </c>
      <c r="G6319" s="7">
        <f t="shared" si="196"/>
        <v>17</v>
      </c>
      <c r="H6319" s="7">
        <v>19956.09</v>
      </c>
      <c r="I6319" s="7">
        <v>346024.61</v>
      </c>
      <c r="J6319" s="7">
        <f t="shared" si="197"/>
        <v>326068.51999999996</v>
      </c>
      <c r="K6319" s="7" t="s">
        <v>44</v>
      </c>
    </row>
    <row r="6320" spans="2:11">
      <c r="B6320" s="7" t="s">
        <v>6356</v>
      </c>
      <c r="C6320" s="8">
        <v>9044090002</v>
      </c>
      <c r="D6320" s="7" t="s">
        <v>18</v>
      </c>
      <c r="E6320" s="7">
        <v>28</v>
      </c>
      <c r="F6320" s="7">
        <v>0</v>
      </c>
      <c r="G6320" s="7">
        <f t="shared" si="196"/>
        <v>-28</v>
      </c>
      <c r="H6320" s="7">
        <v>755855.02</v>
      </c>
      <c r="I6320" s="7">
        <v>0</v>
      </c>
      <c r="J6320" s="7">
        <f t="shared" si="197"/>
        <v>-755855.02</v>
      </c>
      <c r="K6320" s="7" t="s">
        <v>900</v>
      </c>
    </row>
    <row r="6321" spans="2:11">
      <c r="B6321" s="7" t="s">
        <v>6357</v>
      </c>
      <c r="C6321" s="8">
        <v>9044410002</v>
      </c>
      <c r="D6321" s="7" t="s">
        <v>18</v>
      </c>
      <c r="E6321" s="7">
        <v>10</v>
      </c>
      <c r="F6321" s="7">
        <v>3</v>
      </c>
      <c r="G6321" s="7">
        <f t="shared" si="196"/>
        <v>-7</v>
      </c>
      <c r="H6321" s="7">
        <v>269300</v>
      </c>
      <c r="I6321" s="7">
        <v>140.88999999999999</v>
      </c>
      <c r="J6321" s="7">
        <f t="shared" si="197"/>
        <v>-269159.11</v>
      </c>
      <c r="K6321" s="7" t="s">
        <v>44</v>
      </c>
    </row>
    <row r="6322" spans="2:11">
      <c r="B6322" s="7" t="s">
        <v>6358</v>
      </c>
      <c r="C6322" s="8">
        <v>9044420008</v>
      </c>
      <c r="D6322" s="7" t="s">
        <v>18</v>
      </c>
      <c r="E6322" s="7">
        <v>31</v>
      </c>
      <c r="F6322" s="7">
        <v>29</v>
      </c>
      <c r="G6322" s="7">
        <f t="shared" si="196"/>
        <v>-2</v>
      </c>
      <c r="H6322" s="7">
        <v>88600</v>
      </c>
      <c r="I6322" s="7">
        <v>76500</v>
      </c>
      <c r="J6322" s="7">
        <f t="shared" si="197"/>
        <v>-12100</v>
      </c>
      <c r="K6322" s="7" t="s">
        <v>900</v>
      </c>
    </row>
    <row r="6323" spans="2:11">
      <c r="B6323" s="7" t="s">
        <v>6359</v>
      </c>
      <c r="C6323" s="8">
        <v>9044530004</v>
      </c>
      <c r="D6323" s="7" t="s">
        <v>18</v>
      </c>
      <c r="E6323" s="7">
        <v>10</v>
      </c>
      <c r="F6323" s="7">
        <v>13</v>
      </c>
      <c r="G6323" s="7">
        <f t="shared" si="196"/>
        <v>3</v>
      </c>
      <c r="H6323" s="7">
        <v>101100</v>
      </c>
      <c r="I6323" s="7">
        <v>113800</v>
      </c>
      <c r="J6323" s="7">
        <f t="shared" si="197"/>
        <v>12700</v>
      </c>
      <c r="K6323" s="7" t="s">
        <v>44</v>
      </c>
    </row>
    <row r="6324" spans="2:11">
      <c r="B6324" s="7" t="s">
        <v>6360</v>
      </c>
      <c r="C6324" s="8">
        <v>9044570019</v>
      </c>
      <c r="D6324" s="7" t="s">
        <v>18</v>
      </c>
      <c r="E6324" s="7">
        <v>5</v>
      </c>
      <c r="F6324" s="7">
        <v>6</v>
      </c>
      <c r="G6324" s="7">
        <f t="shared" si="196"/>
        <v>1</v>
      </c>
      <c r="H6324" s="7">
        <v>37411.599999999999</v>
      </c>
      <c r="I6324" s="7">
        <v>230869.92</v>
      </c>
      <c r="J6324" s="7">
        <f t="shared" si="197"/>
        <v>193458.32</v>
      </c>
      <c r="K6324" s="7" t="s">
        <v>44</v>
      </c>
    </row>
    <row r="6325" spans="2:11">
      <c r="B6325" s="7" t="s">
        <v>6361</v>
      </c>
      <c r="C6325" s="8">
        <v>9044670007</v>
      </c>
      <c r="D6325" s="7" t="s">
        <v>18</v>
      </c>
      <c r="E6325" s="7">
        <v>1</v>
      </c>
      <c r="F6325" s="7">
        <v>0</v>
      </c>
      <c r="G6325" s="7">
        <f t="shared" si="196"/>
        <v>-1</v>
      </c>
      <c r="H6325" s="7">
        <v>0</v>
      </c>
      <c r="I6325" s="7">
        <v>0</v>
      </c>
      <c r="J6325" s="7">
        <f t="shared" si="197"/>
        <v>0</v>
      </c>
      <c r="K6325" s="7" t="s">
        <v>389</v>
      </c>
    </row>
    <row r="6326" spans="2:11">
      <c r="B6326" s="7" t="s">
        <v>6362</v>
      </c>
      <c r="C6326" s="8">
        <v>9044760003</v>
      </c>
      <c r="D6326" s="7" t="s">
        <v>18</v>
      </c>
      <c r="E6326" s="7">
        <v>25</v>
      </c>
      <c r="F6326" s="7">
        <v>1</v>
      </c>
      <c r="G6326" s="7">
        <f t="shared" si="196"/>
        <v>-24</v>
      </c>
      <c r="H6326" s="7">
        <v>125946</v>
      </c>
      <c r="I6326" s="7">
        <v>2000</v>
      </c>
      <c r="J6326" s="7">
        <f t="shared" si="197"/>
        <v>-123946</v>
      </c>
      <c r="K6326" s="7" t="s">
        <v>900</v>
      </c>
    </row>
    <row r="6327" spans="2:11">
      <c r="B6327" s="7" t="s">
        <v>6363</v>
      </c>
      <c r="C6327" s="8">
        <v>9044820002</v>
      </c>
      <c r="D6327" s="7" t="s">
        <v>18</v>
      </c>
      <c r="E6327" s="7">
        <v>3</v>
      </c>
      <c r="F6327" s="7">
        <v>2</v>
      </c>
      <c r="G6327" s="7">
        <f t="shared" si="196"/>
        <v>-1</v>
      </c>
      <c r="H6327" s="7">
        <v>4280</v>
      </c>
      <c r="I6327" s="7">
        <v>12280</v>
      </c>
      <c r="J6327" s="7">
        <f t="shared" si="197"/>
        <v>8000</v>
      </c>
      <c r="K6327" s="7" t="s">
        <v>44</v>
      </c>
    </row>
    <row r="6328" spans="2:11">
      <c r="B6328" s="7" t="s">
        <v>6364</v>
      </c>
      <c r="C6328" s="8">
        <v>9045000000</v>
      </c>
      <c r="D6328" s="7" t="s">
        <v>18</v>
      </c>
      <c r="E6328" s="7">
        <v>1</v>
      </c>
      <c r="F6328" s="7">
        <v>52</v>
      </c>
      <c r="G6328" s="7">
        <f t="shared" si="196"/>
        <v>51</v>
      </c>
      <c r="H6328" s="7">
        <v>8000</v>
      </c>
      <c r="I6328" s="7">
        <v>361550</v>
      </c>
      <c r="J6328" s="7">
        <f t="shared" si="197"/>
        <v>353550</v>
      </c>
      <c r="K6328" s="7" t="s">
        <v>900</v>
      </c>
    </row>
    <row r="6329" spans="2:11">
      <c r="B6329" s="7" t="s">
        <v>6365</v>
      </c>
      <c r="C6329" s="8">
        <v>9045630004</v>
      </c>
      <c r="D6329" s="7" t="s">
        <v>18</v>
      </c>
      <c r="E6329" s="7">
        <v>18</v>
      </c>
      <c r="F6329" s="7">
        <v>14</v>
      </c>
      <c r="G6329" s="7">
        <f t="shared" si="196"/>
        <v>-4</v>
      </c>
      <c r="H6329" s="7">
        <v>152100</v>
      </c>
      <c r="I6329" s="7">
        <v>67300</v>
      </c>
      <c r="J6329" s="7">
        <f t="shared" si="197"/>
        <v>-84800</v>
      </c>
      <c r="K6329" s="7" t="s">
        <v>900</v>
      </c>
    </row>
    <row r="6330" spans="2:11">
      <c r="B6330" s="7" t="s">
        <v>6366</v>
      </c>
      <c r="C6330" s="8">
        <v>9045650005</v>
      </c>
      <c r="D6330" s="7" t="s">
        <v>18</v>
      </c>
      <c r="E6330" s="7">
        <v>6</v>
      </c>
      <c r="F6330" s="7">
        <v>7</v>
      </c>
      <c r="G6330" s="7">
        <f t="shared" si="196"/>
        <v>1</v>
      </c>
      <c r="H6330" s="7">
        <v>41800</v>
      </c>
      <c r="I6330" s="7">
        <v>34700</v>
      </c>
      <c r="J6330" s="7">
        <f t="shared" si="197"/>
        <v>-7100</v>
      </c>
      <c r="K6330" s="7" t="s">
        <v>900</v>
      </c>
    </row>
    <row r="6331" spans="2:11">
      <c r="B6331" s="7" t="s">
        <v>6367</v>
      </c>
      <c r="C6331" s="8">
        <v>9045720000</v>
      </c>
      <c r="D6331" s="7" t="s">
        <v>18</v>
      </c>
      <c r="E6331" s="7">
        <v>20</v>
      </c>
      <c r="F6331" s="7">
        <v>21</v>
      </c>
      <c r="G6331" s="7">
        <f t="shared" si="196"/>
        <v>1</v>
      </c>
      <c r="H6331" s="7">
        <v>371000</v>
      </c>
      <c r="I6331" s="7">
        <v>439900</v>
      </c>
      <c r="J6331" s="7">
        <f t="shared" si="197"/>
        <v>68900</v>
      </c>
      <c r="K6331" s="7" t="s">
        <v>900</v>
      </c>
    </row>
    <row r="6332" spans="2:11">
      <c r="B6332" s="7" t="s">
        <v>6368</v>
      </c>
      <c r="C6332" s="8">
        <v>9045750006</v>
      </c>
      <c r="D6332" s="7" t="s">
        <v>18</v>
      </c>
      <c r="E6332" s="7">
        <v>3</v>
      </c>
      <c r="F6332" s="7">
        <v>0</v>
      </c>
      <c r="G6332" s="7">
        <f t="shared" si="196"/>
        <v>-3</v>
      </c>
      <c r="H6332" s="7">
        <v>6000</v>
      </c>
      <c r="I6332" s="7">
        <v>0</v>
      </c>
      <c r="J6332" s="7">
        <f t="shared" si="197"/>
        <v>-6000</v>
      </c>
      <c r="K6332" s="7" t="s">
        <v>394</v>
      </c>
    </row>
    <row r="6333" spans="2:11">
      <c r="B6333" s="7" t="s">
        <v>6369</v>
      </c>
      <c r="C6333" s="8">
        <v>9045950012</v>
      </c>
      <c r="D6333" s="7" t="s">
        <v>18</v>
      </c>
      <c r="E6333" s="7">
        <v>5</v>
      </c>
      <c r="F6333" s="7">
        <v>3</v>
      </c>
      <c r="G6333" s="7">
        <f t="shared" si="196"/>
        <v>-2</v>
      </c>
      <c r="H6333" s="7">
        <v>8629.31</v>
      </c>
      <c r="I6333" s="7">
        <v>311.86</v>
      </c>
      <c r="J6333" s="7">
        <f t="shared" si="197"/>
        <v>-8317.4499999999989</v>
      </c>
      <c r="K6333" s="7" t="s">
        <v>44</v>
      </c>
    </row>
    <row r="6334" spans="2:11">
      <c r="B6334" s="7" t="s">
        <v>6370</v>
      </c>
      <c r="C6334" s="8">
        <v>9046160005</v>
      </c>
      <c r="D6334" s="7" t="s">
        <v>18</v>
      </c>
      <c r="E6334" s="7">
        <v>15</v>
      </c>
      <c r="F6334" s="7">
        <v>21</v>
      </c>
      <c r="G6334" s="7">
        <f t="shared" si="196"/>
        <v>6</v>
      </c>
      <c r="H6334" s="7">
        <v>625097.96</v>
      </c>
      <c r="I6334" s="7">
        <v>396890.55</v>
      </c>
      <c r="J6334" s="7">
        <f t="shared" si="197"/>
        <v>-228207.40999999997</v>
      </c>
      <c r="K6334" s="7" t="s">
        <v>395</v>
      </c>
    </row>
    <row r="6335" spans="2:11">
      <c r="B6335" s="7" t="s">
        <v>6371</v>
      </c>
      <c r="C6335" s="8">
        <v>9046520007</v>
      </c>
      <c r="D6335" s="7" t="s">
        <v>18</v>
      </c>
      <c r="E6335" s="7">
        <v>16</v>
      </c>
      <c r="F6335" s="7">
        <v>0</v>
      </c>
      <c r="G6335" s="7">
        <f t="shared" si="196"/>
        <v>-16</v>
      </c>
      <c r="H6335" s="7">
        <v>31193</v>
      </c>
      <c r="I6335" s="7">
        <v>0</v>
      </c>
      <c r="J6335" s="7">
        <f t="shared" si="197"/>
        <v>-31193</v>
      </c>
      <c r="K6335" s="7" t="s">
        <v>44</v>
      </c>
    </row>
    <row r="6336" spans="2:11">
      <c r="B6336" s="7" t="s">
        <v>6372</v>
      </c>
      <c r="C6336" s="8">
        <v>9046560009</v>
      </c>
      <c r="D6336" s="7" t="s">
        <v>18</v>
      </c>
      <c r="E6336" s="7">
        <v>3</v>
      </c>
      <c r="F6336" s="7">
        <v>0</v>
      </c>
      <c r="G6336" s="7">
        <f t="shared" si="196"/>
        <v>-3</v>
      </c>
      <c r="H6336" s="7">
        <v>16727.7</v>
      </c>
      <c r="I6336" s="7">
        <v>0</v>
      </c>
      <c r="J6336" s="7">
        <f t="shared" si="197"/>
        <v>-16727.7</v>
      </c>
      <c r="K6336" s="7" t="s">
        <v>44</v>
      </c>
    </row>
    <row r="6337" spans="2:11">
      <c r="B6337" s="7" t="s">
        <v>6373</v>
      </c>
      <c r="C6337" s="8">
        <v>9046830005</v>
      </c>
      <c r="D6337" s="7" t="s">
        <v>18</v>
      </c>
      <c r="E6337" s="7">
        <v>6</v>
      </c>
      <c r="F6337" s="7">
        <v>5</v>
      </c>
      <c r="G6337" s="7">
        <f t="shared" si="196"/>
        <v>-1</v>
      </c>
      <c r="H6337" s="7">
        <v>420</v>
      </c>
      <c r="I6337" s="7">
        <v>40600</v>
      </c>
      <c r="J6337" s="7">
        <f t="shared" si="197"/>
        <v>40180</v>
      </c>
      <c r="K6337" s="7" t="s">
        <v>900</v>
      </c>
    </row>
    <row r="6338" spans="2:11">
      <c r="B6338" s="7" t="s">
        <v>6374</v>
      </c>
      <c r="C6338" s="8">
        <v>9047210007</v>
      </c>
      <c r="D6338" s="7" t="s">
        <v>18</v>
      </c>
      <c r="E6338" s="7">
        <v>6</v>
      </c>
      <c r="F6338" s="7">
        <v>3</v>
      </c>
      <c r="G6338" s="7">
        <f t="shared" ref="G6338:G6401" si="198">F6338-E6338</f>
        <v>-3</v>
      </c>
      <c r="H6338" s="7">
        <v>126425</v>
      </c>
      <c r="I6338" s="7">
        <v>62200</v>
      </c>
      <c r="J6338" s="7">
        <f t="shared" ref="J6338:J6401" si="199">I6338-H6338</f>
        <v>-64225</v>
      </c>
      <c r="K6338" s="7" t="s">
        <v>44</v>
      </c>
    </row>
    <row r="6339" spans="2:11">
      <c r="B6339" s="7" t="s">
        <v>6375</v>
      </c>
      <c r="C6339" s="8">
        <v>9047800007</v>
      </c>
      <c r="D6339" s="7" t="s">
        <v>18</v>
      </c>
      <c r="E6339" s="7">
        <v>15</v>
      </c>
      <c r="F6339" s="7">
        <v>15</v>
      </c>
      <c r="G6339" s="7">
        <f t="shared" si="198"/>
        <v>0</v>
      </c>
      <c r="H6339" s="7">
        <v>174900</v>
      </c>
      <c r="I6339" s="7">
        <v>161800</v>
      </c>
      <c r="J6339" s="7">
        <f t="shared" si="199"/>
        <v>-13100</v>
      </c>
      <c r="K6339" s="7" t="s">
        <v>900</v>
      </c>
    </row>
    <row r="6340" spans="2:11">
      <c r="B6340" s="7" t="s">
        <v>6376</v>
      </c>
      <c r="C6340" s="8">
        <v>9047930006</v>
      </c>
      <c r="D6340" s="7" t="s">
        <v>18</v>
      </c>
      <c r="E6340" s="7">
        <v>1</v>
      </c>
      <c r="F6340" s="7">
        <v>7</v>
      </c>
      <c r="G6340" s="7">
        <f t="shared" si="198"/>
        <v>6</v>
      </c>
      <c r="H6340" s="7">
        <v>0</v>
      </c>
      <c r="I6340" s="7">
        <v>5500</v>
      </c>
      <c r="J6340" s="7">
        <f t="shared" si="199"/>
        <v>5500</v>
      </c>
      <c r="K6340" s="7" t="s">
        <v>900</v>
      </c>
    </row>
    <row r="6341" spans="2:11">
      <c r="B6341" s="7" t="s">
        <v>6377</v>
      </c>
      <c r="C6341" s="8">
        <v>9048250008</v>
      </c>
      <c r="D6341" s="7" t="s">
        <v>18</v>
      </c>
      <c r="E6341" s="7">
        <v>165</v>
      </c>
      <c r="F6341" s="7">
        <v>20</v>
      </c>
      <c r="G6341" s="7">
        <f t="shared" si="198"/>
        <v>-145</v>
      </c>
      <c r="H6341" s="7">
        <v>519888</v>
      </c>
      <c r="I6341" s="7">
        <v>16448</v>
      </c>
      <c r="J6341" s="7">
        <f t="shared" si="199"/>
        <v>-503440</v>
      </c>
      <c r="K6341" s="7" t="s">
        <v>900</v>
      </c>
    </row>
    <row r="6342" spans="2:11">
      <c r="B6342" s="7" t="s">
        <v>6378</v>
      </c>
      <c r="C6342" s="8">
        <v>9048500003</v>
      </c>
      <c r="D6342" s="7" t="s">
        <v>18</v>
      </c>
      <c r="E6342" s="7">
        <v>6</v>
      </c>
      <c r="F6342" s="7">
        <v>14</v>
      </c>
      <c r="G6342" s="7">
        <f t="shared" si="198"/>
        <v>8</v>
      </c>
      <c r="H6342" s="7">
        <v>17217</v>
      </c>
      <c r="I6342" s="7">
        <v>33239</v>
      </c>
      <c r="J6342" s="7">
        <f t="shared" si="199"/>
        <v>16022</v>
      </c>
      <c r="K6342" s="7" t="s">
        <v>900</v>
      </c>
    </row>
    <row r="6343" spans="2:11">
      <c r="B6343" s="7" t="s">
        <v>6379</v>
      </c>
      <c r="C6343" s="8">
        <v>9048590004</v>
      </c>
      <c r="D6343" s="7" t="s">
        <v>18</v>
      </c>
      <c r="E6343" s="7">
        <v>7</v>
      </c>
      <c r="F6343" s="7">
        <v>19</v>
      </c>
      <c r="G6343" s="7">
        <f t="shared" si="198"/>
        <v>12</v>
      </c>
      <c r="H6343" s="7">
        <v>7500</v>
      </c>
      <c r="I6343" s="7">
        <v>120419.18</v>
      </c>
      <c r="J6343" s="7">
        <f t="shared" si="199"/>
        <v>112919.18</v>
      </c>
      <c r="K6343" s="7" t="s">
        <v>900</v>
      </c>
    </row>
    <row r="6344" spans="2:11">
      <c r="B6344" s="7" t="s">
        <v>6380</v>
      </c>
      <c r="C6344" s="8">
        <v>9049200009</v>
      </c>
      <c r="D6344" s="7" t="s">
        <v>18</v>
      </c>
      <c r="E6344" s="7">
        <v>3</v>
      </c>
      <c r="F6344" s="7">
        <v>4</v>
      </c>
      <c r="G6344" s="7">
        <f t="shared" si="198"/>
        <v>1</v>
      </c>
      <c r="H6344" s="7">
        <v>13100</v>
      </c>
      <c r="I6344" s="7">
        <v>68200</v>
      </c>
      <c r="J6344" s="7">
        <f t="shared" si="199"/>
        <v>55100</v>
      </c>
      <c r="K6344" s="7" t="s">
        <v>900</v>
      </c>
    </row>
    <row r="6345" spans="2:11">
      <c r="B6345" s="7" t="s">
        <v>6381</v>
      </c>
      <c r="C6345" s="8">
        <v>9049460005</v>
      </c>
      <c r="D6345" s="7" t="s">
        <v>18</v>
      </c>
      <c r="E6345" s="7">
        <v>19</v>
      </c>
      <c r="F6345" s="7">
        <v>22</v>
      </c>
      <c r="G6345" s="7">
        <f t="shared" si="198"/>
        <v>3</v>
      </c>
      <c r="H6345" s="7">
        <v>124300</v>
      </c>
      <c r="I6345" s="7">
        <v>95000</v>
      </c>
      <c r="J6345" s="7">
        <f t="shared" si="199"/>
        <v>-29300</v>
      </c>
      <c r="K6345" s="7" t="s">
        <v>900</v>
      </c>
    </row>
    <row r="6346" spans="2:11">
      <c r="B6346" s="7" t="s">
        <v>6382</v>
      </c>
      <c r="C6346" s="8">
        <v>9049470000</v>
      </c>
      <c r="D6346" s="7" t="s">
        <v>18</v>
      </c>
      <c r="E6346" s="7">
        <v>13</v>
      </c>
      <c r="F6346" s="7">
        <v>10</v>
      </c>
      <c r="G6346" s="7">
        <f t="shared" si="198"/>
        <v>-3</v>
      </c>
      <c r="H6346" s="7">
        <v>53500</v>
      </c>
      <c r="I6346" s="7">
        <v>37600</v>
      </c>
      <c r="J6346" s="7">
        <f t="shared" si="199"/>
        <v>-15900</v>
      </c>
      <c r="K6346" s="7" t="s">
        <v>900</v>
      </c>
    </row>
    <row r="6347" spans="2:11">
      <c r="B6347" s="7" t="s">
        <v>6383</v>
      </c>
      <c r="C6347" s="8">
        <v>9049550000</v>
      </c>
      <c r="D6347" s="7" t="s">
        <v>18</v>
      </c>
      <c r="E6347" s="7">
        <v>50</v>
      </c>
      <c r="F6347" s="7">
        <v>33</v>
      </c>
      <c r="G6347" s="7">
        <f t="shared" si="198"/>
        <v>-17</v>
      </c>
      <c r="H6347" s="7">
        <v>51737.09</v>
      </c>
      <c r="I6347" s="7">
        <v>23100</v>
      </c>
      <c r="J6347" s="7">
        <f t="shared" si="199"/>
        <v>-28637.089999999997</v>
      </c>
      <c r="K6347" s="7" t="s">
        <v>900</v>
      </c>
    </row>
    <row r="6348" spans="2:11">
      <c r="B6348" s="7" t="s">
        <v>6384</v>
      </c>
      <c r="C6348" s="8">
        <v>9050000008</v>
      </c>
      <c r="D6348" s="7" t="s">
        <v>18</v>
      </c>
      <c r="E6348" s="7">
        <v>1</v>
      </c>
      <c r="F6348" s="7">
        <v>0</v>
      </c>
      <c r="G6348" s="7">
        <f t="shared" si="198"/>
        <v>-1</v>
      </c>
      <c r="H6348" s="7">
        <v>0</v>
      </c>
      <c r="I6348" s="7">
        <v>0</v>
      </c>
      <c r="J6348" s="7">
        <f t="shared" si="199"/>
        <v>0</v>
      </c>
      <c r="K6348" s="7" t="s">
        <v>900</v>
      </c>
    </row>
    <row r="6349" spans="2:11">
      <c r="B6349" s="7" t="s">
        <v>6385</v>
      </c>
      <c r="C6349" s="8">
        <v>9050090009</v>
      </c>
      <c r="D6349" s="7" t="s">
        <v>18</v>
      </c>
      <c r="E6349" s="7">
        <v>94</v>
      </c>
      <c r="F6349" s="7">
        <v>101</v>
      </c>
      <c r="G6349" s="7">
        <f t="shared" si="198"/>
        <v>7</v>
      </c>
      <c r="H6349" s="7">
        <v>88669.59</v>
      </c>
      <c r="I6349" s="7">
        <v>393176.94</v>
      </c>
      <c r="J6349" s="7">
        <f t="shared" si="199"/>
        <v>304507.34999999998</v>
      </c>
      <c r="K6349" s="7" t="s">
        <v>44</v>
      </c>
    </row>
    <row r="6350" spans="2:11">
      <c r="B6350" s="7" t="s">
        <v>6386</v>
      </c>
      <c r="C6350" s="8">
        <v>9050220003</v>
      </c>
      <c r="D6350" s="7" t="s">
        <v>18</v>
      </c>
      <c r="E6350" s="7">
        <v>40</v>
      </c>
      <c r="F6350" s="7">
        <v>55</v>
      </c>
      <c r="G6350" s="7">
        <f t="shared" si="198"/>
        <v>15</v>
      </c>
      <c r="H6350" s="7">
        <v>158600</v>
      </c>
      <c r="I6350" s="7">
        <v>215600</v>
      </c>
      <c r="J6350" s="7">
        <f t="shared" si="199"/>
        <v>57000</v>
      </c>
      <c r="K6350" s="7" t="s">
        <v>44</v>
      </c>
    </row>
    <row r="6351" spans="2:11">
      <c r="B6351" s="7" t="s">
        <v>6387</v>
      </c>
      <c r="C6351" s="8">
        <v>9050390003</v>
      </c>
      <c r="D6351" s="7" t="s">
        <v>18</v>
      </c>
      <c r="E6351" s="7">
        <v>2</v>
      </c>
      <c r="F6351" s="7">
        <v>1</v>
      </c>
      <c r="G6351" s="7">
        <f t="shared" si="198"/>
        <v>-1</v>
      </c>
      <c r="H6351" s="7">
        <v>5000</v>
      </c>
      <c r="I6351" s="7">
        <v>3000</v>
      </c>
      <c r="J6351" s="7">
        <f t="shared" si="199"/>
        <v>-2000</v>
      </c>
      <c r="K6351" s="7" t="s">
        <v>900</v>
      </c>
    </row>
    <row r="6352" spans="2:11">
      <c r="B6352" s="7" t="s">
        <v>6388</v>
      </c>
      <c r="C6352" s="8">
        <v>9050690006</v>
      </c>
      <c r="D6352" s="7" t="s">
        <v>18</v>
      </c>
      <c r="E6352" s="7">
        <v>8</v>
      </c>
      <c r="F6352" s="7">
        <v>2</v>
      </c>
      <c r="G6352" s="7">
        <f t="shared" si="198"/>
        <v>-6</v>
      </c>
      <c r="H6352" s="7">
        <v>7700</v>
      </c>
      <c r="I6352" s="7">
        <v>1500</v>
      </c>
      <c r="J6352" s="7">
        <f t="shared" si="199"/>
        <v>-6200</v>
      </c>
      <c r="K6352" s="7" t="s">
        <v>900</v>
      </c>
    </row>
    <row r="6353" spans="2:11">
      <c r="B6353" s="7" t="s">
        <v>6389</v>
      </c>
      <c r="C6353" s="8">
        <v>9051210006</v>
      </c>
      <c r="D6353" s="7" t="s">
        <v>18</v>
      </c>
      <c r="E6353" s="7">
        <v>3</v>
      </c>
      <c r="F6353" s="7">
        <v>2</v>
      </c>
      <c r="G6353" s="7">
        <f t="shared" si="198"/>
        <v>-1</v>
      </c>
      <c r="H6353" s="7">
        <v>3830</v>
      </c>
      <c r="I6353" s="7">
        <v>0</v>
      </c>
      <c r="J6353" s="7">
        <f t="shared" si="199"/>
        <v>-3830</v>
      </c>
      <c r="K6353" s="7" t="s">
        <v>44</v>
      </c>
    </row>
    <row r="6354" spans="2:11">
      <c r="B6354" s="7" t="s">
        <v>6390</v>
      </c>
      <c r="C6354" s="8">
        <v>9052530012</v>
      </c>
      <c r="D6354" s="7" t="s">
        <v>18</v>
      </c>
      <c r="E6354" s="7">
        <v>8</v>
      </c>
      <c r="F6354" s="7">
        <v>0</v>
      </c>
      <c r="G6354" s="7">
        <f t="shared" si="198"/>
        <v>-8</v>
      </c>
      <c r="H6354" s="7">
        <v>17200</v>
      </c>
      <c r="I6354" s="7">
        <v>0</v>
      </c>
      <c r="J6354" s="7">
        <f t="shared" si="199"/>
        <v>-17200</v>
      </c>
      <c r="K6354" s="7" t="s">
        <v>900</v>
      </c>
    </row>
    <row r="6355" spans="2:11">
      <c r="B6355" s="7" t="s">
        <v>6391</v>
      </c>
      <c r="C6355" s="8">
        <v>9052640006</v>
      </c>
      <c r="D6355" s="7" t="s">
        <v>18</v>
      </c>
      <c r="E6355" s="7">
        <v>11</v>
      </c>
      <c r="F6355" s="7">
        <v>0</v>
      </c>
      <c r="G6355" s="7">
        <f t="shared" si="198"/>
        <v>-11</v>
      </c>
      <c r="H6355" s="7">
        <v>7700</v>
      </c>
      <c r="I6355" s="7">
        <v>0</v>
      </c>
      <c r="J6355" s="7">
        <f t="shared" si="199"/>
        <v>-7700</v>
      </c>
      <c r="K6355" s="7" t="s">
        <v>900</v>
      </c>
    </row>
    <row r="6356" spans="2:11">
      <c r="B6356" s="7" t="s">
        <v>6392</v>
      </c>
      <c r="C6356" s="8">
        <v>9052780009</v>
      </c>
      <c r="D6356" s="7" t="s">
        <v>18</v>
      </c>
      <c r="E6356" s="7">
        <v>4</v>
      </c>
      <c r="F6356" s="7">
        <v>0</v>
      </c>
      <c r="G6356" s="7">
        <f t="shared" si="198"/>
        <v>-4</v>
      </c>
      <c r="H6356" s="7">
        <v>30200</v>
      </c>
      <c r="I6356" s="7">
        <v>0</v>
      </c>
      <c r="J6356" s="7">
        <f t="shared" si="199"/>
        <v>-30200</v>
      </c>
      <c r="K6356" s="7" t="s">
        <v>394</v>
      </c>
    </row>
    <row r="6357" spans="2:11">
      <c r="B6357" s="7" t="s">
        <v>6393</v>
      </c>
      <c r="C6357" s="8">
        <v>9052990008</v>
      </c>
      <c r="D6357" s="7" t="s">
        <v>18</v>
      </c>
      <c r="E6357" s="7">
        <v>15</v>
      </c>
      <c r="F6357" s="7">
        <v>0</v>
      </c>
      <c r="G6357" s="7">
        <f t="shared" si="198"/>
        <v>-15</v>
      </c>
      <c r="H6357" s="7">
        <v>82700</v>
      </c>
      <c r="I6357" s="7">
        <v>0</v>
      </c>
      <c r="J6357" s="7">
        <f t="shared" si="199"/>
        <v>-82700</v>
      </c>
      <c r="K6357" s="7" t="s">
        <v>900</v>
      </c>
    </row>
    <row r="6358" spans="2:11">
      <c r="B6358" s="7" t="s">
        <v>6394</v>
      </c>
      <c r="C6358" s="8">
        <v>9053120009</v>
      </c>
      <c r="D6358" s="7" t="s">
        <v>18</v>
      </c>
      <c r="E6358" s="7">
        <v>1</v>
      </c>
      <c r="F6358" s="7">
        <v>4</v>
      </c>
      <c r="G6358" s="7">
        <f t="shared" si="198"/>
        <v>3</v>
      </c>
      <c r="H6358" s="7">
        <v>991.16</v>
      </c>
      <c r="I6358" s="7">
        <v>1100</v>
      </c>
      <c r="J6358" s="7">
        <f t="shared" si="199"/>
        <v>108.84000000000003</v>
      </c>
      <c r="K6358" s="7" t="s">
        <v>900</v>
      </c>
    </row>
    <row r="6359" spans="2:11">
      <c r="B6359" s="7" t="s">
        <v>6395</v>
      </c>
      <c r="C6359" s="8">
        <v>9053170006</v>
      </c>
      <c r="D6359" s="7" t="s">
        <v>18</v>
      </c>
      <c r="E6359" s="7">
        <v>9</v>
      </c>
      <c r="F6359" s="7">
        <v>0</v>
      </c>
      <c r="G6359" s="7">
        <f t="shared" si="198"/>
        <v>-9</v>
      </c>
      <c r="H6359" s="7">
        <v>162062</v>
      </c>
      <c r="I6359" s="7">
        <v>0</v>
      </c>
      <c r="J6359" s="7">
        <f t="shared" si="199"/>
        <v>-162062</v>
      </c>
      <c r="K6359" s="7" t="s">
        <v>900</v>
      </c>
    </row>
    <row r="6360" spans="2:11">
      <c r="B6360" s="7" t="s">
        <v>6396</v>
      </c>
      <c r="C6360" s="8">
        <v>9053350007</v>
      </c>
      <c r="D6360" s="7" t="s">
        <v>18</v>
      </c>
      <c r="E6360" s="7">
        <v>1</v>
      </c>
      <c r="F6360" s="7">
        <v>9</v>
      </c>
      <c r="G6360" s="7">
        <f t="shared" si="198"/>
        <v>8</v>
      </c>
      <c r="H6360" s="7">
        <v>2000</v>
      </c>
      <c r="I6360" s="7">
        <v>2735.28</v>
      </c>
      <c r="J6360" s="7">
        <f t="shared" si="199"/>
        <v>735.2800000000002</v>
      </c>
      <c r="K6360" s="7" t="s">
        <v>900</v>
      </c>
    </row>
    <row r="6361" spans="2:11">
      <c r="B6361" s="7" t="s">
        <v>6397</v>
      </c>
      <c r="C6361" s="8">
        <v>9053510007</v>
      </c>
      <c r="D6361" s="7" t="s">
        <v>18</v>
      </c>
      <c r="E6361" s="7">
        <v>7</v>
      </c>
      <c r="F6361" s="7">
        <v>25</v>
      </c>
      <c r="G6361" s="7">
        <f t="shared" si="198"/>
        <v>18</v>
      </c>
      <c r="H6361" s="7">
        <v>123189</v>
      </c>
      <c r="I6361" s="7">
        <v>343638.32</v>
      </c>
      <c r="J6361" s="7">
        <f t="shared" si="199"/>
        <v>220449.32</v>
      </c>
      <c r="K6361" s="7" t="s">
        <v>44</v>
      </c>
    </row>
    <row r="6362" spans="2:11">
      <c r="B6362" s="7" t="s">
        <v>6398</v>
      </c>
      <c r="C6362" s="8">
        <v>9053610011</v>
      </c>
      <c r="D6362" s="7" t="s">
        <v>18</v>
      </c>
      <c r="E6362" s="7">
        <v>50</v>
      </c>
      <c r="F6362" s="7">
        <v>103</v>
      </c>
      <c r="G6362" s="7">
        <f t="shared" si="198"/>
        <v>53</v>
      </c>
      <c r="H6362" s="7">
        <v>117582.89</v>
      </c>
      <c r="I6362" s="7">
        <v>342288.63</v>
      </c>
      <c r="J6362" s="7">
        <f t="shared" si="199"/>
        <v>224705.74</v>
      </c>
      <c r="K6362" s="7" t="s">
        <v>44</v>
      </c>
    </row>
    <row r="6363" spans="2:11">
      <c r="B6363" s="7" t="s">
        <v>6399</v>
      </c>
      <c r="C6363" s="8">
        <v>9053620004</v>
      </c>
      <c r="D6363" s="7" t="s">
        <v>18</v>
      </c>
      <c r="E6363" s="7">
        <v>5</v>
      </c>
      <c r="F6363" s="7">
        <v>0</v>
      </c>
      <c r="G6363" s="7">
        <f t="shared" si="198"/>
        <v>-5</v>
      </c>
      <c r="H6363" s="7">
        <v>31001</v>
      </c>
      <c r="I6363" s="7">
        <v>0</v>
      </c>
      <c r="J6363" s="7">
        <f t="shared" si="199"/>
        <v>-31001</v>
      </c>
      <c r="K6363" s="7" t="s">
        <v>900</v>
      </c>
    </row>
    <row r="6364" spans="2:11">
      <c r="B6364" s="7" t="s">
        <v>6400</v>
      </c>
      <c r="C6364" s="8">
        <v>9053680007</v>
      </c>
      <c r="D6364" s="7" t="s">
        <v>18</v>
      </c>
      <c r="E6364" s="7">
        <v>11</v>
      </c>
      <c r="F6364" s="7">
        <v>11</v>
      </c>
      <c r="G6364" s="7">
        <f t="shared" si="198"/>
        <v>0</v>
      </c>
      <c r="H6364" s="7">
        <v>151000</v>
      </c>
      <c r="I6364" s="7">
        <v>268000</v>
      </c>
      <c r="J6364" s="7">
        <f t="shared" si="199"/>
        <v>117000</v>
      </c>
      <c r="K6364" s="7" t="s">
        <v>900</v>
      </c>
    </row>
    <row r="6365" spans="2:11">
      <c r="B6365" s="7" t="s">
        <v>6401</v>
      </c>
      <c r="C6365" s="8">
        <v>9053840007</v>
      </c>
      <c r="D6365" s="7" t="s">
        <v>18</v>
      </c>
      <c r="E6365" s="7">
        <v>17</v>
      </c>
      <c r="F6365" s="7">
        <v>0</v>
      </c>
      <c r="G6365" s="7">
        <f t="shared" si="198"/>
        <v>-17</v>
      </c>
      <c r="H6365" s="7">
        <v>28436.16</v>
      </c>
      <c r="I6365" s="7">
        <v>0</v>
      </c>
      <c r="J6365" s="7">
        <f t="shared" si="199"/>
        <v>-28436.16</v>
      </c>
      <c r="K6365" s="7" t="s">
        <v>900</v>
      </c>
    </row>
    <row r="6366" spans="2:11">
      <c r="B6366" s="7" t="s">
        <v>6402</v>
      </c>
      <c r="C6366" s="8">
        <v>9053910002</v>
      </c>
      <c r="D6366" s="7" t="s">
        <v>18</v>
      </c>
      <c r="E6366" s="7">
        <v>39</v>
      </c>
      <c r="F6366" s="7">
        <v>0</v>
      </c>
      <c r="G6366" s="7">
        <f t="shared" si="198"/>
        <v>-39</v>
      </c>
      <c r="H6366" s="7">
        <v>39561.68</v>
      </c>
      <c r="I6366" s="7">
        <v>0</v>
      </c>
      <c r="J6366" s="7">
        <f t="shared" si="199"/>
        <v>-39561.68</v>
      </c>
      <c r="K6366" s="7" t="s">
        <v>44</v>
      </c>
    </row>
    <row r="6367" spans="2:11">
      <c r="B6367" s="7" t="s">
        <v>6403</v>
      </c>
      <c r="C6367" s="8">
        <v>9054090005</v>
      </c>
      <c r="D6367" s="7" t="s">
        <v>18</v>
      </c>
      <c r="E6367" s="7">
        <v>63</v>
      </c>
      <c r="F6367" s="7">
        <v>74</v>
      </c>
      <c r="G6367" s="7">
        <f t="shared" si="198"/>
        <v>11</v>
      </c>
      <c r="H6367" s="7">
        <v>362400</v>
      </c>
      <c r="I6367" s="7">
        <v>221900</v>
      </c>
      <c r="J6367" s="7">
        <f t="shared" si="199"/>
        <v>-140500</v>
      </c>
      <c r="K6367" s="7" t="s">
        <v>44</v>
      </c>
    </row>
    <row r="6368" spans="2:11">
      <c r="B6368" s="7" t="s">
        <v>6404</v>
      </c>
      <c r="C6368" s="8">
        <v>9054390009</v>
      </c>
      <c r="D6368" s="7" t="s">
        <v>18</v>
      </c>
      <c r="E6368" s="7">
        <v>7</v>
      </c>
      <c r="F6368" s="7">
        <v>0</v>
      </c>
      <c r="G6368" s="7">
        <f t="shared" si="198"/>
        <v>-7</v>
      </c>
      <c r="H6368" s="7">
        <v>8275.5499999999993</v>
      </c>
      <c r="I6368" s="7">
        <v>0</v>
      </c>
      <c r="J6368" s="7">
        <f t="shared" si="199"/>
        <v>-8275.5499999999993</v>
      </c>
      <c r="K6368" s="7" t="s">
        <v>900</v>
      </c>
    </row>
    <row r="6369" spans="2:11">
      <c r="B6369" s="7" t="s">
        <v>6405</v>
      </c>
      <c r="C6369" s="8">
        <v>9054400009</v>
      </c>
      <c r="D6369" s="7" t="s">
        <v>18</v>
      </c>
      <c r="E6369" s="7">
        <v>112</v>
      </c>
      <c r="F6369" s="7">
        <v>7</v>
      </c>
      <c r="G6369" s="7">
        <f t="shared" si="198"/>
        <v>-105</v>
      </c>
      <c r="H6369" s="7">
        <v>379642</v>
      </c>
      <c r="I6369" s="7">
        <v>0</v>
      </c>
      <c r="J6369" s="7">
        <f t="shared" si="199"/>
        <v>-379642</v>
      </c>
      <c r="K6369" s="7" t="s">
        <v>900</v>
      </c>
    </row>
    <row r="6370" spans="2:11">
      <c r="B6370" s="7" t="s">
        <v>6406</v>
      </c>
      <c r="C6370" s="8">
        <v>9054450007</v>
      </c>
      <c r="D6370" s="7" t="s">
        <v>18</v>
      </c>
      <c r="E6370" s="7">
        <v>10</v>
      </c>
      <c r="F6370" s="7">
        <v>0</v>
      </c>
      <c r="G6370" s="7">
        <f t="shared" si="198"/>
        <v>-10</v>
      </c>
      <c r="H6370" s="7">
        <v>2289</v>
      </c>
      <c r="I6370" s="7">
        <v>0</v>
      </c>
      <c r="J6370" s="7">
        <f t="shared" si="199"/>
        <v>-2289</v>
      </c>
      <c r="K6370" s="7" t="s">
        <v>900</v>
      </c>
    </row>
    <row r="6371" spans="2:11">
      <c r="B6371" s="7" t="s">
        <v>6407</v>
      </c>
      <c r="C6371" s="8">
        <v>9054490000</v>
      </c>
      <c r="D6371" s="7" t="s">
        <v>18</v>
      </c>
      <c r="E6371" s="7">
        <v>5</v>
      </c>
      <c r="F6371" s="7">
        <v>0</v>
      </c>
      <c r="G6371" s="7">
        <f t="shared" si="198"/>
        <v>-5</v>
      </c>
      <c r="H6371" s="7">
        <v>76561.3</v>
      </c>
      <c r="I6371" s="7">
        <v>0</v>
      </c>
      <c r="J6371" s="7">
        <f t="shared" si="199"/>
        <v>-76561.3</v>
      </c>
      <c r="K6371" s="7" t="s">
        <v>900</v>
      </c>
    </row>
    <row r="6372" spans="2:11">
      <c r="B6372" s="7" t="s">
        <v>6408</v>
      </c>
      <c r="C6372" s="8">
        <v>9054510006</v>
      </c>
      <c r="D6372" s="7" t="s">
        <v>18</v>
      </c>
      <c r="E6372" s="7">
        <v>6</v>
      </c>
      <c r="F6372" s="7">
        <v>0</v>
      </c>
      <c r="G6372" s="7">
        <f t="shared" si="198"/>
        <v>-6</v>
      </c>
      <c r="H6372" s="7">
        <v>20276</v>
      </c>
      <c r="I6372" s="7">
        <v>0</v>
      </c>
      <c r="J6372" s="7">
        <f t="shared" si="199"/>
        <v>-20276</v>
      </c>
      <c r="K6372" s="7" t="s">
        <v>900</v>
      </c>
    </row>
    <row r="6373" spans="2:11">
      <c r="B6373" s="7" t="s">
        <v>6409</v>
      </c>
      <c r="C6373" s="8">
        <v>9054610007</v>
      </c>
      <c r="D6373" s="7" t="s">
        <v>18</v>
      </c>
      <c r="E6373" s="7">
        <v>1</v>
      </c>
      <c r="F6373" s="7">
        <v>0</v>
      </c>
      <c r="G6373" s="7">
        <f t="shared" si="198"/>
        <v>-1</v>
      </c>
      <c r="H6373" s="7">
        <v>80</v>
      </c>
      <c r="I6373" s="7">
        <v>0</v>
      </c>
      <c r="J6373" s="7">
        <f t="shared" si="199"/>
        <v>-80</v>
      </c>
      <c r="K6373" s="7" t="s">
        <v>900</v>
      </c>
    </row>
    <row r="6374" spans="2:11">
      <c r="B6374" s="7" t="s">
        <v>6410</v>
      </c>
      <c r="C6374" s="8">
        <v>9054620003</v>
      </c>
      <c r="D6374" s="7" t="s">
        <v>18</v>
      </c>
      <c r="E6374" s="7">
        <v>1</v>
      </c>
      <c r="F6374" s="7">
        <v>0</v>
      </c>
      <c r="G6374" s="7">
        <f t="shared" si="198"/>
        <v>-1</v>
      </c>
      <c r="H6374" s="7">
        <v>1688</v>
      </c>
      <c r="I6374" s="7">
        <v>0</v>
      </c>
      <c r="J6374" s="7">
        <f t="shared" si="199"/>
        <v>-1688</v>
      </c>
      <c r="K6374" s="7" t="s">
        <v>44</v>
      </c>
    </row>
    <row r="6375" spans="2:11">
      <c r="B6375" s="7" t="s">
        <v>6411</v>
      </c>
      <c r="C6375" s="8">
        <v>9054720004</v>
      </c>
      <c r="D6375" s="7" t="s">
        <v>18</v>
      </c>
      <c r="E6375" s="7">
        <v>10</v>
      </c>
      <c r="F6375" s="7">
        <v>5</v>
      </c>
      <c r="G6375" s="7">
        <f t="shared" si="198"/>
        <v>-5</v>
      </c>
      <c r="H6375" s="7">
        <v>110600</v>
      </c>
      <c r="I6375" s="7">
        <v>20600</v>
      </c>
      <c r="J6375" s="7">
        <f t="shared" si="199"/>
        <v>-90000</v>
      </c>
      <c r="K6375" s="7" t="s">
        <v>900</v>
      </c>
    </row>
    <row r="6376" spans="2:11">
      <c r="B6376" s="7" t="s">
        <v>6412</v>
      </c>
      <c r="C6376" s="8">
        <v>9054840006</v>
      </c>
      <c r="D6376" s="7" t="s">
        <v>18</v>
      </c>
      <c r="E6376" s="7">
        <v>3</v>
      </c>
      <c r="F6376" s="7">
        <v>0</v>
      </c>
      <c r="G6376" s="7">
        <f t="shared" si="198"/>
        <v>-3</v>
      </c>
      <c r="H6376" s="7">
        <v>3000</v>
      </c>
      <c r="I6376" s="7">
        <v>0</v>
      </c>
      <c r="J6376" s="7">
        <f t="shared" si="199"/>
        <v>-3000</v>
      </c>
      <c r="K6376" s="7" t="s">
        <v>44</v>
      </c>
    </row>
    <row r="6377" spans="2:11">
      <c r="B6377" s="7" t="s">
        <v>6413</v>
      </c>
      <c r="C6377" s="8">
        <v>9055070002</v>
      </c>
      <c r="D6377" s="7" t="s">
        <v>18</v>
      </c>
      <c r="E6377" s="7">
        <v>39</v>
      </c>
      <c r="F6377" s="7">
        <v>12</v>
      </c>
      <c r="G6377" s="7">
        <f t="shared" si="198"/>
        <v>-27</v>
      </c>
      <c r="H6377" s="7">
        <v>374000</v>
      </c>
      <c r="I6377" s="7">
        <v>204348</v>
      </c>
      <c r="J6377" s="7">
        <f t="shared" si="199"/>
        <v>-169652</v>
      </c>
      <c r="K6377" s="7" t="s">
        <v>900</v>
      </c>
    </row>
    <row r="6378" spans="2:11">
      <c r="B6378" s="7" t="s">
        <v>6414</v>
      </c>
      <c r="C6378" s="8">
        <v>9055170004</v>
      </c>
      <c r="D6378" s="7" t="s">
        <v>18</v>
      </c>
      <c r="E6378" s="7">
        <v>6</v>
      </c>
      <c r="F6378" s="7">
        <v>0</v>
      </c>
      <c r="G6378" s="7">
        <f t="shared" si="198"/>
        <v>-6</v>
      </c>
      <c r="H6378" s="7">
        <v>6216</v>
      </c>
      <c r="I6378" s="7">
        <v>0</v>
      </c>
      <c r="J6378" s="7">
        <f t="shared" si="199"/>
        <v>-6216</v>
      </c>
      <c r="K6378" s="7" t="s">
        <v>44</v>
      </c>
    </row>
    <row r="6379" spans="2:11">
      <c r="B6379" s="7" t="s">
        <v>6415</v>
      </c>
      <c r="C6379" s="8">
        <v>9055250004</v>
      </c>
      <c r="D6379" s="7" t="s">
        <v>18</v>
      </c>
      <c r="E6379" s="7">
        <v>23</v>
      </c>
      <c r="F6379" s="7">
        <v>41</v>
      </c>
      <c r="G6379" s="7">
        <f t="shared" si="198"/>
        <v>18</v>
      </c>
      <c r="H6379" s="7">
        <v>46067</v>
      </c>
      <c r="I6379" s="7">
        <v>56371.6</v>
      </c>
      <c r="J6379" s="7">
        <f t="shared" si="199"/>
        <v>10304.599999999999</v>
      </c>
      <c r="K6379" s="7" t="s">
        <v>44</v>
      </c>
    </row>
    <row r="6380" spans="2:11">
      <c r="B6380" s="7" t="s">
        <v>6416</v>
      </c>
      <c r="C6380" s="8">
        <v>9055290007</v>
      </c>
      <c r="D6380" s="7" t="s">
        <v>18</v>
      </c>
      <c r="E6380" s="7">
        <v>6</v>
      </c>
      <c r="F6380" s="7">
        <v>9</v>
      </c>
      <c r="G6380" s="7">
        <f t="shared" si="198"/>
        <v>3</v>
      </c>
      <c r="H6380" s="7">
        <v>46094</v>
      </c>
      <c r="I6380" s="7">
        <v>50946</v>
      </c>
      <c r="J6380" s="7">
        <f t="shared" si="199"/>
        <v>4852</v>
      </c>
      <c r="K6380" s="7" t="s">
        <v>44</v>
      </c>
    </row>
    <row r="6381" spans="2:11">
      <c r="B6381" s="7" t="s">
        <v>6417</v>
      </c>
      <c r="C6381" s="8">
        <v>9055310003</v>
      </c>
      <c r="D6381" s="7" t="s">
        <v>18</v>
      </c>
      <c r="E6381" s="7">
        <v>1</v>
      </c>
      <c r="F6381" s="7">
        <v>0</v>
      </c>
      <c r="G6381" s="7">
        <f t="shared" si="198"/>
        <v>-1</v>
      </c>
      <c r="H6381" s="7">
        <v>124.2</v>
      </c>
      <c r="I6381" s="7">
        <v>0</v>
      </c>
      <c r="J6381" s="7">
        <f t="shared" si="199"/>
        <v>-124.2</v>
      </c>
      <c r="K6381" s="7" t="s">
        <v>900</v>
      </c>
    </row>
    <row r="6382" spans="2:11">
      <c r="B6382" s="7" t="s">
        <v>6418</v>
      </c>
      <c r="C6382" s="8">
        <v>9055670009</v>
      </c>
      <c r="D6382" s="7" t="s">
        <v>18</v>
      </c>
      <c r="E6382" s="7">
        <v>5</v>
      </c>
      <c r="F6382" s="7">
        <v>4</v>
      </c>
      <c r="G6382" s="7">
        <f t="shared" si="198"/>
        <v>-1</v>
      </c>
      <c r="H6382" s="7">
        <v>27689</v>
      </c>
      <c r="I6382" s="7">
        <v>7000</v>
      </c>
      <c r="J6382" s="7">
        <f t="shared" si="199"/>
        <v>-20689</v>
      </c>
      <c r="K6382" s="7" t="s">
        <v>937</v>
      </c>
    </row>
    <row r="6383" spans="2:11">
      <c r="B6383" s="7" t="s">
        <v>6419</v>
      </c>
      <c r="C6383" s="8">
        <v>9055690001</v>
      </c>
      <c r="D6383" s="7" t="s">
        <v>18</v>
      </c>
      <c r="E6383" s="7">
        <v>6</v>
      </c>
      <c r="F6383" s="7">
        <v>2</v>
      </c>
      <c r="G6383" s="7">
        <f t="shared" si="198"/>
        <v>-4</v>
      </c>
      <c r="H6383" s="7">
        <v>11000</v>
      </c>
      <c r="I6383" s="7">
        <v>3400</v>
      </c>
      <c r="J6383" s="7">
        <f t="shared" si="199"/>
        <v>-7600</v>
      </c>
      <c r="K6383" s="7" t="s">
        <v>900</v>
      </c>
    </row>
    <row r="6384" spans="2:11">
      <c r="B6384" s="7" t="s">
        <v>6420</v>
      </c>
      <c r="C6384" s="8">
        <v>9055810008</v>
      </c>
      <c r="D6384" s="7" t="s">
        <v>18</v>
      </c>
      <c r="E6384" s="7">
        <v>16</v>
      </c>
      <c r="F6384" s="7">
        <v>2</v>
      </c>
      <c r="G6384" s="7">
        <f t="shared" si="198"/>
        <v>-14</v>
      </c>
      <c r="H6384" s="7">
        <v>7900</v>
      </c>
      <c r="I6384" s="7">
        <v>5500</v>
      </c>
      <c r="J6384" s="7">
        <f t="shared" si="199"/>
        <v>-2400</v>
      </c>
      <c r="K6384" s="7" t="s">
        <v>44</v>
      </c>
    </row>
    <row r="6385" spans="2:11">
      <c r="B6385" s="7" t="s">
        <v>6421</v>
      </c>
      <c r="C6385" s="8">
        <v>9055820004</v>
      </c>
      <c r="D6385" s="7" t="s">
        <v>18</v>
      </c>
      <c r="E6385" s="7">
        <v>5</v>
      </c>
      <c r="F6385" s="7">
        <v>0</v>
      </c>
      <c r="G6385" s="7">
        <f t="shared" si="198"/>
        <v>-5</v>
      </c>
      <c r="H6385" s="7">
        <v>689612.55</v>
      </c>
      <c r="I6385" s="7">
        <v>0</v>
      </c>
      <c r="J6385" s="7">
        <f t="shared" si="199"/>
        <v>-689612.55</v>
      </c>
      <c r="K6385" s="7" t="s">
        <v>900</v>
      </c>
    </row>
    <row r="6386" spans="2:11">
      <c r="B6386" s="7" t="s">
        <v>6422</v>
      </c>
      <c r="C6386" s="8">
        <v>9055860006</v>
      </c>
      <c r="D6386" s="7" t="s">
        <v>18</v>
      </c>
      <c r="E6386" s="7">
        <v>51</v>
      </c>
      <c r="F6386" s="7">
        <v>5</v>
      </c>
      <c r="G6386" s="7">
        <f t="shared" si="198"/>
        <v>-46</v>
      </c>
      <c r="H6386" s="7">
        <v>103658</v>
      </c>
      <c r="I6386" s="7">
        <v>8626</v>
      </c>
      <c r="J6386" s="7">
        <f t="shared" si="199"/>
        <v>-95032</v>
      </c>
      <c r="K6386" s="7" t="s">
        <v>395</v>
      </c>
    </row>
    <row r="6387" spans="2:11">
      <c r="B6387" s="7" t="s">
        <v>6423</v>
      </c>
      <c r="C6387" s="8">
        <v>9055890003</v>
      </c>
      <c r="D6387" s="7" t="s">
        <v>18</v>
      </c>
      <c r="E6387" s="7">
        <v>3</v>
      </c>
      <c r="F6387" s="7">
        <v>26</v>
      </c>
      <c r="G6387" s="7">
        <f t="shared" si="198"/>
        <v>23</v>
      </c>
      <c r="H6387" s="7">
        <v>4000</v>
      </c>
      <c r="I6387" s="7">
        <v>15600</v>
      </c>
      <c r="J6387" s="7">
        <f t="shared" si="199"/>
        <v>11600</v>
      </c>
      <c r="K6387" s="7" t="s">
        <v>44</v>
      </c>
    </row>
    <row r="6388" spans="2:11">
      <c r="B6388" s="7" t="s">
        <v>6424</v>
      </c>
      <c r="C6388" s="8">
        <v>9056000002</v>
      </c>
      <c r="D6388" s="7" t="s">
        <v>18</v>
      </c>
      <c r="E6388" s="7">
        <v>1</v>
      </c>
      <c r="F6388" s="7">
        <v>0</v>
      </c>
      <c r="G6388" s="7">
        <f t="shared" si="198"/>
        <v>-1</v>
      </c>
      <c r="H6388" s="7">
        <v>80</v>
      </c>
      <c r="I6388" s="7">
        <v>0</v>
      </c>
      <c r="J6388" s="7">
        <f t="shared" si="199"/>
        <v>-80</v>
      </c>
      <c r="K6388" s="7" t="s">
        <v>394</v>
      </c>
    </row>
    <row r="6389" spans="2:11">
      <c r="B6389" s="7" t="s">
        <v>6425</v>
      </c>
      <c r="C6389" s="8">
        <v>9056010008</v>
      </c>
      <c r="D6389" s="7" t="s">
        <v>18</v>
      </c>
      <c r="E6389" s="7">
        <v>1</v>
      </c>
      <c r="F6389" s="7">
        <v>0</v>
      </c>
      <c r="G6389" s="7">
        <f t="shared" si="198"/>
        <v>-1</v>
      </c>
      <c r="H6389" s="7">
        <v>411.91</v>
      </c>
      <c r="I6389" s="7">
        <v>0</v>
      </c>
      <c r="J6389" s="7">
        <f t="shared" si="199"/>
        <v>-411.91</v>
      </c>
      <c r="K6389" s="7" t="s">
        <v>900</v>
      </c>
    </row>
    <row r="6390" spans="2:11">
      <c r="B6390" s="7" t="s">
        <v>6426</v>
      </c>
      <c r="C6390" s="8">
        <v>9056100004</v>
      </c>
      <c r="D6390" s="7" t="s">
        <v>18</v>
      </c>
      <c r="E6390" s="7">
        <v>6</v>
      </c>
      <c r="F6390" s="7">
        <v>6</v>
      </c>
      <c r="G6390" s="7">
        <f t="shared" si="198"/>
        <v>0</v>
      </c>
      <c r="H6390" s="7">
        <v>34000</v>
      </c>
      <c r="I6390" s="7">
        <v>31046</v>
      </c>
      <c r="J6390" s="7">
        <f t="shared" si="199"/>
        <v>-2954</v>
      </c>
      <c r="K6390" s="7" t="s">
        <v>900</v>
      </c>
    </row>
    <row r="6391" spans="2:11">
      <c r="B6391" s="7" t="s">
        <v>6427</v>
      </c>
      <c r="C6391" s="8">
        <v>9056110000</v>
      </c>
      <c r="D6391" s="7" t="s">
        <v>18</v>
      </c>
      <c r="E6391" s="7">
        <v>4</v>
      </c>
      <c r="F6391" s="7">
        <v>30</v>
      </c>
      <c r="G6391" s="7">
        <f t="shared" si="198"/>
        <v>26</v>
      </c>
      <c r="H6391" s="7">
        <v>87000</v>
      </c>
      <c r="I6391" s="7">
        <v>68100</v>
      </c>
      <c r="J6391" s="7">
        <f t="shared" si="199"/>
        <v>-18900</v>
      </c>
      <c r="K6391" s="7" t="s">
        <v>44</v>
      </c>
    </row>
    <row r="6392" spans="2:11">
      <c r="B6392" s="7" t="s">
        <v>6428</v>
      </c>
      <c r="C6392" s="8">
        <v>9056120006</v>
      </c>
      <c r="D6392" s="7" t="s">
        <v>18</v>
      </c>
      <c r="E6392" s="7">
        <v>13</v>
      </c>
      <c r="F6392" s="7">
        <v>0</v>
      </c>
      <c r="G6392" s="7">
        <f t="shared" si="198"/>
        <v>-13</v>
      </c>
      <c r="H6392" s="7">
        <v>2604.25</v>
      </c>
      <c r="I6392" s="7">
        <v>0</v>
      </c>
      <c r="J6392" s="7">
        <f t="shared" si="199"/>
        <v>-2604.25</v>
      </c>
      <c r="K6392" s="7" t="s">
        <v>900</v>
      </c>
    </row>
    <row r="6393" spans="2:11">
      <c r="B6393" s="7" t="s">
        <v>6429</v>
      </c>
      <c r="C6393" s="8">
        <v>9056150002</v>
      </c>
      <c r="D6393" s="7" t="s">
        <v>18</v>
      </c>
      <c r="E6393" s="7">
        <v>3</v>
      </c>
      <c r="F6393" s="7">
        <v>0</v>
      </c>
      <c r="G6393" s="7">
        <f t="shared" si="198"/>
        <v>-3</v>
      </c>
      <c r="H6393" s="7">
        <v>19900</v>
      </c>
      <c r="I6393" s="7">
        <v>0</v>
      </c>
      <c r="J6393" s="7">
        <f t="shared" si="199"/>
        <v>-19900</v>
      </c>
      <c r="K6393" s="7" t="s">
        <v>900</v>
      </c>
    </row>
    <row r="6394" spans="2:11">
      <c r="B6394" s="7" t="s">
        <v>6430</v>
      </c>
      <c r="C6394" s="8">
        <v>9056170003</v>
      </c>
      <c r="D6394" s="7" t="s">
        <v>18</v>
      </c>
      <c r="E6394" s="7">
        <v>21</v>
      </c>
      <c r="F6394" s="7">
        <v>16</v>
      </c>
      <c r="G6394" s="7">
        <f t="shared" si="198"/>
        <v>-5</v>
      </c>
      <c r="H6394" s="7">
        <v>24396</v>
      </c>
      <c r="I6394" s="7">
        <v>16500</v>
      </c>
      <c r="J6394" s="7">
        <f t="shared" si="199"/>
        <v>-7896</v>
      </c>
      <c r="K6394" s="7" t="s">
        <v>44</v>
      </c>
    </row>
    <row r="6395" spans="2:11">
      <c r="B6395" s="7" t="s">
        <v>6431</v>
      </c>
      <c r="C6395" s="8">
        <v>9056360000</v>
      </c>
      <c r="D6395" s="7" t="s">
        <v>18</v>
      </c>
      <c r="E6395" s="7">
        <v>4</v>
      </c>
      <c r="F6395" s="7">
        <v>0</v>
      </c>
      <c r="G6395" s="7">
        <f t="shared" si="198"/>
        <v>-4</v>
      </c>
      <c r="H6395" s="7">
        <v>6100</v>
      </c>
      <c r="I6395" s="7">
        <v>0</v>
      </c>
      <c r="J6395" s="7">
        <f t="shared" si="199"/>
        <v>-6100</v>
      </c>
      <c r="K6395" s="7" t="s">
        <v>900</v>
      </c>
    </row>
    <row r="6396" spans="2:11">
      <c r="B6396" s="7" t="s">
        <v>6432</v>
      </c>
      <c r="C6396" s="8">
        <v>9056570007</v>
      </c>
      <c r="D6396" s="7" t="s">
        <v>18</v>
      </c>
      <c r="E6396" s="7">
        <v>4</v>
      </c>
      <c r="F6396" s="7">
        <v>4</v>
      </c>
      <c r="G6396" s="7">
        <f t="shared" si="198"/>
        <v>0</v>
      </c>
      <c r="H6396" s="7">
        <v>1500</v>
      </c>
      <c r="I6396" s="7">
        <v>1200</v>
      </c>
      <c r="J6396" s="7">
        <f t="shared" si="199"/>
        <v>-300</v>
      </c>
      <c r="K6396" s="7" t="s">
        <v>900</v>
      </c>
    </row>
    <row r="6397" spans="2:11">
      <c r="B6397" s="7" t="s">
        <v>6433</v>
      </c>
      <c r="C6397" s="8">
        <v>9056620001</v>
      </c>
      <c r="D6397" s="7" t="s">
        <v>18</v>
      </c>
      <c r="E6397" s="7">
        <v>4</v>
      </c>
      <c r="F6397" s="7">
        <v>5</v>
      </c>
      <c r="G6397" s="7">
        <f t="shared" si="198"/>
        <v>1</v>
      </c>
      <c r="H6397" s="7">
        <v>4080</v>
      </c>
      <c r="I6397" s="7">
        <v>1300</v>
      </c>
      <c r="J6397" s="7">
        <f t="shared" si="199"/>
        <v>-2780</v>
      </c>
      <c r="K6397" s="7" t="s">
        <v>394</v>
      </c>
    </row>
    <row r="6398" spans="2:11">
      <c r="B6398" s="7" t="s">
        <v>6434</v>
      </c>
      <c r="C6398" s="8">
        <v>9056840004</v>
      </c>
      <c r="D6398" s="7" t="s">
        <v>18</v>
      </c>
      <c r="E6398" s="7">
        <v>24</v>
      </c>
      <c r="F6398" s="7">
        <v>0</v>
      </c>
      <c r="G6398" s="7">
        <f t="shared" si="198"/>
        <v>-24</v>
      </c>
      <c r="H6398" s="7">
        <v>21680</v>
      </c>
      <c r="I6398" s="7">
        <v>0</v>
      </c>
      <c r="J6398" s="7">
        <f t="shared" si="199"/>
        <v>-21680</v>
      </c>
      <c r="K6398" s="7" t="s">
        <v>900</v>
      </c>
    </row>
    <row r="6399" spans="2:11">
      <c r="B6399" s="7" t="s">
        <v>6435</v>
      </c>
      <c r="C6399" s="8">
        <v>9056930000</v>
      </c>
      <c r="D6399" s="7" t="s">
        <v>18</v>
      </c>
      <c r="E6399" s="7">
        <v>37</v>
      </c>
      <c r="F6399" s="7">
        <v>29</v>
      </c>
      <c r="G6399" s="7">
        <f t="shared" si="198"/>
        <v>-8</v>
      </c>
      <c r="H6399" s="7">
        <v>91300</v>
      </c>
      <c r="I6399" s="7">
        <v>114900</v>
      </c>
      <c r="J6399" s="7">
        <f t="shared" si="199"/>
        <v>23600</v>
      </c>
      <c r="K6399" s="7" t="s">
        <v>900</v>
      </c>
    </row>
    <row r="6400" spans="2:11">
      <c r="B6400" s="7" t="s">
        <v>6436</v>
      </c>
      <c r="C6400" s="8">
        <v>9056970002</v>
      </c>
      <c r="D6400" s="7" t="s">
        <v>18</v>
      </c>
      <c r="E6400" s="7">
        <v>25</v>
      </c>
      <c r="F6400" s="7">
        <v>21</v>
      </c>
      <c r="G6400" s="7">
        <f t="shared" si="198"/>
        <v>-4</v>
      </c>
      <c r="H6400" s="7">
        <v>111000</v>
      </c>
      <c r="I6400" s="7">
        <v>78375</v>
      </c>
      <c r="J6400" s="7">
        <f t="shared" si="199"/>
        <v>-32625</v>
      </c>
      <c r="K6400" s="7" t="s">
        <v>900</v>
      </c>
    </row>
    <row r="6401" spans="2:11">
      <c r="B6401" s="7" t="s">
        <v>6437</v>
      </c>
      <c r="C6401" s="8">
        <v>9056980008</v>
      </c>
      <c r="D6401" s="7" t="s">
        <v>18</v>
      </c>
      <c r="E6401" s="7">
        <v>58</v>
      </c>
      <c r="F6401" s="7">
        <v>63</v>
      </c>
      <c r="G6401" s="7">
        <f t="shared" si="198"/>
        <v>5</v>
      </c>
      <c r="H6401" s="7">
        <v>91500</v>
      </c>
      <c r="I6401" s="7">
        <v>75300</v>
      </c>
      <c r="J6401" s="7">
        <f t="shared" si="199"/>
        <v>-16200</v>
      </c>
      <c r="K6401" s="7" t="s">
        <v>900</v>
      </c>
    </row>
    <row r="6402" spans="2:11">
      <c r="B6402" s="7" t="s">
        <v>6438</v>
      </c>
      <c r="C6402" s="8">
        <v>9057140006</v>
      </c>
      <c r="D6402" s="7" t="s">
        <v>18</v>
      </c>
      <c r="E6402" s="7">
        <v>9</v>
      </c>
      <c r="F6402" s="7">
        <v>6</v>
      </c>
      <c r="G6402" s="7">
        <f t="shared" ref="G6402:G6465" si="200">F6402-E6402</f>
        <v>-3</v>
      </c>
      <c r="H6402" s="7">
        <v>130800</v>
      </c>
      <c r="I6402" s="7">
        <v>86500</v>
      </c>
      <c r="J6402" s="7">
        <f t="shared" ref="J6402:J6465" si="201">I6402-H6402</f>
        <v>-44300</v>
      </c>
      <c r="K6402" s="7" t="s">
        <v>44</v>
      </c>
    </row>
    <row r="6403" spans="2:11">
      <c r="B6403" s="7" t="s">
        <v>6439</v>
      </c>
      <c r="C6403" s="8">
        <v>9057160007</v>
      </c>
      <c r="D6403" s="7" t="s">
        <v>18</v>
      </c>
      <c r="E6403" s="7">
        <v>98</v>
      </c>
      <c r="F6403" s="7">
        <v>203</v>
      </c>
      <c r="G6403" s="7">
        <f t="shared" si="200"/>
        <v>105</v>
      </c>
      <c r="H6403" s="7">
        <v>63988.58</v>
      </c>
      <c r="I6403" s="7">
        <v>98629.46</v>
      </c>
      <c r="J6403" s="7">
        <f t="shared" si="201"/>
        <v>34640.880000000005</v>
      </c>
      <c r="K6403" s="7" t="s">
        <v>900</v>
      </c>
    </row>
    <row r="6404" spans="2:11">
      <c r="B6404" s="7" t="s">
        <v>6440</v>
      </c>
      <c r="C6404" s="8">
        <v>9057300005</v>
      </c>
      <c r="D6404" s="7" t="s">
        <v>18</v>
      </c>
      <c r="E6404" s="7">
        <v>17</v>
      </c>
      <c r="F6404" s="7">
        <v>0</v>
      </c>
      <c r="G6404" s="7">
        <f t="shared" si="200"/>
        <v>-17</v>
      </c>
      <c r="H6404" s="7">
        <v>97000</v>
      </c>
      <c r="I6404" s="7">
        <v>0</v>
      </c>
      <c r="J6404" s="7">
        <f t="shared" si="201"/>
        <v>-97000</v>
      </c>
      <c r="K6404" s="7" t="s">
        <v>900</v>
      </c>
    </row>
    <row r="6405" spans="2:11">
      <c r="B6405" s="7" t="s">
        <v>6441</v>
      </c>
      <c r="C6405" s="8">
        <v>9057340008</v>
      </c>
      <c r="D6405" s="7" t="s">
        <v>18</v>
      </c>
      <c r="E6405" s="7">
        <v>3</v>
      </c>
      <c r="F6405" s="7">
        <v>1</v>
      </c>
      <c r="G6405" s="7">
        <f t="shared" si="200"/>
        <v>-2</v>
      </c>
      <c r="H6405" s="7">
        <v>1200</v>
      </c>
      <c r="I6405" s="7">
        <v>0</v>
      </c>
      <c r="J6405" s="7">
        <f t="shared" si="201"/>
        <v>-1200</v>
      </c>
      <c r="K6405" s="7" t="s">
        <v>44</v>
      </c>
    </row>
    <row r="6406" spans="2:11">
      <c r="B6406" s="7" t="s">
        <v>6442</v>
      </c>
      <c r="C6406" s="8">
        <v>9057350003</v>
      </c>
      <c r="D6406" s="7" t="s">
        <v>18</v>
      </c>
      <c r="E6406" s="7">
        <v>1</v>
      </c>
      <c r="F6406" s="7">
        <v>0</v>
      </c>
      <c r="G6406" s="7">
        <f t="shared" si="200"/>
        <v>-1</v>
      </c>
      <c r="H6406" s="7">
        <v>0</v>
      </c>
      <c r="I6406" s="7">
        <v>0</v>
      </c>
      <c r="J6406" s="7">
        <f t="shared" si="201"/>
        <v>0</v>
      </c>
      <c r="K6406" s="7" t="s">
        <v>900</v>
      </c>
    </row>
    <row r="6407" spans="2:11">
      <c r="B6407" s="7" t="s">
        <v>6443</v>
      </c>
      <c r="C6407" s="8">
        <v>9057370004</v>
      </c>
      <c r="D6407" s="7" t="s">
        <v>18</v>
      </c>
      <c r="E6407" s="7">
        <v>1</v>
      </c>
      <c r="F6407" s="7">
        <v>0</v>
      </c>
      <c r="G6407" s="7">
        <f t="shared" si="200"/>
        <v>-1</v>
      </c>
      <c r="H6407" s="7">
        <v>7000</v>
      </c>
      <c r="I6407" s="7">
        <v>0</v>
      </c>
      <c r="J6407" s="7">
        <f t="shared" si="201"/>
        <v>-7000</v>
      </c>
      <c r="K6407" s="7" t="s">
        <v>900</v>
      </c>
    </row>
    <row r="6408" spans="2:11">
      <c r="B6408" s="7" t="s">
        <v>6444</v>
      </c>
      <c r="C6408" s="8">
        <v>9057410002</v>
      </c>
      <c r="D6408" s="7" t="s">
        <v>18</v>
      </c>
      <c r="E6408" s="7">
        <v>8</v>
      </c>
      <c r="F6408" s="7">
        <v>17</v>
      </c>
      <c r="G6408" s="7">
        <f t="shared" si="200"/>
        <v>9</v>
      </c>
      <c r="H6408" s="7">
        <v>41000</v>
      </c>
      <c r="I6408" s="7">
        <v>82000</v>
      </c>
      <c r="J6408" s="7">
        <f t="shared" si="201"/>
        <v>41000</v>
      </c>
      <c r="K6408" s="7" t="s">
        <v>900</v>
      </c>
    </row>
    <row r="6409" spans="2:11">
      <c r="B6409" s="7" t="s">
        <v>6445</v>
      </c>
      <c r="C6409" s="8">
        <v>9057420008</v>
      </c>
      <c r="D6409" s="7" t="s">
        <v>18</v>
      </c>
      <c r="E6409" s="7">
        <v>1</v>
      </c>
      <c r="F6409" s="7">
        <v>39</v>
      </c>
      <c r="G6409" s="7">
        <f t="shared" si="200"/>
        <v>38</v>
      </c>
      <c r="H6409" s="7">
        <v>3119.84</v>
      </c>
      <c r="I6409" s="7">
        <v>34048.400000000001</v>
      </c>
      <c r="J6409" s="7">
        <f t="shared" si="201"/>
        <v>30928.560000000001</v>
      </c>
      <c r="K6409" s="7" t="s">
        <v>900</v>
      </c>
    </row>
    <row r="6410" spans="2:11">
      <c r="B6410" s="7" t="s">
        <v>6446</v>
      </c>
      <c r="C6410" s="8">
        <v>9057480001</v>
      </c>
      <c r="D6410" s="7" t="s">
        <v>18</v>
      </c>
      <c r="E6410" s="7">
        <v>4</v>
      </c>
      <c r="F6410" s="7">
        <v>0</v>
      </c>
      <c r="G6410" s="7">
        <f t="shared" si="200"/>
        <v>-4</v>
      </c>
      <c r="H6410" s="7">
        <v>15000</v>
      </c>
      <c r="I6410" s="7">
        <v>0</v>
      </c>
      <c r="J6410" s="7">
        <f t="shared" si="201"/>
        <v>-15000</v>
      </c>
      <c r="K6410" s="7" t="s">
        <v>44</v>
      </c>
    </row>
    <row r="6411" spans="2:11">
      <c r="B6411" s="7" t="s">
        <v>6447</v>
      </c>
      <c r="C6411" s="8">
        <v>9057520009</v>
      </c>
      <c r="D6411" s="7" t="s">
        <v>18</v>
      </c>
      <c r="E6411" s="7">
        <v>1</v>
      </c>
      <c r="F6411" s="7">
        <v>6</v>
      </c>
      <c r="G6411" s="7">
        <f t="shared" si="200"/>
        <v>5</v>
      </c>
      <c r="H6411" s="7">
        <v>2000</v>
      </c>
      <c r="I6411" s="7">
        <v>7000</v>
      </c>
      <c r="J6411" s="7">
        <f t="shared" si="201"/>
        <v>5000</v>
      </c>
      <c r="K6411" s="7" t="s">
        <v>44</v>
      </c>
    </row>
    <row r="6412" spans="2:11">
      <c r="B6412" s="7" t="s">
        <v>6448</v>
      </c>
      <c r="C6412" s="8">
        <v>9057720001</v>
      </c>
      <c r="D6412" s="7" t="s">
        <v>18</v>
      </c>
      <c r="E6412" s="7">
        <v>31</v>
      </c>
      <c r="F6412" s="7">
        <v>37</v>
      </c>
      <c r="G6412" s="7">
        <f t="shared" si="200"/>
        <v>6</v>
      </c>
      <c r="H6412" s="7">
        <v>108117.13</v>
      </c>
      <c r="I6412" s="7">
        <v>35836.97</v>
      </c>
      <c r="J6412" s="7">
        <f t="shared" si="201"/>
        <v>-72280.160000000003</v>
      </c>
      <c r="K6412" s="7" t="s">
        <v>44</v>
      </c>
    </row>
    <row r="6413" spans="2:11">
      <c r="B6413" s="7" t="s">
        <v>6449</v>
      </c>
      <c r="C6413" s="8">
        <v>9057740002</v>
      </c>
      <c r="D6413" s="7" t="s">
        <v>18</v>
      </c>
      <c r="E6413" s="7">
        <v>7</v>
      </c>
      <c r="F6413" s="7">
        <v>0</v>
      </c>
      <c r="G6413" s="7">
        <f t="shared" si="200"/>
        <v>-7</v>
      </c>
      <c r="H6413" s="7">
        <v>27900</v>
      </c>
      <c r="I6413" s="7">
        <v>0</v>
      </c>
      <c r="J6413" s="7">
        <f t="shared" si="201"/>
        <v>-27900</v>
      </c>
      <c r="K6413" s="7" t="s">
        <v>900</v>
      </c>
    </row>
    <row r="6414" spans="2:11">
      <c r="B6414" s="7" t="s">
        <v>6450</v>
      </c>
      <c r="C6414" s="8">
        <v>9057770008</v>
      </c>
      <c r="D6414" s="7" t="s">
        <v>18</v>
      </c>
      <c r="E6414" s="7">
        <v>37</v>
      </c>
      <c r="F6414" s="7">
        <v>6</v>
      </c>
      <c r="G6414" s="7">
        <f t="shared" si="200"/>
        <v>-31</v>
      </c>
      <c r="H6414" s="7">
        <v>254735</v>
      </c>
      <c r="I6414" s="7">
        <v>75448</v>
      </c>
      <c r="J6414" s="7">
        <f t="shared" si="201"/>
        <v>-179287</v>
      </c>
      <c r="K6414" s="7" t="s">
        <v>900</v>
      </c>
    </row>
    <row r="6415" spans="2:11">
      <c r="B6415" s="7" t="s">
        <v>6451</v>
      </c>
      <c r="C6415" s="8">
        <v>9057790000</v>
      </c>
      <c r="D6415" s="7" t="s">
        <v>18</v>
      </c>
      <c r="E6415" s="7">
        <v>16</v>
      </c>
      <c r="F6415" s="7">
        <v>16</v>
      </c>
      <c r="G6415" s="7">
        <f t="shared" si="200"/>
        <v>0</v>
      </c>
      <c r="H6415" s="7">
        <v>139900</v>
      </c>
      <c r="I6415" s="7">
        <v>134700</v>
      </c>
      <c r="J6415" s="7">
        <f t="shared" si="201"/>
        <v>-5200</v>
      </c>
      <c r="K6415" s="7" t="s">
        <v>44</v>
      </c>
    </row>
    <row r="6416" spans="2:11">
      <c r="B6416" s="7" t="s">
        <v>6452</v>
      </c>
      <c r="C6416" s="8">
        <v>9057800000</v>
      </c>
      <c r="D6416" s="7" t="s">
        <v>18</v>
      </c>
      <c r="E6416" s="7">
        <v>15</v>
      </c>
      <c r="F6416" s="7">
        <v>16</v>
      </c>
      <c r="G6416" s="7">
        <f t="shared" si="200"/>
        <v>1</v>
      </c>
      <c r="H6416" s="7">
        <v>178800</v>
      </c>
      <c r="I6416" s="7">
        <v>147600</v>
      </c>
      <c r="J6416" s="7">
        <f t="shared" si="201"/>
        <v>-31200</v>
      </c>
      <c r="K6416" s="7" t="s">
        <v>44</v>
      </c>
    </row>
    <row r="6417" spans="2:11">
      <c r="B6417" s="7" t="s">
        <v>6453</v>
      </c>
      <c r="C6417" s="8">
        <v>9057910008</v>
      </c>
      <c r="D6417" s="7" t="s">
        <v>18</v>
      </c>
      <c r="E6417" s="7">
        <v>1</v>
      </c>
      <c r="F6417" s="7">
        <v>4</v>
      </c>
      <c r="G6417" s="7">
        <f t="shared" si="200"/>
        <v>3</v>
      </c>
      <c r="H6417" s="7">
        <v>4170</v>
      </c>
      <c r="I6417" s="7">
        <v>13340</v>
      </c>
      <c r="J6417" s="7">
        <f t="shared" si="201"/>
        <v>9170</v>
      </c>
      <c r="K6417" s="7" t="s">
        <v>900</v>
      </c>
    </row>
    <row r="6418" spans="2:11">
      <c r="B6418" s="7" t="s">
        <v>6454</v>
      </c>
      <c r="C6418" s="8">
        <v>9057920004</v>
      </c>
      <c r="D6418" s="7" t="s">
        <v>18</v>
      </c>
      <c r="E6418" s="7">
        <v>11</v>
      </c>
      <c r="F6418" s="7">
        <v>4</v>
      </c>
      <c r="G6418" s="7">
        <f t="shared" si="200"/>
        <v>-7</v>
      </c>
      <c r="H6418" s="7">
        <v>70200</v>
      </c>
      <c r="I6418" s="7">
        <v>62000</v>
      </c>
      <c r="J6418" s="7">
        <f t="shared" si="201"/>
        <v>-8200</v>
      </c>
      <c r="K6418" s="7" t="s">
        <v>44</v>
      </c>
    </row>
    <row r="6419" spans="2:11">
      <c r="B6419" s="7" t="s">
        <v>6455</v>
      </c>
      <c r="C6419" s="8">
        <v>9057940005</v>
      </c>
      <c r="D6419" s="7" t="s">
        <v>18</v>
      </c>
      <c r="E6419" s="7">
        <v>14</v>
      </c>
      <c r="F6419" s="7">
        <v>0</v>
      </c>
      <c r="G6419" s="7">
        <f t="shared" si="200"/>
        <v>-14</v>
      </c>
      <c r="H6419" s="7">
        <v>49000</v>
      </c>
      <c r="I6419" s="7">
        <v>0</v>
      </c>
      <c r="J6419" s="7">
        <f t="shared" si="201"/>
        <v>-49000</v>
      </c>
      <c r="K6419" s="7" t="s">
        <v>44</v>
      </c>
    </row>
    <row r="6420" spans="2:11">
      <c r="B6420" s="7" t="s">
        <v>6456</v>
      </c>
      <c r="C6420" s="8">
        <v>9058090001</v>
      </c>
      <c r="D6420" s="7" t="s">
        <v>18</v>
      </c>
      <c r="E6420" s="7">
        <v>8</v>
      </c>
      <c r="F6420" s="7">
        <v>9</v>
      </c>
      <c r="G6420" s="7">
        <f t="shared" si="200"/>
        <v>1</v>
      </c>
      <c r="H6420" s="7">
        <v>68900</v>
      </c>
      <c r="I6420" s="7">
        <v>85600</v>
      </c>
      <c r="J6420" s="7">
        <f t="shared" si="201"/>
        <v>16700</v>
      </c>
      <c r="K6420" s="7" t="s">
        <v>900</v>
      </c>
    </row>
    <row r="6421" spans="2:11">
      <c r="B6421" s="7" t="s">
        <v>6457</v>
      </c>
      <c r="C6421" s="8">
        <v>9058160006</v>
      </c>
      <c r="D6421" s="7" t="s">
        <v>18</v>
      </c>
      <c r="E6421" s="7">
        <v>11</v>
      </c>
      <c r="F6421" s="7">
        <v>2</v>
      </c>
      <c r="G6421" s="7">
        <f t="shared" si="200"/>
        <v>-9</v>
      </c>
      <c r="H6421" s="7">
        <v>172817.01</v>
      </c>
      <c r="I6421" s="7">
        <v>31600</v>
      </c>
      <c r="J6421" s="7">
        <f t="shared" si="201"/>
        <v>-141217.01</v>
      </c>
      <c r="K6421" s="7" t="s">
        <v>900</v>
      </c>
    </row>
    <row r="6422" spans="2:11">
      <c r="B6422" s="7" t="s">
        <v>6458</v>
      </c>
      <c r="C6422" s="8">
        <v>9058180007</v>
      </c>
      <c r="D6422" s="7" t="s">
        <v>18</v>
      </c>
      <c r="E6422" s="7">
        <v>41</v>
      </c>
      <c r="F6422" s="7">
        <v>0</v>
      </c>
      <c r="G6422" s="7">
        <f t="shared" si="200"/>
        <v>-41</v>
      </c>
      <c r="H6422" s="7">
        <v>49049.1</v>
      </c>
      <c r="I6422" s="7">
        <v>0</v>
      </c>
      <c r="J6422" s="7">
        <f t="shared" si="201"/>
        <v>-49049.1</v>
      </c>
      <c r="K6422" s="7" t="s">
        <v>900</v>
      </c>
    </row>
    <row r="6423" spans="2:11">
      <c r="B6423" s="7" t="s">
        <v>6459</v>
      </c>
      <c r="C6423" s="8">
        <v>9058440008</v>
      </c>
      <c r="D6423" s="7" t="s">
        <v>18</v>
      </c>
      <c r="E6423" s="7">
        <v>45</v>
      </c>
      <c r="F6423" s="7">
        <v>0</v>
      </c>
      <c r="G6423" s="7">
        <f t="shared" si="200"/>
        <v>-45</v>
      </c>
      <c r="H6423" s="7">
        <v>213066</v>
      </c>
      <c r="I6423" s="7">
        <v>0</v>
      </c>
      <c r="J6423" s="7">
        <f t="shared" si="201"/>
        <v>-213066</v>
      </c>
      <c r="K6423" s="7" t="s">
        <v>900</v>
      </c>
    </row>
    <row r="6424" spans="2:11">
      <c r="B6424" s="7" t="s">
        <v>6460</v>
      </c>
      <c r="C6424" s="8">
        <v>9058540009</v>
      </c>
      <c r="D6424" s="7" t="s">
        <v>18</v>
      </c>
      <c r="E6424" s="7">
        <v>31</v>
      </c>
      <c r="F6424" s="7">
        <v>74</v>
      </c>
      <c r="G6424" s="7">
        <f t="shared" si="200"/>
        <v>43</v>
      </c>
      <c r="H6424" s="7">
        <v>151740</v>
      </c>
      <c r="I6424" s="7">
        <v>300984</v>
      </c>
      <c r="J6424" s="7">
        <f t="shared" si="201"/>
        <v>149244</v>
      </c>
      <c r="K6424" s="7" t="s">
        <v>44</v>
      </c>
    </row>
    <row r="6425" spans="2:11">
      <c r="B6425" s="7" t="s">
        <v>6461</v>
      </c>
      <c r="C6425" s="8">
        <v>9058730005</v>
      </c>
      <c r="D6425" s="7" t="s">
        <v>18</v>
      </c>
      <c r="E6425" s="7">
        <v>7</v>
      </c>
      <c r="F6425" s="7">
        <v>1</v>
      </c>
      <c r="G6425" s="7">
        <f t="shared" si="200"/>
        <v>-6</v>
      </c>
      <c r="H6425" s="7">
        <v>25500</v>
      </c>
      <c r="I6425" s="7">
        <v>0</v>
      </c>
      <c r="J6425" s="7">
        <f t="shared" si="201"/>
        <v>-25500</v>
      </c>
      <c r="K6425" s="7" t="s">
        <v>395</v>
      </c>
    </row>
    <row r="6426" spans="2:11">
      <c r="B6426" s="7" t="s">
        <v>6462</v>
      </c>
      <c r="C6426" s="8">
        <v>9058800009</v>
      </c>
      <c r="D6426" s="7" t="s">
        <v>18</v>
      </c>
      <c r="E6426" s="7">
        <v>4</v>
      </c>
      <c r="F6426" s="7">
        <v>1</v>
      </c>
      <c r="G6426" s="7">
        <f t="shared" si="200"/>
        <v>-3</v>
      </c>
      <c r="H6426" s="7">
        <v>10443.59</v>
      </c>
      <c r="I6426" s="7">
        <v>200</v>
      </c>
      <c r="J6426" s="7">
        <f t="shared" si="201"/>
        <v>-10243.59</v>
      </c>
      <c r="K6426" s="7" t="s">
        <v>44</v>
      </c>
    </row>
    <row r="6427" spans="2:11">
      <c r="B6427" s="7" t="s">
        <v>6463</v>
      </c>
      <c r="C6427" s="8">
        <v>9058870008</v>
      </c>
      <c r="D6427" s="7" t="s">
        <v>18</v>
      </c>
      <c r="E6427" s="7">
        <v>8</v>
      </c>
      <c r="F6427" s="7">
        <v>5</v>
      </c>
      <c r="G6427" s="7">
        <f t="shared" si="200"/>
        <v>-3</v>
      </c>
      <c r="H6427" s="7">
        <v>35000</v>
      </c>
      <c r="I6427" s="7">
        <v>44000</v>
      </c>
      <c r="J6427" s="7">
        <f t="shared" si="201"/>
        <v>9000</v>
      </c>
      <c r="K6427" s="7" t="s">
        <v>44</v>
      </c>
    </row>
    <row r="6428" spans="2:11">
      <c r="B6428" s="7" t="s">
        <v>6464</v>
      </c>
      <c r="C6428" s="8">
        <v>9058910007</v>
      </c>
      <c r="D6428" s="7" t="s">
        <v>18</v>
      </c>
      <c r="E6428" s="7">
        <v>1</v>
      </c>
      <c r="F6428" s="7">
        <v>0</v>
      </c>
      <c r="G6428" s="7">
        <f t="shared" si="200"/>
        <v>-1</v>
      </c>
      <c r="H6428" s="7">
        <v>135.80000000000001</v>
      </c>
      <c r="I6428" s="7">
        <v>0</v>
      </c>
      <c r="J6428" s="7">
        <f t="shared" si="201"/>
        <v>-135.80000000000001</v>
      </c>
      <c r="K6428" s="7" t="s">
        <v>395</v>
      </c>
    </row>
    <row r="6429" spans="2:11">
      <c r="B6429" s="7" t="s">
        <v>6465</v>
      </c>
      <c r="C6429" s="8">
        <v>9059160005</v>
      </c>
      <c r="D6429" s="7" t="s">
        <v>18</v>
      </c>
      <c r="E6429" s="7">
        <v>3</v>
      </c>
      <c r="F6429" s="7">
        <v>0</v>
      </c>
      <c r="G6429" s="7">
        <f t="shared" si="200"/>
        <v>-3</v>
      </c>
      <c r="H6429" s="7">
        <v>800</v>
      </c>
      <c r="I6429" s="7">
        <v>0</v>
      </c>
      <c r="J6429" s="7">
        <f t="shared" si="201"/>
        <v>-800</v>
      </c>
      <c r="K6429" s="7" t="s">
        <v>44</v>
      </c>
    </row>
    <row r="6430" spans="2:11">
      <c r="B6430" s="7" t="s">
        <v>6466</v>
      </c>
      <c r="C6430" s="8">
        <v>9059180006</v>
      </c>
      <c r="D6430" s="7" t="s">
        <v>18</v>
      </c>
      <c r="E6430" s="7">
        <v>1</v>
      </c>
      <c r="F6430" s="7">
        <v>0</v>
      </c>
      <c r="G6430" s="7">
        <f t="shared" si="200"/>
        <v>-1</v>
      </c>
      <c r="H6430" s="7">
        <v>0</v>
      </c>
      <c r="I6430" s="7">
        <v>0</v>
      </c>
      <c r="J6430" s="7">
        <f t="shared" si="201"/>
        <v>0</v>
      </c>
      <c r="K6430" s="7" t="s">
        <v>44</v>
      </c>
    </row>
    <row r="6431" spans="2:11">
      <c r="B6431" s="7" t="s">
        <v>6467</v>
      </c>
      <c r="C6431" s="8">
        <v>9059300003</v>
      </c>
      <c r="D6431" s="7" t="s">
        <v>18</v>
      </c>
      <c r="E6431" s="7">
        <v>5</v>
      </c>
      <c r="F6431" s="7">
        <v>6</v>
      </c>
      <c r="G6431" s="7">
        <f t="shared" si="200"/>
        <v>1</v>
      </c>
      <c r="H6431" s="7">
        <v>4300</v>
      </c>
      <c r="I6431" s="7">
        <v>1400</v>
      </c>
      <c r="J6431" s="7">
        <f t="shared" si="201"/>
        <v>-2900</v>
      </c>
      <c r="K6431" s="7" t="s">
        <v>44</v>
      </c>
    </row>
    <row r="6432" spans="2:11">
      <c r="B6432" s="7" t="s">
        <v>6468</v>
      </c>
      <c r="C6432" s="8">
        <v>9059310009</v>
      </c>
      <c r="D6432" s="7" t="s">
        <v>18</v>
      </c>
      <c r="E6432" s="7">
        <v>7</v>
      </c>
      <c r="F6432" s="7">
        <v>0</v>
      </c>
      <c r="G6432" s="7">
        <f t="shared" si="200"/>
        <v>-7</v>
      </c>
      <c r="H6432" s="7">
        <v>33500</v>
      </c>
      <c r="I6432" s="7">
        <v>0</v>
      </c>
      <c r="J6432" s="7">
        <f t="shared" si="201"/>
        <v>-33500</v>
      </c>
      <c r="K6432" s="7" t="s">
        <v>395</v>
      </c>
    </row>
    <row r="6433" spans="2:11">
      <c r="B6433" s="7" t="s">
        <v>6469</v>
      </c>
      <c r="C6433" s="8">
        <v>9059320005</v>
      </c>
      <c r="D6433" s="7" t="s">
        <v>18</v>
      </c>
      <c r="E6433" s="7">
        <v>16</v>
      </c>
      <c r="F6433" s="7">
        <v>0</v>
      </c>
      <c r="G6433" s="7">
        <f t="shared" si="200"/>
        <v>-16</v>
      </c>
      <c r="H6433" s="7">
        <v>156630</v>
      </c>
      <c r="I6433" s="7">
        <v>0</v>
      </c>
      <c r="J6433" s="7">
        <f t="shared" si="201"/>
        <v>-156630</v>
      </c>
      <c r="K6433" s="7" t="s">
        <v>44</v>
      </c>
    </row>
    <row r="6434" spans="2:11">
      <c r="B6434" s="7" t="s">
        <v>6470</v>
      </c>
      <c r="C6434" s="8">
        <v>9059380008</v>
      </c>
      <c r="D6434" s="7" t="s">
        <v>18</v>
      </c>
      <c r="E6434" s="7">
        <v>1</v>
      </c>
      <c r="F6434" s="7">
        <v>4</v>
      </c>
      <c r="G6434" s="7">
        <f t="shared" si="200"/>
        <v>3</v>
      </c>
      <c r="H6434" s="7">
        <v>5000</v>
      </c>
      <c r="I6434" s="7">
        <v>160000</v>
      </c>
      <c r="J6434" s="7">
        <f t="shared" si="201"/>
        <v>155000</v>
      </c>
      <c r="K6434" s="7" t="s">
        <v>395</v>
      </c>
    </row>
    <row r="6435" spans="2:11">
      <c r="B6435" s="7" t="s">
        <v>6471</v>
      </c>
      <c r="C6435" s="8">
        <v>9059390004</v>
      </c>
      <c r="D6435" s="7" t="s">
        <v>18</v>
      </c>
      <c r="E6435" s="7">
        <v>6</v>
      </c>
      <c r="F6435" s="7">
        <v>18</v>
      </c>
      <c r="G6435" s="7">
        <f t="shared" si="200"/>
        <v>12</v>
      </c>
      <c r="H6435" s="7">
        <v>34617.839999999997</v>
      </c>
      <c r="I6435" s="7">
        <v>30591.11</v>
      </c>
      <c r="J6435" s="7">
        <f t="shared" si="201"/>
        <v>-4026.7299999999959</v>
      </c>
      <c r="K6435" s="7" t="s">
        <v>44</v>
      </c>
    </row>
    <row r="6436" spans="2:11">
      <c r="B6436" s="7" t="s">
        <v>6472</v>
      </c>
      <c r="C6436" s="8">
        <v>9059460008</v>
      </c>
      <c r="D6436" s="7" t="s">
        <v>18</v>
      </c>
      <c r="E6436" s="7">
        <v>9</v>
      </c>
      <c r="F6436" s="7">
        <v>0</v>
      </c>
      <c r="G6436" s="7">
        <f t="shared" si="200"/>
        <v>-9</v>
      </c>
      <c r="H6436" s="7">
        <v>120000</v>
      </c>
      <c r="I6436" s="7">
        <v>0</v>
      </c>
      <c r="J6436" s="7">
        <f t="shared" si="201"/>
        <v>-120000</v>
      </c>
      <c r="K6436" s="7" t="s">
        <v>44</v>
      </c>
    </row>
    <row r="6437" spans="2:11">
      <c r="B6437" s="7" t="s">
        <v>6473</v>
      </c>
      <c r="C6437" s="8">
        <v>9059550003</v>
      </c>
      <c r="D6437" s="7" t="s">
        <v>18</v>
      </c>
      <c r="E6437" s="7">
        <v>11</v>
      </c>
      <c r="F6437" s="7">
        <v>0</v>
      </c>
      <c r="G6437" s="7">
        <f t="shared" si="200"/>
        <v>-11</v>
      </c>
      <c r="H6437" s="7">
        <v>108948</v>
      </c>
      <c r="I6437" s="7">
        <v>0</v>
      </c>
      <c r="J6437" s="7">
        <f t="shared" si="201"/>
        <v>-108948</v>
      </c>
      <c r="K6437" s="7" t="s">
        <v>44</v>
      </c>
    </row>
    <row r="6438" spans="2:11">
      <c r="B6438" s="7" t="s">
        <v>6474</v>
      </c>
      <c r="C6438" s="8">
        <v>9059610002</v>
      </c>
      <c r="D6438" s="7" t="s">
        <v>18</v>
      </c>
      <c r="E6438" s="7">
        <v>1</v>
      </c>
      <c r="F6438" s="7">
        <v>1</v>
      </c>
      <c r="G6438" s="7">
        <f t="shared" si="200"/>
        <v>0</v>
      </c>
      <c r="H6438" s="7">
        <v>80</v>
      </c>
      <c r="I6438" s="7">
        <v>0</v>
      </c>
      <c r="J6438" s="7">
        <f t="shared" si="201"/>
        <v>-80</v>
      </c>
      <c r="K6438" s="7" t="s">
        <v>44</v>
      </c>
    </row>
    <row r="6439" spans="2:11">
      <c r="B6439" s="7" t="s">
        <v>6475</v>
      </c>
      <c r="C6439" s="8">
        <v>9059630003</v>
      </c>
      <c r="D6439" s="7" t="s">
        <v>18</v>
      </c>
      <c r="E6439" s="7">
        <v>10</v>
      </c>
      <c r="F6439" s="7">
        <v>4</v>
      </c>
      <c r="G6439" s="7">
        <f t="shared" si="200"/>
        <v>-6</v>
      </c>
      <c r="H6439" s="7">
        <v>31000</v>
      </c>
      <c r="I6439" s="7">
        <v>9000</v>
      </c>
      <c r="J6439" s="7">
        <f t="shared" si="201"/>
        <v>-22000</v>
      </c>
      <c r="K6439" s="7" t="s">
        <v>44</v>
      </c>
    </row>
    <row r="6440" spans="2:11">
      <c r="B6440" s="7" t="s">
        <v>6476</v>
      </c>
      <c r="C6440" s="8">
        <v>9059820000</v>
      </c>
      <c r="D6440" s="7" t="s">
        <v>18</v>
      </c>
      <c r="E6440" s="7">
        <v>5</v>
      </c>
      <c r="F6440" s="7">
        <v>0</v>
      </c>
      <c r="G6440" s="7">
        <f t="shared" si="200"/>
        <v>-5</v>
      </c>
      <c r="H6440" s="7">
        <v>25021</v>
      </c>
      <c r="I6440" s="7">
        <v>0</v>
      </c>
      <c r="J6440" s="7">
        <f t="shared" si="201"/>
        <v>-25021</v>
      </c>
      <c r="K6440" s="7" t="s">
        <v>937</v>
      </c>
    </row>
    <row r="6441" spans="2:11">
      <c r="B6441" s="7" t="s">
        <v>6477</v>
      </c>
      <c r="C6441" s="8">
        <v>9059840001</v>
      </c>
      <c r="D6441" s="7" t="s">
        <v>18</v>
      </c>
      <c r="E6441" s="7">
        <v>11</v>
      </c>
      <c r="F6441" s="7">
        <v>25</v>
      </c>
      <c r="G6441" s="7">
        <f t="shared" si="200"/>
        <v>14</v>
      </c>
      <c r="H6441" s="7">
        <v>50000</v>
      </c>
      <c r="I6441" s="7">
        <v>158700</v>
      </c>
      <c r="J6441" s="7">
        <f t="shared" si="201"/>
        <v>108700</v>
      </c>
      <c r="K6441" s="7" t="s">
        <v>395</v>
      </c>
    </row>
    <row r="6442" spans="2:11">
      <c r="B6442" s="7" t="s">
        <v>6478</v>
      </c>
      <c r="C6442" s="8">
        <v>9059880003</v>
      </c>
      <c r="D6442" s="7" t="s">
        <v>18</v>
      </c>
      <c r="E6442" s="7">
        <v>1</v>
      </c>
      <c r="F6442" s="7">
        <v>0</v>
      </c>
      <c r="G6442" s="7">
        <f t="shared" si="200"/>
        <v>-1</v>
      </c>
      <c r="H6442" s="7">
        <v>30000</v>
      </c>
      <c r="I6442" s="7">
        <v>0</v>
      </c>
      <c r="J6442" s="7">
        <f t="shared" si="201"/>
        <v>-30000</v>
      </c>
      <c r="K6442" s="7" t="s">
        <v>395</v>
      </c>
    </row>
    <row r="6443" spans="2:11">
      <c r="B6443" s="7" t="s">
        <v>6479</v>
      </c>
      <c r="C6443" s="8">
        <v>9059970009</v>
      </c>
      <c r="D6443" s="7" t="s">
        <v>18</v>
      </c>
      <c r="E6443" s="7">
        <v>7</v>
      </c>
      <c r="F6443" s="7">
        <v>11</v>
      </c>
      <c r="G6443" s="7">
        <f t="shared" si="200"/>
        <v>4</v>
      </c>
      <c r="H6443" s="7">
        <v>110000</v>
      </c>
      <c r="I6443" s="7">
        <v>207000</v>
      </c>
      <c r="J6443" s="7">
        <f t="shared" si="201"/>
        <v>97000</v>
      </c>
      <c r="K6443" s="7" t="s">
        <v>900</v>
      </c>
    </row>
    <row r="6444" spans="2:11">
      <c r="B6444" s="7" t="s">
        <v>6480</v>
      </c>
      <c r="C6444" s="8">
        <v>9060000002</v>
      </c>
      <c r="D6444" s="7" t="s">
        <v>18</v>
      </c>
      <c r="E6444" s="7">
        <v>5</v>
      </c>
      <c r="F6444" s="7">
        <v>0</v>
      </c>
      <c r="G6444" s="7">
        <f t="shared" si="200"/>
        <v>-5</v>
      </c>
      <c r="H6444" s="7">
        <v>30700</v>
      </c>
      <c r="I6444" s="7">
        <v>0</v>
      </c>
      <c r="J6444" s="7">
        <f t="shared" si="201"/>
        <v>-30700</v>
      </c>
      <c r="K6444" s="7" t="s">
        <v>900</v>
      </c>
    </row>
    <row r="6445" spans="2:11">
      <c r="B6445" s="7" t="s">
        <v>6481</v>
      </c>
      <c r="C6445" s="8">
        <v>9060050000</v>
      </c>
      <c r="D6445" s="7" t="s">
        <v>18</v>
      </c>
      <c r="E6445" s="7">
        <v>1</v>
      </c>
      <c r="F6445" s="7">
        <v>0</v>
      </c>
      <c r="G6445" s="7">
        <f t="shared" si="200"/>
        <v>-1</v>
      </c>
      <c r="H6445" s="7">
        <v>200</v>
      </c>
      <c r="I6445" s="7">
        <v>0</v>
      </c>
      <c r="J6445" s="7">
        <f t="shared" si="201"/>
        <v>-200</v>
      </c>
      <c r="K6445" s="7" t="s">
        <v>900</v>
      </c>
    </row>
    <row r="6446" spans="2:11">
      <c r="B6446" s="7" t="s">
        <v>6482</v>
      </c>
      <c r="C6446" s="8">
        <v>9060060006</v>
      </c>
      <c r="D6446" s="7" t="s">
        <v>18</v>
      </c>
      <c r="E6446" s="7">
        <v>2</v>
      </c>
      <c r="F6446" s="7">
        <v>0</v>
      </c>
      <c r="G6446" s="7">
        <f t="shared" si="200"/>
        <v>-2</v>
      </c>
      <c r="H6446" s="7">
        <v>400</v>
      </c>
      <c r="I6446" s="7">
        <v>0</v>
      </c>
      <c r="J6446" s="7">
        <f t="shared" si="201"/>
        <v>-400</v>
      </c>
      <c r="K6446" s="7" t="s">
        <v>900</v>
      </c>
    </row>
    <row r="6447" spans="2:11">
      <c r="B6447" s="7" t="s">
        <v>6483</v>
      </c>
      <c r="C6447" s="8">
        <v>9060070001</v>
      </c>
      <c r="D6447" s="7" t="s">
        <v>18</v>
      </c>
      <c r="E6447" s="7">
        <v>40</v>
      </c>
      <c r="F6447" s="7">
        <v>0</v>
      </c>
      <c r="G6447" s="7">
        <f t="shared" si="200"/>
        <v>-40</v>
      </c>
      <c r="H6447" s="7">
        <v>182900</v>
      </c>
      <c r="I6447" s="7">
        <v>0</v>
      </c>
      <c r="J6447" s="7">
        <f t="shared" si="201"/>
        <v>-182900</v>
      </c>
      <c r="K6447" s="7" t="s">
        <v>900</v>
      </c>
    </row>
    <row r="6448" spans="2:11">
      <c r="B6448" s="7" t="s">
        <v>6484</v>
      </c>
      <c r="C6448" s="8">
        <v>9060090003</v>
      </c>
      <c r="D6448" s="7" t="s">
        <v>18</v>
      </c>
      <c r="E6448" s="7">
        <v>17</v>
      </c>
      <c r="F6448" s="7">
        <v>1</v>
      </c>
      <c r="G6448" s="7">
        <f t="shared" si="200"/>
        <v>-16</v>
      </c>
      <c r="H6448" s="7">
        <v>64290</v>
      </c>
      <c r="I6448" s="7">
        <v>0</v>
      </c>
      <c r="J6448" s="7">
        <f t="shared" si="201"/>
        <v>-64290</v>
      </c>
      <c r="K6448" s="7" t="s">
        <v>900</v>
      </c>
    </row>
    <row r="6449" spans="2:11">
      <c r="B6449" s="7" t="s">
        <v>6485</v>
      </c>
      <c r="C6449" s="8">
        <v>9060270004</v>
      </c>
      <c r="D6449" s="7" t="s">
        <v>18</v>
      </c>
      <c r="E6449" s="7">
        <v>4</v>
      </c>
      <c r="F6449" s="7">
        <v>4</v>
      </c>
      <c r="G6449" s="7">
        <f t="shared" si="200"/>
        <v>0</v>
      </c>
      <c r="H6449" s="7">
        <v>92000</v>
      </c>
      <c r="I6449" s="7">
        <v>150000</v>
      </c>
      <c r="J6449" s="7">
        <f t="shared" si="201"/>
        <v>58000</v>
      </c>
      <c r="K6449" s="7" t="s">
        <v>900</v>
      </c>
    </row>
    <row r="6450" spans="2:11">
      <c r="B6450" s="7" t="s">
        <v>6486</v>
      </c>
      <c r="C6450" s="8">
        <v>9060330003</v>
      </c>
      <c r="D6450" s="7" t="s">
        <v>18</v>
      </c>
      <c r="E6450" s="7">
        <v>16</v>
      </c>
      <c r="F6450" s="7">
        <v>0</v>
      </c>
      <c r="G6450" s="7">
        <f t="shared" si="200"/>
        <v>-16</v>
      </c>
      <c r="H6450" s="7">
        <v>61777</v>
      </c>
      <c r="I6450" s="7">
        <v>0</v>
      </c>
      <c r="J6450" s="7">
        <f t="shared" si="201"/>
        <v>-61777</v>
      </c>
      <c r="K6450" s="7" t="s">
        <v>44</v>
      </c>
    </row>
    <row r="6451" spans="2:11">
      <c r="B6451" s="7" t="s">
        <v>6487</v>
      </c>
      <c r="C6451" s="8">
        <v>9060350004</v>
      </c>
      <c r="D6451" s="7" t="s">
        <v>18</v>
      </c>
      <c r="E6451" s="7">
        <v>5</v>
      </c>
      <c r="F6451" s="7">
        <v>2</v>
      </c>
      <c r="G6451" s="7">
        <f t="shared" si="200"/>
        <v>-3</v>
      </c>
      <c r="H6451" s="7">
        <v>22030</v>
      </c>
      <c r="I6451" s="7">
        <v>4152</v>
      </c>
      <c r="J6451" s="7">
        <f t="shared" si="201"/>
        <v>-17878</v>
      </c>
      <c r="K6451" s="7" t="s">
        <v>900</v>
      </c>
    </row>
    <row r="6452" spans="2:11">
      <c r="B6452" s="7" t="s">
        <v>6488</v>
      </c>
      <c r="C6452" s="8">
        <v>9060530005</v>
      </c>
      <c r="D6452" s="7" t="s">
        <v>18</v>
      </c>
      <c r="E6452" s="7">
        <v>30</v>
      </c>
      <c r="F6452" s="7">
        <v>125</v>
      </c>
      <c r="G6452" s="7">
        <f t="shared" si="200"/>
        <v>95</v>
      </c>
      <c r="H6452" s="7">
        <v>108313</v>
      </c>
      <c r="I6452" s="7">
        <v>759942.76</v>
      </c>
      <c r="J6452" s="7">
        <f t="shared" si="201"/>
        <v>651629.76</v>
      </c>
      <c r="K6452" s="7" t="s">
        <v>44</v>
      </c>
    </row>
    <row r="6453" spans="2:11">
      <c r="B6453" s="7" t="s">
        <v>6489</v>
      </c>
      <c r="C6453" s="8">
        <v>9060600009</v>
      </c>
      <c r="D6453" s="7" t="s">
        <v>18</v>
      </c>
      <c r="E6453" s="7">
        <v>1</v>
      </c>
      <c r="F6453" s="7">
        <v>0</v>
      </c>
      <c r="G6453" s="7">
        <f t="shared" si="200"/>
        <v>-1</v>
      </c>
      <c r="H6453" s="7">
        <v>20000</v>
      </c>
      <c r="I6453" s="7">
        <v>0</v>
      </c>
      <c r="J6453" s="7">
        <f t="shared" si="201"/>
        <v>-20000</v>
      </c>
      <c r="K6453" s="7" t="s">
        <v>900</v>
      </c>
    </row>
    <row r="6454" spans="2:11">
      <c r="B6454" s="7" t="s">
        <v>6490</v>
      </c>
      <c r="C6454" s="8">
        <v>9060650007</v>
      </c>
      <c r="D6454" s="7" t="s">
        <v>18</v>
      </c>
      <c r="E6454" s="7">
        <v>14</v>
      </c>
      <c r="F6454" s="7">
        <v>0</v>
      </c>
      <c r="G6454" s="7">
        <f t="shared" si="200"/>
        <v>-14</v>
      </c>
      <c r="H6454" s="7">
        <v>17491.990000000002</v>
      </c>
      <c r="I6454" s="7">
        <v>0</v>
      </c>
      <c r="J6454" s="7">
        <f t="shared" si="201"/>
        <v>-17491.990000000002</v>
      </c>
      <c r="K6454" s="7" t="s">
        <v>900</v>
      </c>
    </row>
    <row r="6455" spans="2:11">
      <c r="B6455" s="7" t="s">
        <v>6491</v>
      </c>
      <c r="C6455" s="8">
        <v>9200100009</v>
      </c>
      <c r="D6455" s="7" t="s">
        <v>7</v>
      </c>
      <c r="E6455" s="7">
        <v>15</v>
      </c>
      <c r="F6455" s="7">
        <v>26</v>
      </c>
      <c r="G6455" s="7">
        <f t="shared" si="200"/>
        <v>11</v>
      </c>
      <c r="H6455" s="7">
        <v>0</v>
      </c>
      <c r="I6455" s="7">
        <v>0</v>
      </c>
      <c r="J6455" s="7">
        <f t="shared" si="201"/>
        <v>0</v>
      </c>
      <c r="K6455" s="7" t="s">
        <v>991</v>
      </c>
    </row>
    <row r="6456" spans="2:11">
      <c r="B6456" s="7" t="s">
        <v>6492</v>
      </c>
      <c r="C6456" s="8">
        <v>9200310007</v>
      </c>
      <c r="D6456" s="7" t="s">
        <v>7</v>
      </c>
      <c r="E6456" s="7">
        <v>2</v>
      </c>
      <c r="F6456" s="7">
        <v>0</v>
      </c>
      <c r="G6456" s="7">
        <f t="shared" si="200"/>
        <v>-2</v>
      </c>
      <c r="H6456" s="7">
        <v>0</v>
      </c>
      <c r="I6456" s="7">
        <v>0</v>
      </c>
      <c r="J6456" s="7">
        <f t="shared" si="201"/>
        <v>0</v>
      </c>
      <c r="K6456" s="7" t="s">
        <v>986</v>
      </c>
    </row>
    <row r="6457" spans="2:11">
      <c r="B6457" s="7" t="s">
        <v>6493</v>
      </c>
      <c r="C6457" s="8">
        <v>9201060025</v>
      </c>
      <c r="D6457" s="7" t="s">
        <v>7</v>
      </c>
      <c r="E6457" s="7">
        <v>9</v>
      </c>
      <c r="F6457" s="7">
        <v>1</v>
      </c>
      <c r="G6457" s="7">
        <f t="shared" si="200"/>
        <v>-8</v>
      </c>
      <c r="H6457" s="7">
        <v>127.05</v>
      </c>
      <c r="I6457" s="7">
        <v>0</v>
      </c>
      <c r="J6457" s="7">
        <f t="shared" si="201"/>
        <v>-127.05</v>
      </c>
      <c r="K6457" s="7" t="s">
        <v>991</v>
      </c>
    </row>
    <row r="6458" spans="2:11">
      <c r="B6458" s="7" t="s">
        <v>6494</v>
      </c>
      <c r="C6458" s="8">
        <v>9202300012</v>
      </c>
      <c r="D6458" s="7" t="s">
        <v>7</v>
      </c>
      <c r="E6458" s="7">
        <v>15</v>
      </c>
      <c r="F6458" s="7">
        <v>78</v>
      </c>
      <c r="G6458" s="7">
        <f t="shared" si="200"/>
        <v>63</v>
      </c>
      <c r="H6458" s="7">
        <v>126013.54</v>
      </c>
      <c r="I6458" s="7">
        <v>180702.35</v>
      </c>
      <c r="J6458" s="7">
        <f t="shared" si="201"/>
        <v>54688.810000000012</v>
      </c>
      <c r="K6458" s="7" t="s">
        <v>991</v>
      </c>
    </row>
    <row r="6459" spans="2:11">
      <c r="B6459" s="7" t="s">
        <v>6495</v>
      </c>
      <c r="C6459" s="8">
        <v>9202570025</v>
      </c>
      <c r="D6459" s="7" t="s">
        <v>7</v>
      </c>
      <c r="E6459" s="7">
        <v>6</v>
      </c>
      <c r="F6459" s="7">
        <v>0</v>
      </c>
      <c r="G6459" s="7">
        <f t="shared" si="200"/>
        <v>-6</v>
      </c>
      <c r="H6459" s="7">
        <v>4500</v>
      </c>
      <c r="I6459" s="7">
        <v>0</v>
      </c>
      <c r="J6459" s="7">
        <f t="shared" si="201"/>
        <v>-4500</v>
      </c>
      <c r="K6459" s="7" t="s">
        <v>991</v>
      </c>
    </row>
    <row r="6460" spans="2:11">
      <c r="B6460" s="7" t="s">
        <v>6496</v>
      </c>
      <c r="C6460" s="8">
        <v>9202750001</v>
      </c>
      <c r="D6460" s="7" t="s">
        <v>7</v>
      </c>
      <c r="E6460" s="7">
        <v>14</v>
      </c>
      <c r="F6460" s="7">
        <v>0</v>
      </c>
      <c r="G6460" s="7">
        <f t="shared" si="200"/>
        <v>-14</v>
      </c>
      <c r="H6460" s="7">
        <v>130312</v>
      </c>
      <c r="I6460" s="7">
        <v>0</v>
      </c>
      <c r="J6460" s="7">
        <f t="shared" si="201"/>
        <v>-130312</v>
      </c>
      <c r="K6460" s="7" t="s">
        <v>991</v>
      </c>
    </row>
    <row r="6461" spans="2:11">
      <c r="B6461" s="7" t="s">
        <v>6497</v>
      </c>
      <c r="C6461" s="8">
        <v>9202830014</v>
      </c>
      <c r="D6461" s="7" t="s">
        <v>7</v>
      </c>
      <c r="E6461" s="7">
        <v>8</v>
      </c>
      <c r="F6461" s="7">
        <v>0</v>
      </c>
      <c r="G6461" s="7">
        <f t="shared" si="200"/>
        <v>-8</v>
      </c>
      <c r="H6461" s="7">
        <v>43210</v>
      </c>
      <c r="I6461" s="7">
        <v>0</v>
      </c>
      <c r="J6461" s="7">
        <f t="shared" si="201"/>
        <v>-43210</v>
      </c>
      <c r="K6461" s="7" t="s">
        <v>991</v>
      </c>
    </row>
    <row r="6462" spans="2:11">
      <c r="B6462" s="7" t="s">
        <v>6498</v>
      </c>
      <c r="C6462" s="8">
        <v>9204130015</v>
      </c>
      <c r="D6462" s="7" t="s">
        <v>7</v>
      </c>
      <c r="E6462" s="7">
        <v>16</v>
      </c>
      <c r="F6462" s="7">
        <v>0</v>
      </c>
      <c r="G6462" s="7">
        <f t="shared" si="200"/>
        <v>-16</v>
      </c>
      <c r="H6462" s="7">
        <v>240050</v>
      </c>
      <c r="I6462" s="7">
        <v>0</v>
      </c>
      <c r="J6462" s="7">
        <f t="shared" si="201"/>
        <v>-240050</v>
      </c>
      <c r="K6462" s="7" t="s">
        <v>991</v>
      </c>
    </row>
    <row r="6463" spans="2:11">
      <c r="B6463" s="7" t="s">
        <v>6499</v>
      </c>
      <c r="C6463" s="8">
        <v>9204590037</v>
      </c>
      <c r="D6463" s="7" t="s">
        <v>7</v>
      </c>
      <c r="E6463" s="7">
        <v>25</v>
      </c>
      <c r="F6463" s="7">
        <v>22</v>
      </c>
      <c r="G6463" s="7">
        <f t="shared" si="200"/>
        <v>-3</v>
      </c>
      <c r="H6463" s="7">
        <v>123500</v>
      </c>
      <c r="I6463" s="7">
        <v>140700</v>
      </c>
      <c r="J6463" s="7">
        <f t="shared" si="201"/>
        <v>17200</v>
      </c>
      <c r="K6463" s="7" t="s">
        <v>991</v>
      </c>
    </row>
    <row r="6464" spans="2:11">
      <c r="B6464" s="7" t="s">
        <v>6500</v>
      </c>
      <c r="C6464" s="8">
        <v>9205550006</v>
      </c>
      <c r="D6464" s="7" t="s">
        <v>7</v>
      </c>
      <c r="E6464" s="7">
        <v>121</v>
      </c>
      <c r="F6464" s="7">
        <v>113</v>
      </c>
      <c r="G6464" s="7">
        <f t="shared" si="200"/>
        <v>-8</v>
      </c>
      <c r="H6464" s="7">
        <v>438490</v>
      </c>
      <c r="I6464" s="7">
        <v>362094</v>
      </c>
      <c r="J6464" s="7">
        <f t="shared" si="201"/>
        <v>-76396</v>
      </c>
      <c r="K6464" s="7" t="s">
        <v>986</v>
      </c>
    </row>
    <row r="6465" spans="2:11">
      <c r="B6465" s="7" t="s">
        <v>6501</v>
      </c>
      <c r="C6465" s="8">
        <v>9206050012</v>
      </c>
      <c r="D6465" s="7" t="s">
        <v>7</v>
      </c>
      <c r="E6465" s="7">
        <v>59</v>
      </c>
      <c r="F6465" s="7">
        <v>0</v>
      </c>
      <c r="G6465" s="7">
        <f t="shared" si="200"/>
        <v>-59</v>
      </c>
      <c r="H6465" s="7">
        <v>7077</v>
      </c>
      <c r="I6465" s="7">
        <v>0</v>
      </c>
      <c r="J6465" s="7">
        <f t="shared" si="201"/>
        <v>-7077</v>
      </c>
      <c r="K6465" s="7" t="s">
        <v>991</v>
      </c>
    </row>
    <row r="6466" spans="2:11">
      <c r="B6466" s="7" t="s">
        <v>6502</v>
      </c>
      <c r="C6466" s="8">
        <v>9206370004</v>
      </c>
      <c r="D6466" s="7" t="s">
        <v>7</v>
      </c>
      <c r="E6466" s="7">
        <v>1</v>
      </c>
      <c r="F6466" s="7">
        <v>0</v>
      </c>
      <c r="G6466" s="7">
        <f t="shared" ref="G6466:G6529" si="202">F6466-E6466</f>
        <v>-1</v>
      </c>
      <c r="H6466" s="7">
        <v>0</v>
      </c>
      <c r="I6466" s="7">
        <v>0</v>
      </c>
      <c r="J6466" s="7">
        <f t="shared" ref="J6466:J6529" si="203">I6466-H6466</f>
        <v>0</v>
      </c>
      <c r="K6466" s="7" t="s">
        <v>986</v>
      </c>
    </row>
    <row r="6467" spans="2:11">
      <c r="B6467" s="7" t="s">
        <v>6503</v>
      </c>
      <c r="C6467" s="8">
        <v>9206790000</v>
      </c>
      <c r="D6467" s="7" t="s">
        <v>7</v>
      </c>
      <c r="E6467" s="7">
        <v>1</v>
      </c>
      <c r="F6467" s="7">
        <v>0</v>
      </c>
      <c r="G6467" s="7">
        <f t="shared" si="202"/>
        <v>-1</v>
      </c>
      <c r="H6467" s="7">
        <v>128.5</v>
      </c>
      <c r="I6467" s="7">
        <v>0</v>
      </c>
      <c r="J6467" s="7">
        <f t="shared" si="203"/>
        <v>-128.5</v>
      </c>
      <c r="K6467" s="7" t="s">
        <v>991</v>
      </c>
    </row>
    <row r="6468" spans="2:11">
      <c r="B6468" s="7" t="s">
        <v>6504</v>
      </c>
      <c r="C6468" s="8">
        <v>9207450003</v>
      </c>
      <c r="D6468" s="7" t="s">
        <v>7</v>
      </c>
      <c r="E6468" s="7">
        <v>104</v>
      </c>
      <c r="F6468" s="7">
        <v>95</v>
      </c>
      <c r="G6468" s="7">
        <f t="shared" si="202"/>
        <v>-9</v>
      </c>
      <c r="H6468" s="7">
        <v>838837.1</v>
      </c>
      <c r="I6468" s="7">
        <v>865366.32</v>
      </c>
      <c r="J6468" s="7">
        <f t="shared" si="203"/>
        <v>26529.219999999972</v>
      </c>
      <c r="K6468" s="7" t="s">
        <v>986</v>
      </c>
    </row>
    <row r="6469" spans="2:11">
      <c r="B6469" s="7" t="s">
        <v>6505</v>
      </c>
      <c r="C6469" s="8">
        <v>9207470082</v>
      </c>
      <c r="D6469" s="7" t="s">
        <v>7</v>
      </c>
      <c r="E6469" s="7">
        <v>99</v>
      </c>
      <c r="F6469" s="7">
        <v>0</v>
      </c>
      <c r="G6469" s="7">
        <f t="shared" si="202"/>
        <v>-99</v>
      </c>
      <c r="H6469" s="7">
        <v>557754</v>
      </c>
      <c r="I6469" s="7">
        <v>0</v>
      </c>
      <c r="J6469" s="7">
        <f t="shared" si="203"/>
        <v>-557754</v>
      </c>
      <c r="K6469" s="7" t="s">
        <v>991</v>
      </c>
    </row>
    <row r="6470" spans="2:11">
      <c r="B6470" s="7" t="s">
        <v>6506</v>
      </c>
      <c r="C6470" s="8">
        <v>9208810095</v>
      </c>
      <c r="D6470" s="7" t="s">
        <v>7</v>
      </c>
      <c r="E6470" s="7">
        <v>44</v>
      </c>
      <c r="F6470" s="7">
        <v>0</v>
      </c>
      <c r="G6470" s="7">
        <f t="shared" si="202"/>
        <v>-44</v>
      </c>
      <c r="H6470" s="7">
        <v>333240</v>
      </c>
      <c r="I6470" s="7">
        <v>0</v>
      </c>
      <c r="J6470" s="7">
        <f t="shared" si="203"/>
        <v>-333240</v>
      </c>
      <c r="K6470" s="7" t="s">
        <v>986</v>
      </c>
    </row>
    <row r="6471" spans="2:11">
      <c r="B6471" s="7" t="s">
        <v>6507</v>
      </c>
      <c r="C6471" s="8">
        <v>9209500004</v>
      </c>
      <c r="D6471" s="7" t="s">
        <v>7</v>
      </c>
      <c r="E6471" s="7">
        <v>1</v>
      </c>
      <c r="F6471" s="7">
        <v>0</v>
      </c>
      <c r="G6471" s="7">
        <f t="shared" si="202"/>
        <v>-1</v>
      </c>
      <c r="H6471" s="7">
        <v>5000</v>
      </c>
      <c r="I6471" s="7">
        <v>0</v>
      </c>
      <c r="J6471" s="7">
        <f t="shared" si="203"/>
        <v>-5000</v>
      </c>
      <c r="K6471" s="7" t="s">
        <v>986</v>
      </c>
    </row>
    <row r="6472" spans="2:11">
      <c r="B6472" s="7" t="s">
        <v>6508</v>
      </c>
      <c r="C6472" s="8">
        <v>9212140017</v>
      </c>
      <c r="D6472" s="7" t="s">
        <v>7</v>
      </c>
      <c r="E6472" s="7">
        <v>13</v>
      </c>
      <c r="F6472" s="7">
        <v>12</v>
      </c>
      <c r="G6472" s="7">
        <f t="shared" si="202"/>
        <v>-1</v>
      </c>
      <c r="H6472" s="7">
        <v>109400</v>
      </c>
      <c r="I6472" s="7">
        <v>133400</v>
      </c>
      <c r="J6472" s="7">
        <f t="shared" si="203"/>
        <v>24000</v>
      </c>
      <c r="K6472" s="7" t="s">
        <v>991</v>
      </c>
    </row>
    <row r="6473" spans="2:11">
      <c r="B6473" s="7" t="s">
        <v>6509</v>
      </c>
      <c r="C6473" s="8">
        <v>9212730004</v>
      </c>
      <c r="D6473" s="7" t="s">
        <v>7</v>
      </c>
      <c r="E6473" s="7">
        <v>7</v>
      </c>
      <c r="F6473" s="7">
        <v>4</v>
      </c>
      <c r="G6473" s="7">
        <f t="shared" si="202"/>
        <v>-3</v>
      </c>
      <c r="H6473" s="7">
        <v>80000</v>
      </c>
      <c r="I6473" s="7">
        <v>44000</v>
      </c>
      <c r="J6473" s="7">
        <f t="shared" si="203"/>
        <v>-36000</v>
      </c>
      <c r="K6473" s="7" t="s">
        <v>986</v>
      </c>
    </row>
    <row r="6474" spans="2:11">
      <c r="B6474" s="7" t="s">
        <v>6510</v>
      </c>
      <c r="C6474" s="8">
        <v>9215020008</v>
      </c>
      <c r="D6474" s="7" t="s">
        <v>7</v>
      </c>
      <c r="E6474" s="7">
        <v>7</v>
      </c>
      <c r="F6474" s="7">
        <v>4</v>
      </c>
      <c r="G6474" s="7">
        <f t="shared" si="202"/>
        <v>-3</v>
      </c>
      <c r="H6474" s="7">
        <v>22000</v>
      </c>
      <c r="I6474" s="7">
        <v>7000</v>
      </c>
      <c r="J6474" s="7">
        <f t="shared" si="203"/>
        <v>-15000</v>
      </c>
      <c r="K6474" s="7" t="s">
        <v>991</v>
      </c>
    </row>
    <row r="6475" spans="2:11">
      <c r="B6475" s="7" t="s">
        <v>6511</v>
      </c>
      <c r="C6475" s="8">
        <v>9215840011</v>
      </c>
      <c r="D6475" s="7" t="s">
        <v>7</v>
      </c>
      <c r="E6475" s="7">
        <v>1</v>
      </c>
      <c r="F6475" s="7">
        <v>1</v>
      </c>
      <c r="G6475" s="7">
        <f t="shared" si="202"/>
        <v>0</v>
      </c>
      <c r="H6475" s="7">
        <v>0</v>
      </c>
      <c r="I6475" s="7">
        <v>213</v>
      </c>
      <c r="J6475" s="7">
        <f t="shared" si="203"/>
        <v>213</v>
      </c>
      <c r="K6475" s="7" t="s">
        <v>986</v>
      </c>
    </row>
    <row r="6476" spans="2:11">
      <c r="B6476" s="7" t="s">
        <v>6512</v>
      </c>
      <c r="C6476" s="8">
        <v>9216290009</v>
      </c>
      <c r="D6476" s="7" t="s">
        <v>7</v>
      </c>
      <c r="E6476" s="7">
        <v>97</v>
      </c>
      <c r="F6476" s="7">
        <v>53</v>
      </c>
      <c r="G6476" s="7">
        <f t="shared" si="202"/>
        <v>-44</v>
      </c>
      <c r="H6476" s="7">
        <v>284364</v>
      </c>
      <c r="I6476" s="7">
        <v>217230</v>
      </c>
      <c r="J6476" s="7">
        <f t="shared" si="203"/>
        <v>-67134</v>
      </c>
      <c r="K6476" s="7" t="s">
        <v>991</v>
      </c>
    </row>
    <row r="6477" spans="2:11">
      <c r="B6477" s="7" t="s">
        <v>6513</v>
      </c>
      <c r="C6477" s="8">
        <v>9216720005</v>
      </c>
      <c r="D6477" s="7" t="s">
        <v>7</v>
      </c>
      <c r="E6477" s="7">
        <v>2</v>
      </c>
      <c r="F6477" s="7">
        <v>2</v>
      </c>
      <c r="G6477" s="7">
        <f t="shared" si="202"/>
        <v>0</v>
      </c>
      <c r="H6477" s="7">
        <v>800</v>
      </c>
      <c r="I6477" s="7">
        <v>10000</v>
      </c>
      <c r="J6477" s="7">
        <f t="shared" si="203"/>
        <v>9200</v>
      </c>
      <c r="K6477" s="7" t="s">
        <v>991</v>
      </c>
    </row>
    <row r="6478" spans="2:11">
      <c r="B6478" s="7" t="s">
        <v>6514</v>
      </c>
      <c r="C6478" s="8">
        <v>9217620003</v>
      </c>
      <c r="D6478" s="7" t="s">
        <v>7</v>
      </c>
      <c r="E6478" s="7">
        <v>5</v>
      </c>
      <c r="F6478" s="7">
        <v>13</v>
      </c>
      <c r="G6478" s="7">
        <f t="shared" si="202"/>
        <v>8</v>
      </c>
      <c r="H6478" s="7">
        <v>66601</v>
      </c>
      <c r="I6478" s="7">
        <v>91224</v>
      </c>
      <c r="J6478" s="7">
        <f t="shared" si="203"/>
        <v>24623</v>
      </c>
      <c r="K6478" s="7" t="s">
        <v>991</v>
      </c>
    </row>
    <row r="6479" spans="2:11">
      <c r="B6479" s="7" t="s">
        <v>6515</v>
      </c>
      <c r="C6479" s="8">
        <v>9217950003</v>
      </c>
      <c r="D6479" s="7" t="s">
        <v>7</v>
      </c>
      <c r="E6479" s="7">
        <v>2</v>
      </c>
      <c r="F6479" s="7">
        <v>0</v>
      </c>
      <c r="G6479" s="7">
        <f t="shared" si="202"/>
        <v>-2</v>
      </c>
      <c r="H6479" s="7">
        <v>267.39999999999998</v>
      </c>
      <c r="I6479" s="7">
        <v>0</v>
      </c>
      <c r="J6479" s="7">
        <f t="shared" si="203"/>
        <v>-267.39999999999998</v>
      </c>
      <c r="K6479" s="7" t="s">
        <v>991</v>
      </c>
    </row>
    <row r="6480" spans="2:11">
      <c r="B6480" s="7" t="s">
        <v>6516</v>
      </c>
      <c r="C6480" s="8">
        <v>9219120019</v>
      </c>
      <c r="D6480" s="7" t="s">
        <v>7</v>
      </c>
      <c r="E6480" s="7">
        <v>30</v>
      </c>
      <c r="F6480" s="7">
        <v>0</v>
      </c>
      <c r="G6480" s="7">
        <f t="shared" si="202"/>
        <v>-30</v>
      </c>
      <c r="H6480" s="7">
        <v>321300</v>
      </c>
      <c r="I6480" s="7">
        <v>0</v>
      </c>
      <c r="J6480" s="7">
        <f t="shared" si="203"/>
        <v>-321300</v>
      </c>
      <c r="K6480" s="7" t="s">
        <v>991</v>
      </c>
    </row>
    <row r="6481" spans="2:11">
      <c r="B6481" s="7" t="s">
        <v>6517</v>
      </c>
      <c r="C6481" s="8">
        <v>9219630006</v>
      </c>
      <c r="D6481" s="7" t="s">
        <v>7</v>
      </c>
      <c r="E6481" s="7">
        <v>5</v>
      </c>
      <c r="F6481" s="7">
        <v>0</v>
      </c>
      <c r="G6481" s="7">
        <f t="shared" si="202"/>
        <v>-5</v>
      </c>
      <c r="H6481" s="7">
        <v>1495</v>
      </c>
      <c r="I6481" s="7">
        <v>0</v>
      </c>
      <c r="J6481" s="7">
        <f t="shared" si="203"/>
        <v>-1495</v>
      </c>
      <c r="K6481" s="7" t="s">
        <v>986</v>
      </c>
    </row>
    <row r="6482" spans="2:11">
      <c r="B6482" s="7" t="s">
        <v>6518</v>
      </c>
      <c r="C6482" s="8">
        <v>9220180001</v>
      </c>
      <c r="D6482" s="7" t="s">
        <v>7</v>
      </c>
      <c r="E6482" s="7">
        <v>4</v>
      </c>
      <c r="F6482" s="7">
        <v>0</v>
      </c>
      <c r="G6482" s="7">
        <f t="shared" si="202"/>
        <v>-4</v>
      </c>
      <c r="H6482" s="7">
        <v>41218</v>
      </c>
      <c r="I6482" s="7">
        <v>0</v>
      </c>
      <c r="J6482" s="7">
        <f t="shared" si="203"/>
        <v>-41218</v>
      </c>
      <c r="K6482" s="7" t="s">
        <v>986</v>
      </c>
    </row>
    <row r="6483" spans="2:11">
      <c r="B6483" s="7" t="s">
        <v>6519</v>
      </c>
      <c r="C6483" s="8">
        <v>9220250005</v>
      </c>
      <c r="D6483" s="7" t="s">
        <v>7</v>
      </c>
      <c r="E6483" s="7">
        <v>10</v>
      </c>
      <c r="F6483" s="7">
        <v>15</v>
      </c>
      <c r="G6483" s="7">
        <f t="shared" si="202"/>
        <v>5</v>
      </c>
      <c r="H6483" s="7">
        <v>77500</v>
      </c>
      <c r="I6483" s="7">
        <v>271000</v>
      </c>
      <c r="J6483" s="7">
        <f t="shared" si="203"/>
        <v>193500</v>
      </c>
      <c r="K6483" s="7" t="s">
        <v>991</v>
      </c>
    </row>
    <row r="6484" spans="2:11">
      <c r="B6484" s="7" t="s">
        <v>6520</v>
      </c>
      <c r="C6484" s="8">
        <v>9220550008</v>
      </c>
      <c r="D6484" s="7" t="s">
        <v>7</v>
      </c>
      <c r="E6484" s="7">
        <v>11</v>
      </c>
      <c r="F6484" s="7">
        <v>8</v>
      </c>
      <c r="G6484" s="7">
        <f t="shared" si="202"/>
        <v>-3</v>
      </c>
      <c r="H6484" s="7">
        <v>47600</v>
      </c>
      <c r="I6484" s="7">
        <v>3300</v>
      </c>
      <c r="J6484" s="7">
        <f t="shared" si="203"/>
        <v>-44300</v>
      </c>
      <c r="K6484" s="7" t="s">
        <v>991</v>
      </c>
    </row>
    <row r="6485" spans="2:11">
      <c r="B6485" s="7" t="s">
        <v>6521</v>
      </c>
      <c r="C6485" s="8">
        <v>9220840006</v>
      </c>
      <c r="D6485" s="7" t="s">
        <v>7</v>
      </c>
      <c r="E6485" s="7">
        <v>43</v>
      </c>
      <c r="F6485" s="7">
        <v>35</v>
      </c>
      <c r="G6485" s="7">
        <f t="shared" si="202"/>
        <v>-8</v>
      </c>
      <c r="H6485" s="7">
        <v>79673</v>
      </c>
      <c r="I6485" s="7">
        <v>72354</v>
      </c>
      <c r="J6485" s="7">
        <f t="shared" si="203"/>
        <v>-7319</v>
      </c>
      <c r="K6485" s="7" t="s">
        <v>991</v>
      </c>
    </row>
    <row r="6486" spans="2:11">
      <c r="B6486" s="7" t="s">
        <v>6522</v>
      </c>
      <c r="C6486" s="8">
        <v>9220850001</v>
      </c>
      <c r="D6486" s="7" t="s">
        <v>7</v>
      </c>
      <c r="E6486" s="7">
        <v>36</v>
      </c>
      <c r="F6486" s="7">
        <v>64</v>
      </c>
      <c r="G6486" s="7">
        <f t="shared" si="202"/>
        <v>28</v>
      </c>
      <c r="H6486" s="7">
        <v>54655.37</v>
      </c>
      <c r="I6486" s="7">
        <v>135131.96</v>
      </c>
      <c r="J6486" s="7">
        <f t="shared" si="203"/>
        <v>80476.59</v>
      </c>
      <c r="K6486" s="7" t="s">
        <v>991</v>
      </c>
    </row>
    <row r="6487" spans="2:11">
      <c r="B6487" s="7" t="s">
        <v>6523</v>
      </c>
      <c r="C6487" s="8">
        <v>9220940008</v>
      </c>
      <c r="D6487" s="7" t="s">
        <v>7</v>
      </c>
      <c r="E6487" s="7">
        <v>113</v>
      </c>
      <c r="F6487" s="7">
        <v>152</v>
      </c>
      <c r="G6487" s="7">
        <f t="shared" si="202"/>
        <v>39</v>
      </c>
      <c r="H6487" s="7">
        <v>128511.5</v>
      </c>
      <c r="I6487" s="7">
        <v>191523</v>
      </c>
      <c r="J6487" s="7">
        <f t="shared" si="203"/>
        <v>63011.5</v>
      </c>
      <c r="K6487" s="7" t="s">
        <v>994</v>
      </c>
    </row>
    <row r="6488" spans="2:11">
      <c r="B6488" s="7" t="s">
        <v>6524</v>
      </c>
      <c r="C6488" s="8">
        <v>9221060007</v>
      </c>
      <c r="D6488" s="7" t="s">
        <v>7</v>
      </c>
      <c r="E6488" s="7">
        <v>1</v>
      </c>
      <c r="F6488" s="7">
        <v>0</v>
      </c>
      <c r="G6488" s="7">
        <f t="shared" si="202"/>
        <v>-1</v>
      </c>
      <c r="H6488" s="7">
        <v>0</v>
      </c>
      <c r="I6488" s="7">
        <v>0</v>
      </c>
      <c r="J6488" s="7">
        <f t="shared" si="203"/>
        <v>0</v>
      </c>
      <c r="K6488" s="7" t="s">
        <v>986</v>
      </c>
    </row>
    <row r="6489" spans="2:11">
      <c r="B6489" s="7" t="s">
        <v>6525</v>
      </c>
      <c r="C6489" s="8">
        <v>9221120007</v>
      </c>
      <c r="D6489" s="7" t="s">
        <v>7</v>
      </c>
      <c r="E6489" s="7">
        <v>3</v>
      </c>
      <c r="F6489" s="7">
        <v>1</v>
      </c>
      <c r="G6489" s="7">
        <f t="shared" si="202"/>
        <v>-2</v>
      </c>
      <c r="H6489" s="7">
        <v>2700</v>
      </c>
      <c r="I6489" s="7">
        <v>0</v>
      </c>
      <c r="J6489" s="7">
        <f t="shared" si="203"/>
        <v>-2700</v>
      </c>
      <c r="K6489" s="7" t="s">
        <v>991</v>
      </c>
    </row>
    <row r="6490" spans="2:11">
      <c r="B6490" s="7" t="s">
        <v>6526</v>
      </c>
      <c r="C6490" s="8">
        <v>9221460002</v>
      </c>
      <c r="D6490" s="7" t="s">
        <v>7</v>
      </c>
      <c r="E6490" s="7">
        <v>10</v>
      </c>
      <c r="F6490" s="7">
        <v>0</v>
      </c>
      <c r="G6490" s="7">
        <f t="shared" si="202"/>
        <v>-10</v>
      </c>
      <c r="H6490" s="7">
        <v>14800</v>
      </c>
      <c r="I6490" s="7">
        <v>0</v>
      </c>
      <c r="J6490" s="7">
        <f t="shared" si="203"/>
        <v>-14800</v>
      </c>
      <c r="K6490" s="7" t="s">
        <v>991</v>
      </c>
    </row>
    <row r="6491" spans="2:11">
      <c r="B6491" s="7" t="s">
        <v>6527</v>
      </c>
      <c r="C6491" s="8">
        <v>9221510005</v>
      </c>
      <c r="D6491" s="7" t="s">
        <v>7</v>
      </c>
      <c r="E6491" s="7">
        <v>11</v>
      </c>
      <c r="F6491" s="7">
        <v>1</v>
      </c>
      <c r="G6491" s="7">
        <f t="shared" si="202"/>
        <v>-10</v>
      </c>
      <c r="H6491" s="7">
        <v>60998</v>
      </c>
      <c r="I6491" s="7">
        <v>870</v>
      </c>
      <c r="J6491" s="7">
        <f t="shared" si="203"/>
        <v>-60128</v>
      </c>
      <c r="K6491" s="7" t="s">
        <v>994</v>
      </c>
    </row>
    <row r="6492" spans="2:11">
      <c r="B6492" s="7" t="s">
        <v>6528</v>
      </c>
      <c r="C6492" s="8">
        <v>9222820003</v>
      </c>
      <c r="D6492" s="7" t="s">
        <v>7</v>
      </c>
      <c r="E6492" s="7">
        <v>49</v>
      </c>
      <c r="F6492" s="7">
        <v>53</v>
      </c>
      <c r="G6492" s="7">
        <f t="shared" si="202"/>
        <v>4</v>
      </c>
      <c r="H6492" s="7">
        <v>378263.65</v>
      </c>
      <c r="I6492" s="7">
        <v>472059.49</v>
      </c>
      <c r="J6492" s="7">
        <f t="shared" si="203"/>
        <v>93795.839999999967</v>
      </c>
      <c r="K6492" s="7" t="s">
        <v>991</v>
      </c>
    </row>
    <row r="6493" spans="2:11">
      <c r="B6493" s="7" t="s">
        <v>6529</v>
      </c>
      <c r="C6493" s="8">
        <v>9222990004</v>
      </c>
      <c r="D6493" s="7" t="s">
        <v>7</v>
      </c>
      <c r="E6493" s="7">
        <v>18</v>
      </c>
      <c r="F6493" s="7">
        <v>0</v>
      </c>
      <c r="G6493" s="7">
        <f t="shared" si="202"/>
        <v>-18</v>
      </c>
      <c r="H6493" s="7">
        <v>108700</v>
      </c>
      <c r="I6493" s="7">
        <v>0</v>
      </c>
      <c r="J6493" s="7">
        <f t="shared" si="203"/>
        <v>-108700</v>
      </c>
      <c r="K6493" s="7" t="s">
        <v>991</v>
      </c>
    </row>
    <row r="6494" spans="2:11">
      <c r="B6494" s="7" t="s">
        <v>6530</v>
      </c>
      <c r="C6494" s="8">
        <v>9223060005</v>
      </c>
      <c r="D6494" s="7" t="s">
        <v>7</v>
      </c>
      <c r="E6494" s="7">
        <v>12</v>
      </c>
      <c r="F6494" s="7">
        <v>14</v>
      </c>
      <c r="G6494" s="7">
        <f t="shared" si="202"/>
        <v>2</v>
      </c>
      <c r="H6494" s="7">
        <v>159400</v>
      </c>
      <c r="I6494" s="7">
        <v>206700</v>
      </c>
      <c r="J6494" s="7">
        <f t="shared" si="203"/>
        <v>47300</v>
      </c>
      <c r="K6494" s="7" t="s">
        <v>991</v>
      </c>
    </row>
    <row r="6495" spans="2:11">
      <c r="B6495" s="7" t="s">
        <v>6531</v>
      </c>
      <c r="C6495" s="8">
        <v>9223070000</v>
      </c>
      <c r="D6495" s="7" t="s">
        <v>7</v>
      </c>
      <c r="E6495" s="7">
        <v>6</v>
      </c>
      <c r="F6495" s="7">
        <v>11</v>
      </c>
      <c r="G6495" s="7">
        <f t="shared" si="202"/>
        <v>5</v>
      </c>
      <c r="H6495" s="7">
        <v>105500</v>
      </c>
      <c r="I6495" s="7">
        <v>122300</v>
      </c>
      <c r="J6495" s="7">
        <f t="shared" si="203"/>
        <v>16800</v>
      </c>
      <c r="K6495" s="7" t="s">
        <v>991</v>
      </c>
    </row>
    <row r="6496" spans="2:11">
      <c r="B6496" s="7" t="s">
        <v>6532</v>
      </c>
      <c r="C6496" s="8">
        <v>9223090002</v>
      </c>
      <c r="D6496" s="7" t="s">
        <v>7</v>
      </c>
      <c r="E6496" s="7">
        <v>28</v>
      </c>
      <c r="F6496" s="7">
        <v>19</v>
      </c>
      <c r="G6496" s="7">
        <f t="shared" si="202"/>
        <v>-9</v>
      </c>
      <c r="H6496" s="7">
        <v>242317</v>
      </c>
      <c r="I6496" s="7">
        <v>128545</v>
      </c>
      <c r="J6496" s="7">
        <f t="shared" si="203"/>
        <v>-113772</v>
      </c>
      <c r="K6496" s="7" t="s">
        <v>991</v>
      </c>
    </row>
    <row r="6497" spans="2:11">
      <c r="B6497" s="7" t="s">
        <v>6533</v>
      </c>
      <c r="C6497" s="8">
        <v>9223100003</v>
      </c>
      <c r="D6497" s="7" t="s">
        <v>7</v>
      </c>
      <c r="E6497" s="7">
        <v>9</v>
      </c>
      <c r="F6497" s="7">
        <v>5</v>
      </c>
      <c r="G6497" s="7">
        <f t="shared" si="202"/>
        <v>-4</v>
      </c>
      <c r="H6497" s="7">
        <v>97500</v>
      </c>
      <c r="I6497" s="7">
        <v>25000</v>
      </c>
      <c r="J6497" s="7">
        <f t="shared" si="203"/>
        <v>-72500</v>
      </c>
      <c r="K6497" s="7" t="s">
        <v>986</v>
      </c>
    </row>
    <row r="6498" spans="2:11">
      <c r="B6498" s="7" t="s">
        <v>6534</v>
      </c>
      <c r="C6498" s="8">
        <v>9223120005</v>
      </c>
      <c r="D6498" s="7" t="s">
        <v>7</v>
      </c>
      <c r="E6498" s="7">
        <v>9</v>
      </c>
      <c r="F6498" s="7">
        <v>28</v>
      </c>
      <c r="G6498" s="7">
        <f t="shared" si="202"/>
        <v>19</v>
      </c>
      <c r="H6498" s="7">
        <v>46000</v>
      </c>
      <c r="I6498" s="7">
        <v>287500</v>
      </c>
      <c r="J6498" s="7">
        <f t="shared" si="203"/>
        <v>241500</v>
      </c>
      <c r="K6498" s="7" t="s">
        <v>991</v>
      </c>
    </row>
    <row r="6499" spans="2:11">
      <c r="B6499" s="7" t="s">
        <v>6535</v>
      </c>
      <c r="C6499" s="8">
        <v>9223250002</v>
      </c>
      <c r="D6499" s="7" t="s">
        <v>7</v>
      </c>
      <c r="E6499" s="7">
        <v>11</v>
      </c>
      <c r="F6499" s="7">
        <v>7</v>
      </c>
      <c r="G6499" s="7">
        <f t="shared" si="202"/>
        <v>-4</v>
      </c>
      <c r="H6499" s="7">
        <v>71398</v>
      </c>
      <c r="I6499" s="7">
        <v>90173</v>
      </c>
      <c r="J6499" s="7">
        <f t="shared" si="203"/>
        <v>18775</v>
      </c>
      <c r="K6499" s="7" t="s">
        <v>991</v>
      </c>
    </row>
    <row r="6500" spans="2:11">
      <c r="B6500" s="7" t="s">
        <v>6536</v>
      </c>
      <c r="C6500" s="8">
        <v>9223890001</v>
      </c>
      <c r="D6500" s="7" t="s">
        <v>7</v>
      </c>
      <c r="E6500" s="7">
        <v>25</v>
      </c>
      <c r="F6500" s="7">
        <v>0</v>
      </c>
      <c r="G6500" s="7">
        <f t="shared" si="202"/>
        <v>-25</v>
      </c>
      <c r="H6500" s="7">
        <v>26187.599999999999</v>
      </c>
      <c r="I6500" s="7">
        <v>0</v>
      </c>
      <c r="J6500" s="7">
        <f t="shared" si="203"/>
        <v>-26187.599999999999</v>
      </c>
      <c r="K6500" s="7" t="s">
        <v>994</v>
      </c>
    </row>
    <row r="6501" spans="2:11">
      <c r="B6501" s="7" t="s">
        <v>6537</v>
      </c>
      <c r="C6501" s="8">
        <v>9223920004</v>
      </c>
      <c r="D6501" s="7" t="s">
        <v>7</v>
      </c>
      <c r="E6501" s="7">
        <v>33</v>
      </c>
      <c r="F6501" s="7">
        <v>25</v>
      </c>
      <c r="G6501" s="7">
        <f t="shared" si="202"/>
        <v>-8</v>
      </c>
      <c r="H6501" s="7">
        <v>98890</v>
      </c>
      <c r="I6501" s="7">
        <v>74080</v>
      </c>
      <c r="J6501" s="7">
        <f t="shared" si="203"/>
        <v>-24810</v>
      </c>
      <c r="K6501" s="7" t="s">
        <v>994</v>
      </c>
    </row>
    <row r="6502" spans="2:11">
      <c r="B6502" s="7" t="s">
        <v>6538</v>
      </c>
      <c r="C6502" s="8">
        <v>9223940020</v>
      </c>
      <c r="D6502" s="7" t="s">
        <v>7</v>
      </c>
      <c r="E6502" s="7">
        <v>47</v>
      </c>
      <c r="F6502" s="7">
        <v>38</v>
      </c>
      <c r="G6502" s="7">
        <f t="shared" si="202"/>
        <v>-9</v>
      </c>
      <c r="H6502" s="7">
        <v>748263.98</v>
      </c>
      <c r="I6502" s="7">
        <v>654713.88</v>
      </c>
      <c r="J6502" s="7">
        <f t="shared" si="203"/>
        <v>-93550.099999999977</v>
      </c>
      <c r="K6502" s="7" t="s">
        <v>991</v>
      </c>
    </row>
    <row r="6503" spans="2:11">
      <c r="B6503" s="7" t="s">
        <v>6539</v>
      </c>
      <c r="C6503" s="8">
        <v>9223960006</v>
      </c>
      <c r="D6503" s="7" t="s">
        <v>7</v>
      </c>
      <c r="E6503" s="7">
        <v>10</v>
      </c>
      <c r="F6503" s="7">
        <v>0</v>
      </c>
      <c r="G6503" s="7">
        <f t="shared" si="202"/>
        <v>-10</v>
      </c>
      <c r="H6503" s="7">
        <v>5600</v>
      </c>
      <c r="I6503" s="7">
        <v>0</v>
      </c>
      <c r="J6503" s="7">
        <f t="shared" si="203"/>
        <v>-5600</v>
      </c>
      <c r="K6503" s="7" t="s">
        <v>991</v>
      </c>
    </row>
    <row r="6504" spans="2:11">
      <c r="B6504" s="7" t="s">
        <v>6540</v>
      </c>
      <c r="C6504" s="8">
        <v>9224030007</v>
      </c>
      <c r="D6504" s="7" t="s">
        <v>7</v>
      </c>
      <c r="E6504" s="7">
        <v>2</v>
      </c>
      <c r="F6504" s="7">
        <v>0</v>
      </c>
      <c r="G6504" s="7">
        <f t="shared" si="202"/>
        <v>-2</v>
      </c>
      <c r="H6504" s="7">
        <v>0</v>
      </c>
      <c r="I6504" s="7">
        <v>0</v>
      </c>
      <c r="J6504" s="7">
        <f t="shared" si="203"/>
        <v>0</v>
      </c>
      <c r="K6504" s="7" t="s">
        <v>991</v>
      </c>
    </row>
    <row r="6505" spans="2:11">
      <c r="B6505" s="7" t="s">
        <v>6541</v>
      </c>
      <c r="C6505" s="8">
        <v>9224040003</v>
      </c>
      <c r="D6505" s="7" t="s">
        <v>7</v>
      </c>
      <c r="E6505" s="7">
        <v>20</v>
      </c>
      <c r="F6505" s="7">
        <v>5</v>
      </c>
      <c r="G6505" s="7">
        <f t="shared" si="202"/>
        <v>-15</v>
      </c>
      <c r="H6505" s="7">
        <v>261200</v>
      </c>
      <c r="I6505" s="7">
        <v>5000</v>
      </c>
      <c r="J6505" s="7">
        <f t="shared" si="203"/>
        <v>-256200</v>
      </c>
      <c r="K6505" s="7" t="s">
        <v>986</v>
      </c>
    </row>
    <row r="6506" spans="2:11">
      <c r="B6506" s="7" t="s">
        <v>6542</v>
      </c>
      <c r="C6506" s="8">
        <v>9224320006</v>
      </c>
      <c r="D6506" s="7" t="s">
        <v>7</v>
      </c>
      <c r="E6506" s="7">
        <v>12</v>
      </c>
      <c r="F6506" s="7">
        <v>3</v>
      </c>
      <c r="G6506" s="7">
        <f t="shared" si="202"/>
        <v>-9</v>
      </c>
      <c r="H6506" s="7">
        <v>57000</v>
      </c>
      <c r="I6506" s="7">
        <v>800</v>
      </c>
      <c r="J6506" s="7">
        <f t="shared" si="203"/>
        <v>-56200</v>
      </c>
      <c r="K6506" s="7" t="s">
        <v>991</v>
      </c>
    </row>
    <row r="6507" spans="2:11">
      <c r="B6507" s="7" t="s">
        <v>6543</v>
      </c>
      <c r="C6507" s="8">
        <v>9224350015</v>
      </c>
      <c r="D6507" s="7" t="s">
        <v>7</v>
      </c>
      <c r="E6507" s="7">
        <v>70</v>
      </c>
      <c r="F6507" s="7">
        <v>55</v>
      </c>
      <c r="G6507" s="7">
        <f t="shared" si="202"/>
        <v>-15</v>
      </c>
      <c r="H6507" s="7">
        <v>80800</v>
      </c>
      <c r="I6507" s="7">
        <v>53700</v>
      </c>
      <c r="J6507" s="7">
        <f t="shared" si="203"/>
        <v>-27100</v>
      </c>
      <c r="K6507" s="7" t="s">
        <v>991</v>
      </c>
    </row>
    <row r="6508" spans="2:11">
      <c r="B6508" s="7" t="s">
        <v>6544</v>
      </c>
      <c r="C6508" s="8">
        <v>9224420007</v>
      </c>
      <c r="D6508" s="7" t="s">
        <v>7</v>
      </c>
      <c r="E6508" s="7">
        <v>68</v>
      </c>
      <c r="F6508" s="7">
        <v>3</v>
      </c>
      <c r="G6508" s="7">
        <f t="shared" si="202"/>
        <v>-65</v>
      </c>
      <c r="H6508" s="7">
        <v>48874</v>
      </c>
      <c r="I6508" s="7">
        <v>3810</v>
      </c>
      <c r="J6508" s="7">
        <f t="shared" si="203"/>
        <v>-45064</v>
      </c>
      <c r="K6508" s="7" t="s">
        <v>991</v>
      </c>
    </row>
    <row r="6509" spans="2:11">
      <c r="B6509" s="7" t="s">
        <v>6545</v>
      </c>
      <c r="C6509" s="8">
        <v>9224630004</v>
      </c>
      <c r="D6509" s="7" t="s">
        <v>7</v>
      </c>
      <c r="E6509" s="7">
        <v>11</v>
      </c>
      <c r="F6509" s="7">
        <v>0</v>
      </c>
      <c r="G6509" s="7">
        <f t="shared" si="202"/>
        <v>-11</v>
      </c>
      <c r="H6509" s="7">
        <v>7593.3</v>
      </c>
      <c r="I6509" s="7">
        <v>0</v>
      </c>
      <c r="J6509" s="7">
        <f t="shared" si="203"/>
        <v>-7593.3</v>
      </c>
      <c r="K6509" s="7" t="s">
        <v>994</v>
      </c>
    </row>
    <row r="6510" spans="2:11">
      <c r="B6510" s="7" t="s">
        <v>6546</v>
      </c>
      <c r="C6510" s="8">
        <v>9225180019</v>
      </c>
      <c r="D6510" s="7" t="s">
        <v>7</v>
      </c>
      <c r="E6510" s="7">
        <v>30</v>
      </c>
      <c r="F6510" s="7">
        <v>27</v>
      </c>
      <c r="G6510" s="7">
        <f t="shared" si="202"/>
        <v>-3</v>
      </c>
      <c r="H6510" s="7">
        <v>582081.91</v>
      </c>
      <c r="I6510" s="7">
        <v>550172.56999999995</v>
      </c>
      <c r="J6510" s="7">
        <f t="shared" si="203"/>
        <v>-31909.340000000084</v>
      </c>
      <c r="K6510" s="7" t="s">
        <v>991</v>
      </c>
    </row>
    <row r="6511" spans="2:11">
      <c r="B6511" s="7" t="s">
        <v>6547</v>
      </c>
      <c r="C6511" s="8">
        <v>9225350001</v>
      </c>
      <c r="D6511" s="7" t="s">
        <v>7</v>
      </c>
      <c r="E6511" s="7">
        <v>1</v>
      </c>
      <c r="F6511" s="7">
        <v>1</v>
      </c>
      <c r="G6511" s="7">
        <f t="shared" si="202"/>
        <v>0</v>
      </c>
      <c r="H6511" s="7">
        <v>175.5</v>
      </c>
      <c r="I6511" s="7">
        <v>100</v>
      </c>
      <c r="J6511" s="7">
        <f t="shared" si="203"/>
        <v>-75.5</v>
      </c>
      <c r="K6511" s="7" t="s">
        <v>991</v>
      </c>
    </row>
    <row r="6512" spans="2:11">
      <c r="B6512" s="7" t="s">
        <v>6548</v>
      </c>
      <c r="C6512" s="8">
        <v>9225590006</v>
      </c>
      <c r="D6512" s="7" t="s">
        <v>7</v>
      </c>
      <c r="E6512" s="7">
        <v>1</v>
      </c>
      <c r="F6512" s="7">
        <v>0</v>
      </c>
      <c r="G6512" s="7">
        <f t="shared" si="202"/>
        <v>-1</v>
      </c>
      <c r="H6512" s="7">
        <v>156.06</v>
      </c>
      <c r="I6512" s="7">
        <v>0</v>
      </c>
      <c r="J6512" s="7">
        <f t="shared" si="203"/>
        <v>-156.06</v>
      </c>
      <c r="K6512" s="7" t="s">
        <v>991</v>
      </c>
    </row>
    <row r="6513" spans="2:11">
      <c r="B6513" s="7" t="s">
        <v>6549</v>
      </c>
      <c r="C6513" s="8">
        <v>9225650004</v>
      </c>
      <c r="D6513" s="7" t="s">
        <v>7</v>
      </c>
      <c r="E6513" s="7">
        <v>2</v>
      </c>
      <c r="F6513" s="7">
        <v>2</v>
      </c>
      <c r="G6513" s="7">
        <f t="shared" si="202"/>
        <v>0</v>
      </c>
      <c r="H6513" s="7">
        <v>0</v>
      </c>
      <c r="I6513" s="7">
        <v>25600</v>
      </c>
      <c r="J6513" s="7">
        <f t="shared" si="203"/>
        <v>25600</v>
      </c>
      <c r="K6513" s="7" t="s">
        <v>991</v>
      </c>
    </row>
    <row r="6514" spans="2:11">
      <c r="B6514" s="7" t="s">
        <v>6550</v>
      </c>
      <c r="C6514" s="8">
        <v>9225740000</v>
      </c>
      <c r="D6514" s="7" t="s">
        <v>7</v>
      </c>
      <c r="E6514" s="7">
        <v>12</v>
      </c>
      <c r="F6514" s="7">
        <v>13</v>
      </c>
      <c r="G6514" s="7">
        <f t="shared" si="202"/>
        <v>1</v>
      </c>
      <c r="H6514" s="7">
        <v>98495</v>
      </c>
      <c r="I6514" s="7">
        <v>99600</v>
      </c>
      <c r="J6514" s="7">
        <f t="shared" si="203"/>
        <v>1105</v>
      </c>
      <c r="K6514" s="7" t="s">
        <v>991</v>
      </c>
    </row>
    <row r="6515" spans="2:11">
      <c r="B6515" s="7" t="s">
        <v>6551</v>
      </c>
      <c r="C6515" s="8">
        <v>9225980005</v>
      </c>
      <c r="D6515" s="7" t="s">
        <v>7</v>
      </c>
      <c r="E6515" s="7">
        <v>43</v>
      </c>
      <c r="F6515" s="7">
        <v>3</v>
      </c>
      <c r="G6515" s="7">
        <f t="shared" si="202"/>
        <v>-40</v>
      </c>
      <c r="H6515" s="7">
        <v>203355</v>
      </c>
      <c r="I6515" s="7">
        <v>900</v>
      </c>
      <c r="J6515" s="7">
        <f t="shared" si="203"/>
        <v>-202455</v>
      </c>
      <c r="K6515" s="7" t="s">
        <v>991</v>
      </c>
    </row>
    <row r="6516" spans="2:11">
      <c r="B6516" s="7" t="s">
        <v>6552</v>
      </c>
      <c r="C6516" s="8">
        <v>9226070007</v>
      </c>
      <c r="D6516" s="7" t="s">
        <v>7</v>
      </c>
      <c r="E6516" s="7">
        <v>11</v>
      </c>
      <c r="F6516" s="7">
        <v>9</v>
      </c>
      <c r="G6516" s="7">
        <f t="shared" si="202"/>
        <v>-2</v>
      </c>
      <c r="H6516" s="7">
        <v>137000</v>
      </c>
      <c r="I6516" s="7">
        <v>139000</v>
      </c>
      <c r="J6516" s="7">
        <f t="shared" si="203"/>
        <v>2000</v>
      </c>
      <c r="K6516" s="7" t="s">
        <v>991</v>
      </c>
    </row>
    <row r="6517" spans="2:11">
      <c r="B6517" s="7" t="s">
        <v>6553</v>
      </c>
      <c r="C6517" s="8">
        <v>9226080003</v>
      </c>
      <c r="D6517" s="7" t="s">
        <v>7</v>
      </c>
      <c r="E6517" s="7">
        <v>29</v>
      </c>
      <c r="F6517" s="7">
        <v>26</v>
      </c>
      <c r="G6517" s="7">
        <f t="shared" si="202"/>
        <v>-3</v>
      </c>
      <c r="H6517" s="7">
        <v>64300</v>
      </c>
      <c r="I6517" s="7">
        <v>74400</v>
      </c>
      <c r="J6517" s="7">
        <f t="shared" si="203"/>
        <v>10100</v>
      </c>
      <c r="K6517" s="7" t="s">
        <v>991</v>
      </c>
    </row>
    <row r="6518" spans="2:11">
      <c r="B6518" s="7" t="s">
        <v>6554</v>
      </c>
      <c r="C6518" s="8">
        <v>9226300066</v>
      </c>
      <c r="D6518" s="7" t="s">
        <v>7</v>
      </c>
      <c r="E6518" s="7">
        <v>14</v>
      </c>
      <c r="F6518" s="7">
        <v>4</v>
      </c>
      <c r="G6518" s="7">
        <f t="shared" si="202"/>
        <v>-10</v>
      </c>
      <c r="H6518" s="7">
        <v>68114.14</v>
      </c>
      <c r="I6518" s="7">
        <v>31943.51</v>
      </c>
      <c r="J6518" s="7">
        <f t="shared" si="203"/>
        <v>-36170.630000000005</v>
      </c>
      <c r="K6518" s="7" t="s">
        <v>986</v>
      </c>
    </row>
    <row r="6519" spans="2:11">
      <c r="B6519" s="7" t="s">
        <v>6555</v>
      </c>
      <c r="C6519" s="8">
        <v>9226390003</v>
      </c>
      <c r="D6519" s="7" t="s">
        <v>7</v>
      </c>
      <c r="E6519" s="7">
        <v>4</v>
      </c>
      <c r="F6519" s="7">
        <v>0</v>
      </c>
      <c r="G6519" s="7">
        <f t="shared" si="202"/>
        <v>-4</v>
      </c>
      <c r="H6519" s="7">
        <v>80000</v>
      </c>
      <c r="I6519" s="7">
        <v>0</v>
      </c>
      <c r="J6519" s="7">
        <f t="shared" si="203"/>
        <v>-80000</v>
      </c>
      <c r="K6519" s="7" t="s">
        <v>994</v>
      </c>
    </row>
    <row r="6520" spans="2:11">
      <c r="B6520" s="7" t="s">
        <v>6556</v>
      </c>
      <c r="C6520" s="8">
        <v>9226720008</v>
      </c>
      <c r="D6520" s="7" t="s">
        <v>7</v>
      </c>
      <c r="E6520" s="7">
        <v>73</v>
      </c>
      <c r="F6520" s="7">
        <v>0</v>
      </c>
      <c r="G6520" s="7">
        <f t="shared" si="202"/>
        <v>-73</v>
      </c>
      <c r="H6520" s="7">
        <v>130271</v>
      </c>
      <c r="I6520" s="7">
        <v>0</v>
      </c>
      <c r="J6520" s="7">
        <f t="shared" si="203"/>
        <v>-130271</v>
      </c>
      <c r="K6520" s="7" t="s">
        <v>991</v>
      </c>
    </row>
    <row r="6521" spans="2:11">
      <c r="B6521" s="7" t="s">
        <v>6557</v>
      </c>
      <c r="C6521" s="8">
        <v>9226970008</v>
      </c>
      <c r="D6521" s="7" t="s">
        <v>7</v>
      </c>
      <c r="E6521" s="7">
        <v>11</v>
      </c>
      <c r="F6521" s="7">
        <v>16</v>
      </c>
      <c r="G6521" s="7">
        <f t="shared" si="202"/>
        <v>5</v>
      </c>
      <c r="H6521" s="7">
        <v>109200</v>
      </c>
      <c r="I6521" s="7">
        <v>103600</v>
      </c>
      <c r="J6521" s="7">
        <f t="shared" si="203"/>
        <v>-5600</v>
      </c>
      <c r="K6521" s="7" t="s">
        <v>986</v>
      </c>
    </row>
    <row r="6522" spans="2:11">
      <c r="B6522" s="7" t="s">
        <v>6558</v>
      </c>
      <c r="C6522" s="8">
        <v>9227180004</v>
      </c>
      <c r="D6522" s="7" t="s">
        <v>7</v>
      </c>
      <c r="E6522" s="7">
        <v>15</v>
      </c>
      <c r="F6522" s="7">
        <v>15</v>
      </c>
      <c r="G6522" s="7">
        <f t="shared" si="202"/>
        <v>0</v>
      </c>
      <c r="H6522" s="7">
        <v>110900</v>
      </c>
      <c r="I6522" s="7">
        <v>63000</v>
      </c>
      <c r="J6522" s="7">
        <f t="shared" si="203"/>
        <v>-47900</v>
      </c>
      <c r="K6522" s="7" t="s">
        <v>994</v>
      </c>
    </row>
    <row r="6523" spans="2:11">
      <c r="B6523" s="7" t="s">
        <v>6559</v>
      </c>
      <c r="C6523" s="8">
        <v>9227290001</v>
      </c>
      <c r="D6523" s="7" t="s">
        <v>7</v>
      </c>
      <c r="E6523" s="7">
        <v>10</v>
      </c>
      <c r="F6523" s="7">
        <v>6</v>
      </c>
      <c r="G6523" s="7">
        <f t="shared" si="202"/>
        <v>-4</v>
      </c>
      <c r="H6523" s="7">
        <v>63900</v>
      </c>
      <c r="I6523" s="7">
        <v>69000</v>
      </c>
      <c r="J6523" s="7">
        <f t="shared" si="203"/>
        <v>5100</v>
      </c>
      <c r="K6523" s="7" t="s">
        <v>991</v>
      </c>
    </row>
    <row r="6524" spans="2:11">
      <c r="B6524" s="7" t="s">
        <v>6560</v>
      </c>
      <c r="C6524" s="8">
        <v>9228030003</v>
      </c>
      <c r="D6524" s="7" t="s">
        <v>7</v>
      </c>
      <c r="E6524" s="7">
        <v>40</v>
      </c>
      <c r="F6524" s="7">
        <v>65</v>
      </c>
      <c r="G6524" s="7">
        <f t="shared" si="202"/>
        <v>25</v>
      </c>
      <c r="H6524" s="7">
        <v>53056.13</v>
      </c>
      <c r="I6524" s="7">
        <v>71690.58</v>
      </c>
      <c r="J6524" s="7">
        <f t="shared" si="203"/>
        <v>18634.450000000004</v>
      </c>
      <c r="K6524" s="7" t="s">
        <v>991</v>
      </c>
    </row>
    <row r="6525" spans="2:11">
      <c r="B6525" s="7" t="s">
        <v>6561</v>
      </c>
      <c r="C6525" s="8">
        <v>9228440004</v>
      </c>
      <c r="D6525" s="7" t="s">
        <v>7</v>
      </c>
      <c r="E6525" s="7">
        <v>1</v>
      </c>
      <c r="F6525" s="7">
        <v>2</v>
      </c>
      <c r="G6525" s="7">
        <f t="shared" si="202"/>
        <v>1</v>
      </c>
      <c r="H6525" s="7">
        <v>0</v>
      </c>
      <c r="I6525" s="7">
        <v>20000</v>
      </c>
      <c r="J6525" s="7">
        <f t="shared" si="203"/>
        <v>20000</v>
      </c>
      <c r="K6525" s="7" t="s">
        <v>991</v>
      </c>
    </row>
    <row r="6526" spans="2:11">
      <c r="B6526" s="7" t="s">
        <v>6562</v>
      </c>
      <c r="C6526" s="8">
        <v>9229220000</v>
      </c>
      <c r="D6526" s="7" t="s">
        <v>7</v>
      </c>
      <c r="E6526" s="7">
        <v>5</v>
      </c>
      <c r="F6526" s="7">
        <v>0</v>
      </c>
      <c r="G6526" s="7">
        <f t="shared" si="202"/>
        <v>-5</v>
      </c>
      <c r="H6526" s="7">
        <v>17575</v>
      </c>
      <c r="I6526" s="7">
        <v>0</v>
      </c>
      <c r="J6526" s="7">
        <f t="shared" si="203"/>
        <v>-17575</v>
      </c>
      <c r="K6526" s="7" t="s">
        <v>991</v>
      </c>
    </row>
    <row r="6527" spans="2:11">
      <c r="B6527" s="7" t="s">
        <v>6563</v>
      </c>
      <c r="C6527" s="8">
        <v>9229230005</v>
      </c>
      <c r="D6527" s="7" t="s">
        <v>7</v>
      </c>
      <c r="E6527" s="7">
        <v>58</v>
      </c>
      <c r="F6527" s="7">
        <v>1</v>
      </c>
      <c r="G6527" s="7">
        <f t="shared" si="202"/>
        <v>-57</v>
      </c>
      <c r="H6527" s="7">
        <v>385500</v>
      </c>
      <c r="I6527" s="7">
        <v>24000</v>
      </c>
      <c r="J6527" s="7">
        <f t="shared" si="203"/>
        <v>-361500</v>
      </c>
      <c r="K6527" s="7" t="s">
        <v>991</v>
      </c>
    </row>
    <row r="6528" spans="2:11">
      <c r="B6528" s="7" t="s">
        <v>6564</v>
      </c>
      <c r="C6528" s="8">
        <v>9229350007</v>
      </c>
      <c r="D6528" s="7" t="s">
        <v>7</v>
      </c>
      <c r="E6528" s="7">
        <v>1</v>
      </c>
      <c r="F6528" s="7">
        <v>0</v>
      </c>
      <c r="G6528" s="7">
        <f t="shared" si="202"/>
        <v>-1</v>
      </c>
      <c r="H6528" s="7">
        <v>0</v>
      </c>
      <c r="I6528" s="7">
        <v>0</v>
      </c>
      <c r="J6528" s="7">
        <f t="shared" si="203"/>
        <v>0</v>
      </c>
      <c r="K6528" s="7" t="s">
        <v>986</v>
      </c>
    </row>
    <row r="6529" spans="2:11">
      <c r="B6529" s="7" t="s">
        <v>6565</v>
      </c>
      <c r="C6529" s="8">
        <v>9229740006</v>
      </c>
      <c r="D6529" s="7" t="s">
        <v>7</v>
      </c>
      <c r="E6529" s="7">
        <v>13</v>
      </c>
      <c r="F6529" s="7">
        <v>11</v>
      </c>
      <c r="G6529" s="7">
        <f t="shared" si="202"/>
        <v>-2</v>
      </c>
      <c r="H6529" s="7">
        <v>150300</v>
      </c>
      <c r="I6529" s="7">
        <v>107600</v>
      </c>
      <c r="J6529" s="7">
        <f t="shared" si="203"/>
        <v>-42700</v>
      </c>
      <c r="K6529" s="7" t="s">
        <v>991</v>
      </c>
    </row>
    <row r="6530" spans="2:11">
      <c r="B6530" s="7" t="s">
        <v>6566</v>
      </c>
      <c r="C6530" s="8">
        <v>9229750001</v>
      </c>
      <c r="D6530" s="7" t="s">
        <v>7</v>
      </c>
      <c r="E6530" s="7">
        <v>4</v>
      </c>
      <c r="F6530" s="7">
        <v>0</v>
      </c>
      <c r="G6530" s="7">
        <f t="shared" ref="G6530:G6593" si="204">F6530-E6530</f>
        <v>-4</v>
      </c>
      <c r="H6530" s="7">
        <v>5600</v>
      </c>
      <c r="I6530" s="7">
        <v>0</v>
      </c>
      <c r="J6530" s="7">
        <f t="shared" ref="J6530:J6593" si="205">I6530-H6530</f>
        <v>-5600</v>
      </c>
      <c r="K6530" s="7" t="s">
        <v>991</v>
      </c>
    </row>
    <row r="6531" spans="2:11">
      <c r="B6531" s="7" t="s">
        <v>6567</v>
      </c>
      <c r="C6531" s="8">
        <v>9229840007</v>
      </c>
      <c r="D6531" s="7" t="s">
        <v>7</v>
      </c>
      <c r="E6531" s="7">
        <v>20</v>
      </c>
      <c r="F6531" s="7">
        <v>0</v>
      </c>
      <c r="G6531" s="7">
        <f t="shared" si="204"/>
        <v>-20</v>
      </c>
      <c r="H6531" s="7">
        <v>2023.55</v>
      </c>
      <c r="I6531" s="7">
        <v>0</v>
      </c>
      <c r="J6531" s="7">
        <f t="shared" si="205"/>
        <v>-2023.55</v>
      </c>
      <c r="K6531" s="7" t="s">
        <v>986</v>
      </c>
    </row>
    <row r="6532" spans="2:11">
      <c r="B6532" s="7" t="s">
        <v>6568</v>
      </c>
      <c r="C6532" s="8">
        <v>9230160004</v>
      </c>
      <c r="D6532" s="7" t="s">
        <v>7</v>
      </c>
      <c r="E6532" s="7">
        <v>6</v>
      </c>
      <c r="F6532" s="7">
        <v>5</v>
      </c>
      <c r="G6532" s="7">
        <f t="shared" si="204"/>
        <v>-1</v>
      </c>
      <c r="H6532" s="7">
        <v>13000</v>
      </c>
      <c r="I6532" s="7">
        <v>37000</v>
      </c>
      <c r="J6532" s="7">
        <f t="shared" si="205"/>
        <v>24000</v>
      </c>
      <c r="K6532" s="7" t="s">
        <v>986</v>
      </c>
    </row>
    <row r="6533" spans="2:11">
      <c r="B6533" s="7" t="s">
        <v>6569</v>
      </c>
      <c r="C6533" s="8">
        <v>9230210007</v>
      </c>
      <c r="D6533" s="7" t="s">
        <v>7</v>
      </c>
      <c r="E6533" s="7">
        <v>5</v>
      </c>
      <c r="F6533" s="7">
        <v>0</v>
      </c>
      <c r="G6533" s="7">
        <f t="shared" si="204"/>
        <v>-5</v>
      </c>
      <c r="H6533" s="7">
        <v>2100</v>
      </c>
      <c r="I6533" s="7">
        <v>0</v>
      </c>
      <c r="J6533" s="7">
        <f t="shared" si="205"/>
        <v>-2100</v>
      </c>
      <c r="K6533" s="7" t="s">
        <v>991</v>
      </c>
    </row>
    <row r="6534" spans="2:11">
      <c r="B6534" s="7" t="s">
        <v>6570</v>
      </c>
      <c r="C6534" s="8">
        <v>9230220003</v>
      </c>
      <c r="D6534" s="7" t="s">
        <v>7</v>
      </c>
      <c r="E6534" s="7">
        <v>3</v>
      </c>
      <c r="F6534" s="7">
        <v>0</v>
      </c>
      <c r="G6534" s="7">
        <f t="shared" si="204"/>
        <v>-3</v>
      </c>
      <c r="H6534" s="7">
        <v>1000</v>
      </c>
      <c r="I6534" s="7">
        <v>0</v>
      </c>
      <c r="J6534" s="7">
        <f t="shared" si="205"/>
        <v>-1000</v>
      </c>
      <c r="K6534" s="7" t="s">
        <v>991</v>
      </c>
    </row>
    <row r="6535" spans="2:11">
      <c r="B6535" s="7" t="s">
        <v>6571</v>
      </c>
      <c r="C6535" s="8">
        <v>9230320004</v>
      </c>
      <c r="D6535" s="7" t="s">
        <v>7</v>
      </c>
      <c r="E6535" s="7">
        <v>7</v>
      </c>
      <c r="F6535" s="7">
        <v>0</v>
      </c>
      <c r="G6535" s="7">
        <f t="shared" si="204"/>
        <v>-7</v>
      </c>
      <c r="H6535" s="7">
        <v>5320</v>
      </c>
      <c r="I6535" s="7">
        <v>0</v>
      </c>
      <c r="J6535" s="7">
        <f t="shared" si="205"/>
        <v>-5320</v>
      </c>
      <c r="K6535" s="7" t="s">
        <v>991</v>
      </c>
    </row>
    <row r="6536" spans="2:11">
      <c r="B6536" s="7" t="s">
        <v>6572</v>
      </c>
      <c r="C6536" s="8">
        <v>9230330009</v>
      </c>
      <c r="D6536" s="7" t="s">
        <v>7</v>
      </c>
      <c r="E6536" s="7">
        <v>29</v>
      </c>
      <c r="F6536" s="7">
        <v>0</v>
      </c>
      <c r="G6536" s="7">
        <f t="shared" si="204"/>
        <v>-29</v>
      </c>
      <c r="H6536" s="7">
        <v>19646.099999999999</v>
      </c>
      <c r="I6536" s="7">
        <v>0</v>
      </c>
      <c r="J6536" s="7">
        <f t="shared" si="205"/>
        <v>-19646.099999999999</v>
      </c>
      <c r="K6536" s="7" t="s">
        <v>986</v>
      </c>
    </row>
    <row r="6537" spans="2:11">
      <c r="B6537" s="7" t="s">
        <v>6573</v>
      </c>
      <c r="C6537" s="8">
        <v>9230430000</v>
      </c>
      <c r="D6537" s="7" t="s">
        <v>7</v>
      </c>
      <c r="E6537" s="7">
        <v>10</v>
      </c>
      <c r="F6537" s="7">
        <v>0</v>
      </c>
      <c r="G6537" s="7">
        <f t="shared" si="204"/>
        <v>-10</v>
      </c>
      <c r="H6537" s="7">
        <v>22029</v>
      </c>
      <c r="I6537" s="7">
        <v>0</v>
      </c>
      <c r="J6537" s="7">
        <f t="shared" si="205"/>
        <v>-22029</v>
      </c>
      <c r="K6537" s="7" t="s">
        <v>994</v>
      </c>
    </row>
    <row r="6538" spans="2:11">
      <c r="B6538" s="7" t="s">
        <v>6574</v>
      </c>
      <c r="C6538" s="8">
        <v>9230510000</v>
      </c>
      <c r="D6538" s="7" t="s">
        <v>7</v>
      </c>
      <c r="E6538" s="7">
        <v>51</v>
      </c>
      <c r="F6538" s="7">
        <v>0</v>
      </c>
      <c r="G6538" s="7">
        <f t="shared" si="204"/>
        <v>-51</v>
      </c>
      <c r="H6538" s="7">
        <v>59500</v>
      </c>
      <c r="I6538" s="7">
        <v>0</v>
      </c>
      <c r="J6538" s="7">
        <f t="shared" si="205"/>
        <v>-59500</v>
      </c>
      <c r="K6538" s="7" t="s">
        <v>986</v>
      </c>
    </row>
    <row r="6539" spans="2:11">
      <c r="B6539" s="7" t="s">
        <v>6575</v>
      </c>
      <c r="C6539" s="8">
        <v>9230520006</v>
      </c>
      <c r="D6539" s="7" t="s">
        <v>7</v>
      </c>
      <c r="E6539" s="7">
        <v>13</v>
      </c>
      <c r="F6539" s="7">
        <v>15</v>
      </c>
      <c r="G6539" s="7">
        <f t="shared" si="204"/>
        <v>2</v>
      </c>
      <c r="H6539" s="7">
        <v>58000</v>
      </c>
      <c r="I6539" s="7">
        <v>68800</v>
      </c>
      <c r="J6539" s="7">
        <f t="shared" si="205"/>
        <v>10800</v>
      </c>
      <c r="K6539" s="7" t="s">
        <v>986</v>
      </c>
    </row>
    <row r="6540" spans="2:11">
      <c r="B6540" s="7" t="s">
        <v>6576</v>
      </c>
      <c r="C6540" s="8">
        <v>9231170008</v>
      </c>
      <c r="D6540" s="7" t="s">
        <v>7</v>
      </c>
      <c r="E6540" s="7">
        <v>122</v>
      </c>
      <c r="F6540" s="7">
        <v>4</v>
      </c>
      <c r="G6540" s="7">
        <f t="shared" si="204"/>
        <v>-118</v>
      </c>
      <c r="H6540" s="7">
        <v>2314923.5099999998</v>
      </c>
      <c r="I6540" s="7">
        <v>12471.41</v>
      </c>
      <c r="J6540" s="7">
        <f t="shared" si="205"/>
        <v>-2302452.0999999996</v>
      </c>
      <c r="K6540" s="7" t="s">
        <v>991</v>
      </c>
    </row>
    <row r="6541" spans="2:11">
      <c r="B6541" s="7" t="s">
        <v>6577</v>
      </c>
      <c r="C6541" s="8">
        <v>9231180004</v>
      </c>
      <c r="D6541" s="7" t="s">
        <v>7</v>
      </c>
      <c r="E6541" s="7">
        <v>9</v>
      </c>
      <c r="F6541" s="7">
        <v>20</v>
      </c>
      <c r="G6541" s="7">
        <f t="shared" si="204"/>
        <v>11</v>
      </c>
      <c r="H6541" s="7">
        <v>116500</v>
      </c>
      <c r="I6541" s="7">
        <v>118500</v>
      </c>
      <c r="J6541" s="7">
        <f t="shared" si="205"/>
        <v>2000</v>
      </c>
      <c r="K6541" s="7" t="s">
        <v>991</v>
      </c>
    </row>
    <row r="6542" spans="2:11">
      <c r="B6542" s="7" t="s">
        <v>6578</v>
      </c>
      <c r="C6542" s="8">
        <v>9231220002</v>
      </c>
      <c r="D6542" s="7" t="s">
        <v>7</v>
      </c>
      <c r="E6542" s="7">
        <v>3</v>
      </c>
      <c r="F6542" s="7">
        <v>0</v>
      </c>
      <c r="G6542" s="7">
        <f t="shared" si="204"/>
        <v>-3</v>
      </c>
      <c r="H6542" s="7">
        <v>19800</v>
      </c>
      <c r="I6542" s="7">
        <v>0</v>
      </c>
      <c r="J6542" s="7">
        <f t="shared" si="205"/>
        <v>-19800</v>
      </c>
      <c r="K6542" s="7" t="s">
        <v>986</v>
      </c>
    </row>
    <row r="6543" spans="2:11">
      <c r="B6543" s="7" t="s">
        <v>6579</v>
      </c>
      <c r="C6543" s="8">
        <v>9231300001</v>
      </c>
      <c r="D6543" s="7" t="s">
        <v>7</v>
      </c>
      <c r="E6543" s="7">
        <v>13</v>
      </c>
      <c r="F6543" s="7">
        <v>9</v>
      </c>
      <c r="G6543" s="7">
        <f t="shared" si="204"/>
        <v>-4</v>
      </c>
      <c r="H6543" s="7">
        <v>102400</v>
      </c>
      <c r="I6543" s="7">
        <v>44400</v>
      </c>
      <c r="J6543" s="7">
        <f t="shared" si="205"/>
        <v>-58000</v>
      </c>
      <c r="K6543" s="7" t="s">
        <v>994</v>
      </c>
    </row>
    <row r="6544" spans="2:11">
      <c r="B6544" s="7" t="s">
        <v>6580</v>
      </c>
      <c r="C6544" s="8">
        <v>9231360005</v>
      </c>
      <c r="D6544" s="7" t="s">
        <v>7</v>
      </c>
      <c r="E6544" s="7">
        <v>63</v>
      </c>
      <c r="F6544" s="7">
        <v>0</v>
      </c>
      <c r="G6544" s="7">
        <f t="shared" si="204"/>
        <v>-63</v>
      </c>
      <c r="H6544" s="7">
        <v>87400</v>
      </c>
      <c r="I6544" s="7">
        <v>0</v>
      </c>
      <c r="J6544" s="7">
        <f t="shared" si="205"/>
        <v>-87400</v>
      </c>
      <c r="K6544" s="7" t="s">
        <v>994</v>
      </c>
    </row>
    <row r="6545" spans="2:11">
      <c r="B6545" s="7" t="s">
        <v>6581</v>
      </c>
      <c r="C6545" s="8">
        <v>9231400002</v>
      </c>
      <c r="D6545" s="7" t="s">
        <v>7</v>
      </c>
      <c r="E6545" s="7">
        <v>40</v>
      </c>
      <c r="F6545" s="7">
        <v>2</v>
      </c>
      <c r="G6545" s="7">
        <f t="shared" si="204"/>
        <v>-38</v>
      </c>
      <c r="H6545" s="7">
        <v>94200</v>
      </c>
      <c r="I6545" s="7">
        <v>500</v>
      </c>
      <c r="J6545" s="7">
        <f t="shared" si="205"/>
        <v>-93700</v>
      </c>
      <c r="K6545" s="7" t="s">
        <v>994</v>
      </c>
    </row>
    <row r="6546" spans="2:11">
      <c r="B6546" s="7" t="s">
        <v>6582</v>
      </c>
      <c r="C6546" s="8">
        <v>9231830003</v>
      </c>
      <c r="D6546" s="7" t="s">
        <v>7</v>
      </c>
      <c r="E6546" s="7">
        <v>31</v>
      </c>
      <c r="F6546" s="7">
        <v>20</v>
      </c>
      <c r="G6546" s="7">
        <f t="shared" si="204"/>
        <v>-11</v>
      </c>
      <c r="H6546" s="7">
        <v>107388</v>
      </c>
      <c r="I6546" s="7">
        <v>81000</v>
      </c>
      <c r="J6546" s="7">
        <f t="shared" si="205"/>
        <v>-26388</v>
      </c>
      <c r="K6546" s="7" t="s">
        <v>991</v>
      </c>
    </row>
    <row r="6547" spans="2:11">
      <c r="B6547" s="7" t="s">
        <v>6583</v>
      </c>
      <c r="C6547" s="8">
        <v>9231960002</v>
      </c>
      <c r="D6547" s="7" t="s">
        <v>7</v>
      </c>
      <c r="E6547" s="7">
        <v>82</v>
      </c>
      <c r="F6547" s="7">
        <v>33</v>
      </c>
      <c r="G6547" s="7">
        <f t="shared" si="204"/>
        <v>-49</v>
      </c>
      <c r="H6547" s="7">
        <v>294534.17</v>
      </c>
      <c r="I6547" s="7">
        <v>189845</v>
      </c>
      <c r="J6547" s="7">
        <f t="shared" si="205"/>
        <v>-104689.16999999998</v>
      </c>
      <c r="K6547" s="7" t="s">
        <v>991</v>
      </c>
    </row>
    <row r="6548" spans="2:11">
      <c r="B6548" s="7" t="s">
        <v>6584</v>
      </c>
      <c r="C6548" s="8">
        <v>9232000006</v>
      </c>
      <c r="D6548" s="7" t="s">
        <v>7</v>
      </c>
      <c r="E6548" s="7">
        <v>1</v>
      </c>
      <c r="F6548" s="7">
        <v>5</v>
      </c>
      <c r="G6548" s="7">
        <f t="shared" si="204"/>
        <v>4</v>
      </c>
      <c r="H6548" s="7">
        <v>15000</v>
      </c>
      <c r="I6548" s="7">
        <v>129000</v>
      </c>
      <c r="J6548" s="7">
        <f t="shared" si="205"/>
        <v>114000</v>
      </c>
      <c r="K6548" s="7" t="s">
        <v>991</v>
      </c>
    </row>
    <row r="6549" spans="2:11">
      <c r="B6549" s="7" t="s">
        <v>6585</v>
      </c>
      <c r="C6549" s="8">
        <v>9232090007</v>
      </c>
      <c r="D6549" s="7" t="s">
        <v>7</v>
      </c>
      <c r="E6549" s="7">
        <v>3</v>
      </c>
      <c r="F6549" s="7">
        <v>48</v>
      </c>
      <c r="G6549" s="7">
        <f t="shared" si="204"/>
        <v>45</v>
      </c>
      <c r="H6549" s="7">
        <v>400</v>
      </c>
      <c r="I6549" s="7">
        <v>12226.99</v>
      </c>
      <c r="J6549" s="7">
        <f t="shared" si="205"/>
        <v>11826.99</v>
      </c>
      <c r="K6549" s="7" t="s">
        <v>991</v>
      </c>
    </row>
    <row r="6550" spans="2:11">
      <c r="B6550" s="7" t="s">
        <v>6586</v>
      </c>
      <c r="C6550" s="8">
        <v>9232100008</v>
      </c>
      <c r="D6550" s="7" t="s">
        <v>7</v>
      </c>
      <c r="E6550" s="7">
        <v>1</v>
      </c>
      <c r="F6550" s="7">
        <v>0</v>
      </c>
      <c r="G6550" s="7">
        <f t="shared" si="204"/>
        <v>-1</v>
      </c>
      <c r="H6550" s="7">
        <v>0</v>
      </c>
      <c r="I6550" s="7">
        <v>0</v>
      </c>
      <c r="J6550" s="7">
        <f t="shared" si="205"/>
        <v>0</v>
      </c>
      <c r="K6550" s="7" t="s">
        <v>986</v>
      </c>
    </row>
    <row r="6551" spans="2:11">
      <c r="B6551" s="7" t="s">
        <v>6587</v>
      </c>
      <c r="C6551" s="8">
        <v>9232310006</v>
      </c>
      <c r="D6551" s="7" t="s">
        <v>7</v>
      </c>
      <c r="E6551" s="7">
        <v>5</v>
      </c>
      <c r="F6551" s="7">
        <v>1</v>
      </c>
      <c r="G6551" s="7">
        <f t="shared" si="204"/>
        <v>-4</v>
      </c>
      <c r="H6551" s="7">
        <v>63600</v>
      </c>
      <c r="I6551" s="7">
        <v>12700</v>
      </c>
      <c r="J6551" s="7">
        <f t="shared" si="205"/>
        <v>-50900</v>
      </c>
      <c r="K6551" s="7" t="s">
        <v>991</v>
      </c>
    </row>
    <row r="6552" spans="2:11">
      <c r="B6552" s="7" t="s">
        <v>6588</v>
      </c>
      <c r="C6552" s="8">
        <v>9232320002</v>
      </c>
      <c r="D6552" s="7" t="s">
        <v>7</v>
      </c>
      <c r="E6552" s="7">
        <v>1</v>
      </c>
      <c r="F6552" s="7">
        <v>0</v>
      </c>
      <c r="G6552" s="7">
        <f t="shared" si="204"/>
        <v>-1</v>
      </c>
      <c r="H6552" s="7">
        <v>1170</v>
      </c>
      <c r="I6552" s="7">
        <v>0</v>
      </c>
      <c r="J6552" s="7">
        <f t="shared" si="205"/>
        <v>-1170</v>
      </c>
      <c r="K6552" s="7" t="s">
        <v>991</v>
      </c>
    </row>
    <row r="6553" spans="2:11">
      <c r="B6553" s="7" t="s">
        <v>6589</v>
      </c>
      <c r="C6553" s="8">
        <v>9232410007</v>
      </c>
      <c r="D6553" s="7" t="s">
        <v>7</v>
      </c>
      <c r="E6553" s="7">
        <v>12</v>
      </c>
      <c r="F6553" s="7">
        <v>0</v>
      </c>
      <c r="G6553" s="7">
        <f t="shared" si="204"/>
        <v>-12</v>
      </c>
      <c r="H6553" s="7">
        <v>48000</v>
      </c>
      <c r="I6553" s="7">
        <v>0</v>
      </c>
      <c r="J6553" s="7">
        <f t="shared" si="205"/>
        <v>-48000</v>
      </c>
      <c r="K6553" s="7" t="s">
        <v>986</v>
      </c>
    </row>
    <row r="6554" spans="2:11">
      <c r="B6554" s="7" t="s">
        <v>6590</v>
      </c>
      <c r="C6554" s="8">
        <v>9232580007</v>
      </c>
      <c r="D6554" s="7" t="s">
        <v>7</v>
      </c>
      <c r="E6554" s="7">
        <v>11</v>
      </c>
      <c r="F6554" s="7">
        <v>4</v>
      </c>
      <c r="G6554" s="7">
        <f t="shared" si="204"/>
        <v>-7</v>
      </c>
      <c r="H6554" s="7">
        <v>67200</v>
      </c>
      <c r="I6554" s="7">
        <v>14600</v>
      </c>
      <c r="J6554" s="7">
        <f t="shared" si="205"/>
        <v>-52600</v>
      </c>
      <c r="K6554" s="7" t="s">
        <v>986</v>
      </c>
    </row>
    <row r="6555" spans="2:11">
      <c r="B6555" s="7" t="s">
        <v>6591</v>
      </c>
      <c r="C6555" s="8">
        <v>9232630000</v>
      </c>
      <c r="D6555" s="7" t="s">
        <v>7</v>
      </c>
      <c r="E6555" s="7">
        <v>1</v>
      </c>
      <c r="F6555" s="7">
        <v>0</v>
      </c>
      <c r="G6555" s="7">
        <f t="shared" si="204"/>
        <v>-1</v>
      </c>
      <c r="H6555" s="7">
        <v>68</v>
      </c>
      <c r="I6555" s="7">
        <v>0</v>
      </c>
      <c r="J6555" s="7">
        <f t="shared" si="205"/>
        <v>-68</v>
      </c>
      <c r="K6555" s="7" t="s">
        <v>986</v>
      </c>
    </row>
    <row r="6556" spans="2:11">
      <c r="B6556" s="7" t="s">
        <v>6592</v>
      </c>
      <c r="C6556" s="8">
        <v>9232640006</v>
      </c>
      <c r="D6556" s="7" t="s">
        <v>7</v>
      </c>
      <c r="E6556" s="7">
        <v>64</v>
      </c>
      <c r="F6556" s="7">
        <v>23</v>
      </c>
      <c r="G6556" s="7">
        <f t="shared" si="204"/>
        <v>-41</v>
      </c>
      <c r="H6556" s="7">
        <v>692400</v>
      </c>
      <c r="I6556" s="7">
        <v>104600</v>
      </c>
      <c r="J6556" s="7">
        <f t="shared" si="205"/>
        <v>-587800</v>
      </c>
      <c r="K6556" s="7" t="s">
        <v>986</v>
      </c>
    </row>
    <row r="6557" spans="2:11">
      <c r="B6557" s="7" t="s">
        <v>6593</v>
      </c>
      <c r="C6557" s="8">
        <v>9232930004</v>
      </c>
      <c r="D6557" s="7" t="s">
        <v>7</v>
      </c>
      <c r="E6557" s="7">
        <v>2</v>
      </c>
      <c r="F6557" s="7">
        <v>0</v>
      </c>
      <c r="G6557" s="7">
        <f t="shared" si="204"/>
        <v>-2</v>
      </c>
      <c r="H6557" s="7">
        <v>3000</v>
      </c>
      <c r="I6557" s="7">
        <v>0</v>
      </c>
      <c r="J6557" s="7">
        <f t="shared" si="205"/>
        <v>-3000</v>
      </c>
      <c r="K6557" s="7" t="s">
        <v>986</v>
      </c>
    </row>
    <row r="6558" spans="2:11">
      <c r="B6558" s="7" t="s">
        <v>6594</v>
      </c>
      <c r="C6558" s="8">
        <v>9233120009</v>
      </c>
      <c r="D6558" s="7" t="s">
        <v>7</v>
      </c>
      <c r="E6558" s="7">
        <v>13</v>
      </c>
      <c r="F6558" s="7">
        <v>14</v>
      </c>
      <c r="G6558" s="7">
        <f t="shared" si="204"/>
        <v>1</v>
      </c>
      <c r="H6558" s="7">
        <v>79400</v>
      </c>
      <c r="I6558" s="7">
        <v>99100</v>
      </c>
      <c r="J6558" s="7">
        <f t="shared" si="205"/>
        <v>19700</v>
      </c>
      <c r="K6558" s="7" t="s">
        <v>986</v>
      </c>
    </row>
    <row r="6559" spans="2:11">
      <c r="B6559" s="7" t="s">
        <v>6595</v>
      </c>
      <c r="C6559" s="8">
        <v>9233310018</v>
      </c>
      <c r="D6559" s="7" t="s">
        <v>7</v>
      </c>
      <c r="E6559" s="7">
        <v>2</v>
      </c>
      <c r="F6559" s="7">
        <v>0</v>
      </c>
      <c r="G6559" s="7">
        <f t="shared" si="204"/>
        <v>-2</v>
      </c>
      <c r="H6559" s="7">
        <v>598</v>
      </c>
      <c r="I6559" s="7">
        <v>0</v>
      </c>
      <c r="J6559" s="7">
        <f t="shared" si="205"/>
        <v>-598</v>
      </c>
      <c r="K6559" s="7" t="s">
        <v>986</v>
      </c>
    </row>
    <row r="6560" spans="2:11">
      <c r="B6560" s="7" t="s">
        <v>6596</v>
      </c>
      <c r="C6560" s="8">
        <v>9233420015</v>
      </c>
      <c r="D6560" s="7" t="s">
        <v>7</v>
      </c>
      <c r="E6560" s="7">
        <v>12</v>
      </c>
      <c r="F6560" s="7">
        <v>12</v>
      </c>
      <c r="G6560" s="7">
        <f t="shared" si="204"/>
        <v>0</v>
      </c>
      <c r="H6560" s="7">
        <v>64158</v>
      </c>
      <c r="I6560" s="7">
        <v>20811</v>
      </c>
      <c r="J6560" s="7">
        <f t="shared" si="205"/>
        <v>-43347</v>
      </c>
      <c r="K6560" s="7" t="s">
        <v>986</v>
      </c>
    </row>
    <row r="6561" spans="2:11">
      <c r="B6561" s="7" t="s">
        <v>6597</v>
      </c>
      <c r="C6561" s="8">
        <v>9233450008</v>
      </c>
      <c r="D6561" s="7" t="s">
        <v>7</v>
      </c>
      <c r="E6561" s="7">
        <v>8</v>
      </c>
      <c r="F6561" s="7">
        <v>3</v>
      </c>
      <c r="G6561" s="7">
        <f t="shared" si="204"/>
        <v>-5</v>
      </c>
      <c r="H6561" s="7">
        <v>42560</v>
      </c>
      <c r="I6561" s="7">
        <v>5240</v>
      </c>
      <c r="J6561" s="7">
        <f t="shared" si="205"/>
        <v>-37320</v>
      </c>
      <c r="K6561" s="7" t="s">
        <v>986</v>
      </c>
    </row>
    <row r="6562" spans="2:11">
      <c r="B6562" s="7" t="s">
        <v>6598</v>
      </c>
      <c r="C6562" s="8">
        <v>9233660006</v>
      </c>
      <c r="D6562" s="7" t="s">
        <v>7</v>
      </c>
      <c r="E6562" s="7">
        <v>8</v>
      </c>
      <c r="F6562" s="7">
        <v>0</v>
      </c>
      <c r="G6562" s="7">
        <f t="shared" si="204"/>
        <v>-8</v>
      </c>
      <c r="H6562" s="7">
        <v>88868</v>
      </c>
      <c r="I6562" s="7">
        <v>0</v>
      </c>
      <c r="J6562" s="7">
        <f t="shared" si="205"/>
        <v>-88868</v>
      </c>
      <c r="K6562" s="7" t="s">
        <v>986</v>
      </c>
    </row>
    <row r="6563" spans="2:11">
      <c r="B6563" s="7" t="s">
        <v>6599</v>
      </c>
      <c r="C6563" s="8">
        <v>9233770002</v>
      </c>
      <c r="D6563" s="7" t="s">
        <v>7</v>
      </c>
      <c r="E6563" s="7">
        <v>18</v>
      </c>
      <c r="F6563" s="7">
        <v>10</v>
      </c>
      <c r="G6563" s="7">
        <f t="shared" si="204"/>
        <v>-8</v>
      </c>
      <c r="H6563" s="7">
        <v>78900</v>
      </c>
      <c r="I6563" s="7">
        <v>52633</v>
      </c>
      <c r="J6563" s="7">
        <f t="shared" si="205"/>
        <v>-26267</v>
      </c>
      <c r="K6563" s="7" t="s">
        <v>986</v>
      </c>
    </row>
    <row r="6564" spans="2:11">
      <c r="B6564" s="7" t="s">
        <v>6600</v>
      </c>
      <c r="C6564" s="8">
        <v>9233780008</v>
      </c>
      <c r="D6564" s="7" t="s">
        <v>7</v>
      </c>
      <c r="E6564" s="7">
        <v>8</v>
      </c>
      <c r="F6564" s="7">
        <v>0</v>
      </c>
      <c r="G6564" s="7">
        <f t="shared" si="204"/>
        <v>-8</v>
      </c>
      <c r="H6564" s="7">
        <v>300.55</v>
      </c>
      <c r="I6564" s="7">
        <v>0</v>
      </c>
      <c r="J6564" s="7">
        <f t="shared" si="205"/>
        <v>-300.55</v>
      </c>
      <c r="K6564" s="7" t="s">
        <v>986</v>
      </c>
    </row>
    <row r="6565" spans="2:11">
      <c r="B6565" s="7" t="s">
        <v>6601</v>
      </c>
      <c r="C6565" s="8">
        <v>9233900006</v>
      </c>
      <c r="D6565" s="7" t="s">
        <v>7</v>
      </c>
      <c r="E6565" s="7">
        <v>18</v>
      </c>
      <c r="F6565" s="7">
        <v>2</v>
      </c>
      <c r="G6565" s="7">
        <f t="shared" si="204"/>
        <v>-16</v>
      </c>
      <c r="H6565" s="7">
        <v>80500</v>
      </c>
      <c r="I6565" s="7">
        <v>4500</v>
      </c>
      <c r="J6565" s="7">
        <f t="shared" si="205"/>
        <v>-76000</v>
      </c>
      <c r="K6565" s="7" t="s">
        <v>986</v>
      </c>
    </row>
    <row r="6566" spans="2:11">
      <c r="B6566" s="7" t="s">
        <v>6602</v>
      </c>
      <c r="C6566" s="8">
        <v>9233910002</v>
      </c>
      <c r="D6566" s="7" t="s">
        <v>7</v>
      </c>
      <c r="E6566" s="7">
        <v>23</v>
      </c>
      <c r="F6566" s="7">
        <v>11</v>
      </c>
      <c r="G6566" s="7">
        <f t="shared" si="204"/>
        <v>-12</v>
      </c>
      <c r="H6566" s="7">
        <v>158100</v>
      </c>
      <c r="I6566" s="7">
        <v>1450</v>
      </c>
      <c r="J6566" s="7">
        <f t="shared" si="205"/>
        <v>-156650</v>
      </c>
      <c r="K6566" s="7" t="s">
        <v>986</v>
      </c>
    </row>
    <row r="6567" spans="2:11">
      <c r="B6567" s="7" t="s">
        <v>6603</v>
      </c>
      <c r="C6567" s="8">
        <v>9233940009</v>
      </c>
      <c r="D6567" s="7" t="s">
        <v>7</v>
      </c>
      <c r="E6567" s="7">
        <v>5</v>
      </c>
      <c r="F6567" s="7">
        <v>1</v>
      </c>
      <c r="G6567" s="7">
        <f t="shared" si="204"/>
        <v>-4</v>
      </c>
      <c r="H6567" s="7">
        <v>14500</v>
      </c>
      <c r="I6567" s="7">
        <v>0</v>
      </c>
      <c r="J6567" s="7">
        <f t="shared" si="205"/>
        <v>-14500</v>
      </c>
      <c r="K6567" s="7" t="s">
        <v>986</v>
      </c>
    </row>
    <row r="6568" spans="2:11">
      <c r="B6568" s="7" t="s">
        <v>6604</v>
      </c>
      <c r="C6568" s="8">
        <v>9234000004</v>
      </c>
      <c r="D6568" s="7" t="s">
        <v>7</v>
      </c>
      <c r="E6568" s="7">
        <v>11</v>
      </c>
      <c r="F6568" s="7">
        <v>0</v>
      </c>
      <c r="G6568" s="7">
        <f t="shared" si="204"/>
        <v>-11</v>
      </c>
      <c r="H6568" s="7">
        <v>2172.5</v>
      </c>
      <c r="I6568" s="7">
        <v>0</v>
      </c>
      <c r="J6568" s="7">
        <f t="shared" si="205"/>
        <v>-2172.5</v>
      </c>
      <c r="K6568" s="7" t="s">
        <v>986</v>
      </c>
    </row>
    <row r="6569" spans="2:11">
      <c r="B6569" s="7" t="s">
        <v>6605</v>
      </c>
      <c r="C6569" s="8">
        <v>9234040007</v>
      </c>
      <c r="D6569" s="7" t="s">
        <v>7</v>
      </c>
      <c r="E6569" s="7">
        <v>16</v>
      </c>
      <c r="F6569" s="7">
        <v>22</v>
      </c>
      <c r="G6569" s="7">
        <f t="shared" si="204"/>
        <v>6</v>
      </c>
      <c r="H6569" s="7">
        <v>54600</v>
      </c>
      <c r="I6569" s="7">
        <v>86100</v>
      </c>
      <c r="J6569" s="7">
        <f t="shared" si="205"/>
        <v>31500</v>
      </c>
      <c r="K6569" s="7" t="s">
        <v>986</v>
      </c>
    </row>
    <row r="6570" spans="2:11">
      <c r="B6570" s="7" t="s">
        <v>6606</v>
      </c>
      <c r="C6570" s="8">
        <v>9234150004</v>
      </c>
      <c r="D6570" s="7" t="s">
        <v>7</v>
      </c>
      <c r="E6570" s="7">
        <v>9</v>
      </c>
      <c r="F6570" s="7">
        <v>11</v>
      </c>
      <c r="G6570" s="7">
        <f t="shared" si="204"/>
        <v>2</v>
      </c>
      <c r="H6570" s="7">
        <v>108400</v>
      </c>
      <c r="I6570" s="7">
        <v>165000</v>
      </c>
      <c r="J6570" s="7">
        <f t="shared" si="205"/>
        <v>56600</v>
      </c>
      <c r="K6570" s="7" t="s">
        <v>986</v>
      </c>
    </row>
    <row r="6571" spans="2:11">
      <c r="B6571" s="7" t="s">
        <v>6607</v>
      </c>
      <c r="C6571" s="8">
        <v>9234270006</v>
      </c>
      <c r="D6571" s="7" t="s">
        <v>7</v>
      </c>
      <c r="E6571" s="7">
        <v>3</v>
      </c>
      <c r="F6571" s="7">
        <v>7</v>
      </c>
      <c r="G6571" s="7">
        <f t="shared" si="204"/>
        <v>4</v>
      </c>
      <c r="H6571" s="7">
        <v>85000</v>
      </c>
      <c r="I6571" s="7">
        <v>61000</v>
      </c>
      <c r="J6571" s="7">
        <f t="shared" si="205"/>
        <v>-24000</v>
      </c>
      <c r="K6571" s="7" t="s">
        <v>986</v>
      </c>
    </row>
    <row r="6572" spans="2:11">
      <c r="B6572" s="7" t="s">
        <v>6608</v>
      </c>
      <c r="C6572" s="8">
        <v>9234340001</v>
      </c>
      <c r="D6572" s="7" t="s">
        <v>7</v>
      </c>
      <c r="E6572" s="7">
        <v>7</v>
      </c>
      <c r="F6572" s="7">
        <v>0</v>
      </c>
      <c r="G6572" s="7">
        <f t="shared" si="204"/>
        <v>-7</v>
      </c>
      <c r="H6572" s="7">
        <v>46000</v>
      </c>
      <c r="I6572" s="7">
        <v>0</v>
      </c>
      <c r="J6572" s="7">
        <f t="shared" si="205"/>
        <v>-46000</v>
      </c>
      <c r="K6572" s="7" t="s">
        <v>986</v>
      </c>
    </row>
    <row r="6573" spans="2:11">
      <c r="B6573" s="7" t="s">
        <v>6609</v>
      </c>
      <c r="C6573" s="8">
        <v>9234380003</v>
      </c>
      <c r="D6573" s="7" t="s">
        <v>7</v>
      </c>
      <c r="E6573" s="7">
        <v>3</v>
      </c>
      <c r="F6573" s="7">
        <v>0</v>
      </c>
      <c r="G6573" s="7">
        <f t="shared" si="204"/>
        <v>-3</v>
      </c>
      <c r="H6573" s="7">
        <v>9700</v>
      </c>
      <c r="I6573" s="7">
        <v>0</v>
      </c>
      <c r="J6573" s="7">
        <f t="shared" si="205"/>
        <v>-9700</v>
      </c>
      <c r="K6573" s="7" t="s">
        <v>986</v>
      </c>
    </row>
    <row r="6574" spans="2:11">
      <c r="B6574" s="7" t="s">
        <v>6610</v>
      </c>
      <c r="C6574" s="8">
        <v>9234400009</v>
      </c>
      <c r="D6574" s="7" t="s">
        <v>7</v>
      </c>
      <c r="E6574" s="7">
        <v>34</v>
      </c>
      <c r="F6574" s="7">
        <v>24</v>
      </c>
      <c r="G6574" s="7">
        <f t="shared" si="204"/>
        <v>-10</v>
      </c>
      <c r="H6574" s="7">
        <v>51387</v>
      </c>
      <c r="I6574" s="7">
        <v>54300</v>
      </c>
      <c r="J6574" s="7">
        <f t="shared" si="205"/>
        <v>2913</v>
      </c>
      <c r="K6574" s="7" t="s">
        <v>986</v>
      </c>
    </row>
    <row r="6575" spans="2:11">
      <c r="B6575" s="7" t="s">
        <v>6611</v>
      </c>
      <c r="C6575" s="8">
        <v>9234430006</v>
      </c>
      <c r="D6575" s="7" t="s">
        <v>7</v>
      </c>
      <c r="E6575" s="7">
        <v>6</v>
      </c>
      <c r="F6575" s="7">
        <v>0</v>
      </c>
      <c r="G6575" s="7">
        <f t="shared" si="204"/>
        <v>-6</v>
      </c>
      <c r="H6575" s="7">
        <v>40000</v>
      </c>
      <c r="I6575" s="7">
        <v>0</v>
      </c>
      <c r="J6575" s="7">
        <f t="shared" si="205"/>
        <v>-40000</v>
      </c>
      <c r="K6575" s="7" t="s">
        <v>986</v>
      </c>
    </row>
    <row r="6576" spans="2:11">
      <c r="B6576" s="7" t="s">
        <v>6612</v>
      </c>
      <c r="C6576" s="8">
        <v>9234450010</v>
      </c>
      <c r="D6576" s="7" t="s">
        <v>7</v>
      </c>
      <c r="E6576" s="7">
        <v>1</v>
      </c>
      <c r="F6576" s="7">
        <v>0</v>
      </c>
      <c r="G6576" s="7">
        <f t="shared" si="204"/>
        <v>-1</v>
      </c>
      <c r="H6576" s="7">
        <v>0</v>
      </c>
      <c r="I6576" s="7">
        <v>0</v>
      </c>
      <c r="J6576" s="7">
        <f t="shared" si="205"/>
        <v>0</v>
      </c>
      <c r="K6576" s="7" t="s">
        <v>986</v>
      </c>
    </row>
    <row r="6577" spans="2:11">
      <c r="B6577" s="7" t="s">
        <v>6613</v>
      </c>
      <c r="C6577" s="8">
        <v>9234500000</v>
      </c>
      <c r="D6577" s="7" t="s">
        <v>7</v>
      </c>
      <c r="E6577" s="7">
        <v>4</v>
      </c>
      <c r="F6577" s="7">
        <v>35</v>
      </c>
      <c r="G6577" s="7">
        <f t="shared" si="204"/>
        <v>31</v>
      </c>
      <c r="H6577" s="7">
        <v>35000</v>
      </c>
      <c r="I6577" s="7">
        <v>109440</v>
      </c>
      <c r="J6577" s="7">
        <f t="shared" si="205"/>
        <v>74440</v>
      </c>
      <c r="K6577" s="7" t="s">
        <v>986</v>
      </c>
    </row>
    <row r="6578" spans="2:11">
      <c r="B6578" s="7" t="s">
        <v>6614</v>
      </c>
      <c r="C6578" s="8">
        <v>9234510006</v>
      </c>
      <c r="D6578" s="7" t="s">
        <v>7</v>
      </c>
      <c r="E6578" s="7">
        <v>10</v>
      </c>
      <c r="F6578" s="7">
        <v>55</v>
      </c>
      <c r="G6578" s="7">
        <f t="shared" si="204"/>
        <v>45</v>
      </c>
      <c r="H6578" s="7">
        <v>38200</v>
      </c>
      <c r="I6578" s="7">
        <v>832800</v>
      </c>
      <c r="J6578" s="7">
        <f t="shared" si="205"/>
        <v>794600</v>
      </c>
      <c r="K6578" s="7" t="s">
        <v>986</v>
      </c>
    </row>
    <row r="6579" spans="2:11">
      <c r="B6579" s="7" t="s">
        <v>6615</v>
      </c>
      <c r="C6579" s="8">
        <v>9234590001</v>
      </c>
      <c r="D6579" s="7" t="s">
        <v>7</v>
      </c>
      <c r="E6579" s="7">
        <v>18</v>
      </c>
      <c r="F6579" s="7">
        <v>0</v>
      </c>
      <c r="G6579" s="7">
        <f t="shared" si="204"/>
        <v>-18</v>
      </c>
      <c r="H6579" s="7">
        <v>185194</v>
      </c>
      <c r="I6579" s="7">
        <v>0</v>
      </c>
      <c r="J6579" s="7">
        <f t="shared" si="205"/>
        <v>-185194</v>
      </c>
      <c r="K6579" s="7" t="s">
        <v>986</v>
      </c>
    </row>
    <row r="6580" spans="2:11">
      <c r="B6580" s="7" t="s">
        <v>6616</v>
      </c>
      <c r="C6580" s="8">
        <v>9234610007</v>
      </c>
      <c r="D6580" s="7" t="s">
        <v>7</v>
      </c>
      <c r="E6580" s="7">
        <v>1</v>
      </c>
      <c r="F6580" s="7">
        <v>0</v>
      </c>
      <c r="G6580" s="7">
        <f t="shared" si="204"/>
        <v>-1</v>
      </c>
      <c r="H6580" s="7">
        <v>0</v>
      </c>
      <c r="I6580" s="7">
        <v>0</v>
      </c>
      <c r="J6580" s="7">
        <f t="shared" si="205"/>
        <v>0</v>
      </c>
      <c r="K6580" s="7" t="s">
        <v>986</v>
      </c>
    </row>
    <row r="6581" spans="2:11">
      <c r="B6581" s="7" t="s">
        <v>6617</v>
      </c>
      <c r="C6581" s="8">
        <v>9234640004</v>
      </c>
      <c r="D6581" s="7" t="s">
        <v>7</v>
      </c>
      <c r="E6581" s="7">
        <v>3</v>
      </c>
      <c r="F6581" s="7">
        <v>0</v>
      </c>
      <c r="G6581" s="7">
        <f t="shared" si="204"/>
        <v>-3</v>
      </c>
      <c r="H6581" s="7">
        <v>1700</v>
      </c>
      <c r="I6581" s="7">
        <v>0</v>
      </c>
      <c r="J6581" s="7">
        <f t="shared" si="205"/>
        <v>-1700</v>
      </c>
      <c r="K6581" s="7" t="s">
        <v>986</v>
      </c>
    </row>
    <row r="6582" spans="2:11">
      <c r="B6582" s="7" t="s">
        <v>6618</v>
      </c>
      <c r="C6582" s="8">
        <v>9234840006</v>
      </c>
      <c r="D6582" s="7" t="s">
        <v>7</v>
      </c>
      <c r="E6582" s="7">
        <v>35</v>
      </c>
      <c r="F6582" s="7">
        <v>32</v>
      </c>
      <c r="G6582" s="7">
        <f t="shared" si="204"/>
        <v>-3</v>
      </c>
      <c r="H6582" s="7">
        <v>148717.1</v>
      </c>
      <c r="I6582" s="7">
        <v>25814</v>
      </c>
      <c r="J6582" s="7">
        <f t="shared" si="205"/>
        <v>-122903.1</v>
      </c>
      <c r="K6582" s="7" t="s">
        <v>986</v>
      </c>
    </row>
    <row r="6583" spans="2:11">
      <c r="B6583" s="7" t="s">
        <v>6619</v>
      </c>
      <c r="C6583" s="8">
        <v>9234870002</v>
      </c>
      <c r="D6583" s="7" t="s">
        <v>7</v>
      </c>
      <c r="E6583" s="7">
        <v>17</v>
      </c>
      <c r="F6583" s="7">
        <v>17</v>
      </c>
      <c r="G6583" s="7">
        <f t="shared" si="204"/>
        <v>0</v>
      </c>
      <c r="H6583" s="7">
        <v>49548</v>
      </c>
      <c r="I6583" s="7">
        <v>104030</v>
      </c>
      <c r="J6583" s="7">
        <f t="shared" si="205"/>
        <v>54482</v>
      </c>
      <c r="K6583" s="7" t="s">
        <v>986</v>
      </c>
    </row>
    <row r="6584" spans="2:11">
      <c r="B6584" s="7" t="s">
        <v>6620</v>
      </c>
      <c r="C6584" s="8">
        <v>9234920007</v>
      </c>
      <c r="D6584" s="7" t="s">
        <v>7</v>
      </c>
      <c r="E6584" s="7">
        <v>14</v>
      </c>
      <c r="F6584" s="7">
        <v>39</v>
      </c>
      <c r="G6584" s="7">
        <f t="shared" si="204"/>
        <v>25</v>
      </c>
      <c r="H6584" s="7">
        <v>32100</v>
      </c>
      <c r="I6584" s="7">
        <v>127500</v>
      </c>
      <c r="J6584" s="7">
        <f t="shared" si="205"/>
        <v>95400</v>
      </c>
      <c r="K6584" s="7" t="s">
        <v>986</v>
      </c>
    </row>
    <row r="6585" spans="2:11">
      <c r="B6585" s="7" t="s">
        <v>6621</v>
      </c>
      <c r="C6585" s="8">
        <v>9235000003</v>
      </c>
      <c r="D6585" s="7" t="s">
        <v>7</v>
      </c>
      <c r="E6585" s="7">
        <v>19</v>
      </c>
      <c r="F6585" s="7">
        <v>0</v>
      </c>
      <c r="G6585" s="7">
        <f t="shared" si="204"/>
        <v>-19</v>
      </c>
      <c r="H6585" s="7">
        <v>22200</v>
      </c>
      <c r="I6585" s="7">
        <v>0</v>
      </c>
      <c r="J6585" s="7">
        <f t="shared" si="205"/>
        <v>-22200</v>
      </c>
      <c r="K6585" s="7" t="s">
        <v>986</v>
      </c>
    </row>
    <row r="6586" spans="2:11">
      <c r="B6586" s="7" t="s">
        <v>6622</v>
      </c>
      <c r="C6586" s="8">
        <v>9235040006</v>
      </c>
      <c r="D6586" s="7" t="s">
        <v>7</v>
      </c>
      <c r="E6586" s="7">
        <v>1</v>
      </c>
      <c r="F6586" s="7">
        <v>0</v>
      </c>
      <c r="G6586" s="7">
        <f t="shared" si="204"/>
        <v>-1</v>
      </c>
      <c r="H6586" s="7">
        <v>0</v>
      </c>
      <c r="I6586" s="7">
        <v>0</v>
      </c>
      <c r="J6586" s="7">
        <f t="shared" si="205"/>
        <v>0</v>
      </c>
      <c r="K6586" s="7" t="s">
        <v>986</v>
      </c>
    </row>
    <row r="6587" spans="2:11">
      <c r="B6587" s="7" t="s">
        <v>6623</v>
      </c>
      <c r="C6587" s="8">
        <v>9235560003</v>
      </c>
      <c r="D6587" s="7" t="s">
        <v>7</v>
      </c>
      <c r="E6587" s="7">
        <v>1</v>
      </c>
      <c r="F6587" s="7">
        <v>0</v>
      </c>
      <c r="G6587" s="7">
        <f t="shared" si="204"/>
        <v>-1</v>
      </c>
      <c r="H6587" s="7">
        <v>0</v>
      </c>
      <c r="I6587" s="7">
        <v>0</v>
      </c>
      <c r="J6587" s="7">
        <f t="shared" si="205"/>
        <v>0</v>
      </c>
      <c r="K6587" s="7" t="s">
        <v>986</v>
      </c>
    </row>
    <row r="6588" spans="2:11">
      <c r="B6588" s="7" t="s">
        <v>6624</v>
      </c>
      <c r="C6588" s="8">
        <v>9404770006</v>
      </c>
      <c r="D6588" s="7" t="s">
        <v>13</v>
      </c>
      <c r="E6588" s="7">
        <v>36</v>
      </c>
      <c r="F6588" s="7">
        <v>11</v>
      </c>
      <c r="G6588" s="7">
        <f t="shared" si="204"/>
        <v>-25</v>
      </c>
      <c r="H6588" s="7">
        <v>270906.26</v>
      </c>
      <c r="I6588" s="7">
        <v>161590.35999999999</v>
      </c>
      <c r="J6588" s="7">
        <f t="shared" si="205"/>
        <v>-109315.90000000002</v>
      </c>
      <c r="K6588" s="7" t="s">
        <v>532</v>
      </c>
    </row>
    <row r="6589" spans="2:11">
      <c r="B6589" s="7" t="s">
        <v>6625</v>
      </c>
      <c r="C6589" s="8">
        <v>9405240004</v>
      </c>
      <c r="D6589" s="7" t="s">
        <v>13</v>
      </c>
      <c r="E6589" s="7">
        <v>5</v>
      </c>
      <c r="F6589" s="7">
        <v>0</v>
      </c>
      <c r="G6589" s="7">
        <f t="shared" si="204"/>
        <v>-5</v>
      </c>
      <c r="H6589" s="7">
        <v>127127</v>
      </c>
      <c r="I6589" s="7">
        <v>0</v>
      </c>
      <c r="J6589" s="7">
        <f t="shared" si="205"/>
        <v>-127127</v>
      </c>
      <c r="K6589" s="7" t="s">
        <v>532</v>
      </c>
    </row>
    <row r="6590" spans="2:11">
      <c r="B6590" s="7" t="s">
        <v>6626</v>
      </c>
      <c r="C6590" s="8">
        <v>9406970007</v>
      </c>
      <c r="D6590" s="7" t="s">
        <v>11</v>
      </c>
      <c r="E6590" s="7">
        <v>50</v>
      </c>
      <c r="F6590" s="7">
        <v>45</v>
      </c>
      <c r="G6590" s="7">
        <f t="shared" si="204"/>
        <v>-5</v>
      </c>
      <c r="H6590" s="7">
        <v>91300</v>
      </c>
      <c r="I6590" s="7">
        <v>146400</v>
      </c>
      <c r="J6590" s="7">
        <f t="shared" si="205"/>
        <v>55100</v>
      </c>
      <c r="K6590" s="7" t="s">
        <v>179</v>
      </c>
    </row>
    <row r="6591" spans="2:11">
      <c r="B6591" s="7" t="s">
        <v>6627</v>
      </c>
      <c r="C6591" s="8">
        <v>9411230006</v>
      </c>
      <c r="D6591" s="7" t="s">
        <v>13</v>
      </c>
      <c r="E6591" s="7">
        <v>27</v>
      </c>
      <c r="F6591" s="7">
        <v>51</v>
      </c>
      <c r="G6591" s="7">
        <f t="shared" si="204"/>
        <v>24</v>
      </c>
      <c r="H6591" s="7">
        <v>168000</v>
      </c>
      <c r="I6591" s="7">
        <v>381000</v>
      </c>
      <c r="J6591" s="7">
        <f t="shared" si="205"/>
        <v>213000</v>
      </c>
      <c r="K6591" s="7" t="s">
        <v>532</v>
      </c>
    </row>
    <row r="6592" spans="2:11">
      <c r="B6592" s="7" t="s">
        <v>6628</v>
      </c>
      <c r="C6592" s="8">
        <v>9505670001</v>
      </c>
      <c r="D6592" s="7" t="s">
        <v>0</v>
      </c>
      <c r="E6592" s="7">
        <v>33</v>
      </c>
      <c r="F6592" s="7">
        <v>42</v>
      </c>
      <c r="G6592" s="7">
        <f t="shared" si="204"/>
        <v>9</v>
      </c>
      <c r="H6592" s="7">
        <v>307680</v>
      </c>
      <c r="I6592" s="7">
        <v>542414</v>
      </c>
      <c r="J6592" s="7">
        <f t="shared" si="205"/>
        <v>234734</v>
      </c>
      <c r="K6592" s="7" t="s">
        <v>108</v>
      </c>
    </row>
    <row r="6593" spans="2:11">
      <c r="B6593" s="7" t="s">
        <v>6629</v>
      </c>
      <c r="C6593" s="8">
        <v>9512990017</v>
      </c>
      <c r="D6593" s="7" t="s">
        <v>0</v>
      </c>
      <c r="E6593" s="7">
        <v>6</v>
      </c>
      <c r="F6593" s="7">
        <v>20</v>
      </c>
      <c r="G6593" s="7">
        <f t="shared" si="204"/>
        <v>14</v>
      </c>
      <c r="H6593" s="7">
        <v>2959.02</v>
      </c>
      <c r="I6593" s="7">
        <v>24036</v>
      </c>
      <c r="J6593" s="7">
        <f t="shared" si="205"/>
        <v>21076.98</v>
      </c>
      <c r="K6593" s="7" t="s">
        <v>111</v>
      </c>
    </row>
    <row r="6594" spans="2:11">
      <c r="B6594" s="7" t="s">
        <v>6629</v>
      </c>
      <c r="C6594" s="8">
        <v>9512990031</v>
      </c>
      <c r="D6594" s="7" t="s">
        <v>0</v>
      </c>
      <c r="E6594" s="7">
        <v>2</v>
      </c>
      <c r="F6594" s="7">
        <v>16</v>
      </c>
      <c r="G6594" s="7">
        <f t="shared" ref="G6594:G6657" si="206">F6594-E6594</f>
        <v>14</v>
      </c>
      <c r="H6594" s="7">
        <v>776</v>
      </c>
      <c r="I6594" s="7">
        <v>53549</v>
      </c>
      <c r="J6594" s="7">
        <f t="shared" ref="J6594:J6657" si="207">I6594-H6594</f>
        <v>52773</v>
      </c>
      <c r="K6594" s="7" t="s">
        <v>111</v>
      </c>
    </row>
    <row r="6595" spans="2:11">
      <c r="B6595" s="7" t="s">
        <v>6630</v>
      </c>
      <c r="C6595" s="8">
        <v>9513870009</v>
      </c>
      <c r="D6595" s="7" t="s">
        <v>0</v>
      </c>
      <c r="E6595" s="7">
        <v>4</v>
      </c>
      <c r="F6595" s="7">
        <v>8</v>
      </c>
      <c r="G6595" s="7">
        <f t="shared" si="206"/>
        <v>4</v>
      </c>
      <c r="H6595" s="7">
        <v>31060</v>
      </c>
      <c r="I6595" s="7">
        <v>26190</v>
      </c>
      <c r="J6595" s="7">
        <f t="shared" si="207"/>
        <v>-4870</v>
      </c>
      <c r="K6595" s="7" t="s">
        <v>111</v>
      </c>
    </row>
    <row r="6596" spans="2:11">
      <c r="B6596" s="7" t="s">
        <v>6631</v>
      </c>
      <c r="C6596" s="8">
        <v>9601540006</v>
      </c>
      <c r="D6596" s="7" t="s">
        <v>3553</v>
      </c>
      <c r="E6596" s="7">
        <v>60</v>
      </c>
      <c r="F6596" s="7">
        <v>46</v>
      </c>
      <c r="G6596" s="7">
        <f t="shared" si="206"/>
        <v>-14</v>
      </c>
      <c r="H6596" s="7">
        <v>146188</v>
      </c>
      <c r="I6596" s="7">
        <v>137943</v>
      </c>
      <c r="J6596" s="7">
        <f t="shared" si="207"/>
        <v>-8245</v>
      </c>
      <c r="K6596" s="7" t="s">
        <v>3557</v>
      </c>
    </row>
    <row r="6597" spans="2:11">
      <c r="B6597" s="7" t="s">
        <v>6632</v>
      </c>
      <c r="C6597" s="8">
        <v>9606220007</v>
      </c>
      <c r="D6597" s="7" t="s">
        <v>13</v>
      </c>
      <c r="E6597" s="7">
        <v>3</v>
      </c>
      <c r="F6597" s="7">
        <v>0</v>
      </c>
      <c r="G6597" s="7">
        <f t="shared" si="206"/>
        <v>-3</v>
      </c>
      <c r="H6597" s="7">
        <v>11050</v>
      </c>
      <c r="I6597" s="7">
        <v>0</v>
      </c>
      <c r="J6597" s="7">
        <f t="shared" si="207"/>
        <v>-11050</v>
      </c>
      <c r="K6597" s="7" t="s">
        <v>532</v>
      </c>
    </row>
    <row r="6598" spans="2:11">
      <c r="B6598" s="7" t="s">
        <v>6633</v>
      </c>
      <c r="C6598" s="8">
        <v>9610980008</v>
      </c>
      <c r="D6598" s="7" t="s">
        <v>3553</v>
      </c>
      <c r="E6598" s="7">
        <v>36</v>
      </c>
      <c r="F6598" s="7">
        <v>0</v>
      </c>
      <c r="G6598" s="7">
        <f t="shared" si="206"/>
        <v>-36</v>
      </c>
      <c r="H6598" s="7">
        <v>628540</v>
      </c>
      <c r="I6598" s="7">
        <v>0</v>
      </c>
      <c r="J6598" s="7">
        <f t="shared" si="207"/>
        <v>-628540</v>
      </c>
      <c r="K6598" s="7" t="s">
        <v>3557</v>
      </c>
    </row>
    <row r="6599" spans="2:11">
      <c r="B6599" s="7" t="s">
        <v>6634</v>
      </c>
      <c r="C6599" s="8">
        <v>9611160007</v>
      </c>
      <c r="D6599" s="7" t="s">
        <v>0</v>
      </c>
      <c r="E6599" s="7">
        <v>19</v>
      </c>
      <c r="F6599" s="7">
        <v>18</v>
      </c>
      <c r="G6599" s="7">
        <f t="shared" si="206"/>
        <v>-1</v>
      </c>
      <c r="H6599" s="7">
        <v>53158.21</v>
      </c>
      <c r="I6599" s="7">
        <v>301566.40000000002</v>
      </c>
      <c r="J6599" s="7">
        <f t="shared" si="207"/>
        <v>248408.19000000003</v>
      </c>
      <c r="K6599" s="7" t="s">
        <v>108</v>
      </c>
    </row>
    <row r="6600" spans="2:11">
      <c r="B6600" s="7" t="s">
        <v>6635</v>
      </c>
      <c r="C6600" s="8">
        <v>9612270002</v>
      </c>
      <c r="D6600" s="7" t="s">
        <v>13</v>
      </c>
      <c r="E6600" s="7">
        <v>1</v>
      </c>
      <c r="F6600" s="7">
        <v>6</v>
      </c>
      <c r="G6600" s="7">
        <f t="shared" si="206"/>
        <v>5</v>
      </c>
      <c r="H6600" s="7">
        <v>10000</v>
      </c>
      <c r="I6600" s="7">
        <v>9530</v>
      </c>
      <c r="J6600" s="7">
        <f t="shared" si="207"/>
        <v>-470</v>
      </c>
      <c r="K6600" s="7" t="s">
        <v>532</v>
      </c>
    </row>
    <row r="6601" spans="2:11">
      <c r="B6601" s="7" t="s">
        <v>6636</v>
      </c>
      <c r="C6601" s="8">
        <v>9900360000</v>
      </c>
      <c r="D6601" s="7" t="s">
        <v>70</v>
      </c>
      <c r="E6601" s="7">
        <v>35</v>
      </c>
      <c r="F6601" s="7">
        <v>49</v>
      </c>
      <c r="G6601" s="7">
        <f t="shared" si="206"/>
        <v>14</v>
      </c>
      <c r="H6601" s="7">
        <v>206095</v>
      </c>
      <c r="I6601" s="7">
        <v>208243</v>
      </c>
      <c r="J6601" s="7">
        <f t="shared" si="207"/>
        <v>2148</v>
      </c>
      <c r="K6601" s="7" t="s">
        <v>71</v>
      </c>
    </row>
    <row r="6602" spans="2:11">
      <c r="B6602" s="7" t="s">
        <v>6637</v>
      </c>
      <c r="C6602" s="8">
        <v>9901250002</v>
      </c>
      <c r="D6602" s="7" t="s">
        <v>19</v>
      </c>
      <c r="E6602" s="7">
        <v>4</v>
      </c>
      <c r="F6602" s="7">
        <v>5</v>
      </c>
      <c r="G6602" s="7">
        <f t="shared" si="206"/>
        <v>1</v>
      </c>
      <c r="H6602" s="7">
        <v>14000</v>
      </c>
      <c r="I6602" s="7">
        <v>9046</v>
      </c>
      <c r="J6602" s="7">
        <f t="shared" si="207"/>
        <v>-4954</v>
      </c>
      <c r="K6602" s="7" t="s">
        <v>1718</v>
      </c>
    </row>
    <row r="6603" spans="2:11">
      <c r="B6603" s="7" t="s">
        <v>6638</v>
      </c>
      <c r="C6603" s="8">
        <v>9901410002</v>
      </c>
      <c r="D6603" s="7" t="s">
        <v>0</v>
      </c>
      <c r="E6603" s="7">
        <v>8</v>
      </c>
      <c r="F6603" s="7">
        <v>1</v>
      </c>
      <c r="G6603" s="7">
        <f t="shared" si="206"/>
        <v>-7</v>
      </c>
      <c r="H6603" s="7">
        <v>5663</v>
      </c>
      <c r="I6603" s="7">
        <v>901</v>
      </c>
      <c r="J6603" s="7">
        <f t="shared" si="207"/>
        <v>-4762</v>
      </c>
      <c r="K6603" s="7" t="s">
        <v>111</v>
      </c>
    </row>
    <row r="6604" spans="2:11">
      <c r="B6604" s="7" t="s">
        <v>6639</v>
      </c>
      <c r="C6604" s="8">
        <v>9901530004</v>
      </c>
      <c r="D6604" s="7" t="s">
        <v>70</v>
      </c>
      <c r="E6604" s="7">
        <v>51</v>
      </c>
      <c r="F6604" s="7">
        <v>33</v>
      </c>
      <c r="G6604" s="7">
        <f t="shared" si="206"/>
        <v>-18</v>
      </c>
      <c r="H6604" s="7">
        <v>229100</v>
      </c>
      <c r="I6604" s="7">
        <v>187800</v>
      </c>
      <c r="J6604" s="7">
        <f t="shared" si="207"/>
        <v>-41300</v>
      </c>
      <c r="K6604" s="7" t="s">
        <v>324</v>
      </c>
    </row>
    <row r="6605" spans="2:11">
      <c r="B6605" s="7" t="s">
        <v>6640</v>
      </c>
      <c r="C6605" s="8">
        <v>9902360008</v>
      </c>
      <c r="D6605" s="7" t="s">
        <v>70</v>
      </c>
      <c r="E6605" s="7">
        <v>21</v>
      </c>
      <c r="F6605" s="7">
        <v>23</v>
      </c>
      <c r="G6605" s="7">
        <f t="shared" si="206"/>
        <v>2</v>
      </c>
      <c r="H6605" s="7">
        <v>100200</v>
      </c>
      <c r="I6605" s="7">
        <v>153700</v>
      </c>
      <c r="J6605" s="7">
        <f t="shared" si="207"/>
        <v>53500</v>
      </c>
      <c r="K6605" s="7" t="s">
        <v>3518</v>
      </c>
    </row>
    <row r="6606" spans="2:11">
      <c r="B6606" s="7" t="s">
        <v>6641</v>
      </c>
      <c r="C6606" s="8">
        <v>9902620009</v>
      </c>
      <c r="D6606" s="7" t="s">
        <v>70</v>
      </c>
      <c r="E6606" s="7">
        <v>20</v>
      </c>
      <c r="F6606" s="7">
        <v>38</v>
      </c>
      <c r="G6606" s="7">
        <f t="shared" si="206"/>
        <v>18</v>
      </c>
      <c r="H6606" s="7">
        <v>139187</v>
      </c>
      <c r="I6606" s="7">
        <v>128280</v>
      </c>
      <c r="J6606" s="7">
        <f t="shared" si="207"/>
        <v>-10907</v>
      </c>
      <c r="K6606" s="7" t="s">
        <v>324</v>
      </c>
    </row>
    <row r="6607" spans="2:11">
      <c r="B6607" s="7" t="s">
        <v>6642</v>
      </c>
      <c r="C6607" s="8">
        <v>9902910007</v>
      </c>
      <c r="D6607" s="7" t="s">
        <v>70</v>
      </c>
      <c r="E6607" s="7">
        <v>4</v>
      </c>
      <c r="F6607" s="7">
        <v>0</v>
      </c>
      <c r="G6607" s="7">
        <f t="shared" si="206"/>
        <v>-4</v>
      </c>
      <c r="H6607" s="7">
        <v>6768</v>
      </c>
      <c r="I6607" s="7">
        <v>0</v>
      </c>
      <c r="J6607" s="7">
        <f t="shared" si="207"/>
        <v>-6768</v>
      </c>
      <c r="K6607" s="7" t="s">
        <v>324</v>
      </c>
    </row>
    <row r="6608" spans="2:11">
      <c r="B6608" s="7" t="s">
        <v>6643</v>
      </c>
      <c r="C6608" s="8">
        <v>9903290003</v>
      </c>
      <c r="D6608" s="7" t="s">
        <v>70</v>
      </c>
      <c r="E6608" s="7">
        <v>21</v>
      </c>
      <c r="F6608" s="7">
        <v>12</v>
      </c>
      <c r="G6608" s="7">
        <f t="shared" si="206"/>
        <v>-9</v>
      </c>
      <c r="H6608" s="7">
        <v>407156</v>
      </c>
      <c r="I6608" s="7">
        <v>271000</v>
      </c>
      <c r="J6608" s="7">
        <f t="shared" si="207"/>
        <v>-136156</v>
      </c>
      <c r="K6608" s="7" t="s">
        <v>3518</v>
      </c>
    </row>
    <row r="6609" spans="2:11">
      <c r="B6609" s="7" t="s">
        <v>6644</v>
      </c>
      <c r="C6609" s="8">
        <v>9903650004</v>
      </c>
      <c r="D6609" s="7" t="s">
        <v>0</v>
      </c>
      <c r="E6609" s="7">
        <v>28</v>
      </c>
      <c r="F6609" s="7">
        <v>0</v>
      </c>
      <c r="G6609" s="7">
        <f t="shared" si="206"/>
        <v>-28</v>
      </c>
      <c r="H6609" s="7">
        <v>54549</v>
      </c>
      <c r="I6609" s="7">
        <v>0</v>
      </c>
      <c r="J6609" s="7">
        <f t="shared" si="207"/>
        <v>-54549</v>
      </c>
      <c r="K6609" s="7" t="s">
        <v>111</v>
      </c>
    </row>
    <row r="6610" spans="2:11">
      <c r="B6610" s="7" t="s">
        <v>6645</v>
      </c>
      <c r="C6610" s="8">
        <v>9903660000</v>
      </c>
      <c r="D6610" s="7" t="s">
        <v>20</v>
      </c>
      <c r="E6610" s="7">
        <v>2</v>
      </c>
      <c r="F6610" s="7">
        <v>0</v>
      </c>
      <c r="G6610" s="7">
        <f t="shared" si="206"/>
        <v>-2</v>
      </c>
      <c r="H6610" s="7">
        <v>57000</v>
      </c>
      <c r="I6610" s="7">
        <v>0</v>
      </c>
      <c r="J6610" s="7">
        <f t="shared" si="207"/>
        <v>-57000</v>
      </c>
      <c r="K6610" s="7" t="s">
        <v>61</v>
      </c>
    </row>
    <row r="6611" spans="2:11">
      <c r="B6611" s="7" t="s">
        <v>6646</v>
      </c>
      <c r="C6611" s="8">
        <v>9904820012</v>
      </c>
      <c r="D6611" s="7" t="s">
        <v>0</v>
      </c>
      <c r="E6611" s="7">
        <v>59</v>
      </c>
      <c r="F6611" s="7">
        <v>21</v>
      </c>
      <c r="G6611" s="7">
        <f t="shared" si="206"/>
        <v>-38</v>
      </c>
      <c r="H6611" s="7">
        <v>2180000</v>
      </c>
      <c r="I6611" s="7">
        <v>800000</v>
      </c>
      <c r="J6611" s="7">
        <f t="shared" si="207"/>
        <v>-1380000</v>
      </c>
      <c r="K6611" s="7" t="s">
        <v>111</v>
      </c>
    </row>
    <row r="6612" spans="2:11">
      <c r="B6612" s="7" t="s">
        <v>6647</v>
      </c>
      <c r="C6612" s="8">
        <v>9905290001</v>
      </c>
      <c r="D6612" s="7" t="s">
        <v>70</v>
      </c>
      <c r="E6612" s="7">
        <v>10</v>
      </c>
      <c r="F6612" s="7">
        <v>17</v>
      </c>
      <c r="G6612" s="7">
        <f t="shared" si="206"/>
        <v>7</v>
      </c>
      <c r="H6612" s="7">
        <v>17200</v>
      </c>
      <c r="I6612" s="7">
        <v>16705</v>
      </c>
      <c r="J6612" s="7">
        <f t="shared" si="207"/>
        <v>-495</v>
      </c>
      <c r="K6612" s="7" t="s">
        <v>3518</v>
      </c>
    </row>
    <row r="6613" spans="2:11">
      <c r="B6613" s="7" t="s">
        <v>6648</v>
      </c>
      <c r="C6613" s="8">
        <v>9908040007</v>
      </c>
      <c r="D6613" s="7" t="s">
        <v>70</v>
      </c>
      <c r="E6613" s="7">
        <v>88</v>
      </c>
      <c r="F6613" s="7">
        <v>88</v>
      </c>
      <c r="G6613" s="7">
        <f t="shared" si="206"/>
        <v>0</v>
      </c>
      <c r="H6613" s="7">
        <v>396037</v>
      </c>
      <c r="I6613" s="7">
        <v>329549</v>
      </c>
      <c r="J6613" s="7">
        <f t="shared" si="207"/>
        <v>-66488</v>
      </c>
      <c r="K6613" s="7" t="s">
        <v>71</v>
      </c>
    </row>
    <row r="6614" spans="2:11">
      <c r="B6614" s="7" t="s">
        <v>6649</v>
      </c>
      <c r="C6614" s="8">
        <v>9908200007</v>
      </c>
      <c r="D6614" s="7" t="s">
        <v>70</v>
      </c>
      <c r="E6614" s="7">
        <v>56</v>
      </c>
      <c r="F6614" s="7">
        <v>57</v>
      </c>
      <c r="G6614" s="7">
        <f t="shared" si="206"/>
        <v>1</v>
      </c>
      <c r="H6614" s="7">
        <v>350592</v>
      </c>
      <c r="I6614" s="7">
        <v>315642</v>
      </c>
      <c r="J6614" s="7">
        <f t="shared" si="207"/>
        <v>-34950</v>
      </c>
      <c r="K6614" s="7" t="s">
        <v>324</v>
      </c>
    </row>
    <row r="6615" spans="2:11">
      <c r="B6615" s="7" t="s">
        <v>6650</v>
      </c>
      <c r="C6615" s="8">
        <v>9912350006</v>
      </c>
      <c r="D6615" s="7" t="s">
        <v>2</v>
      </c>
      <c r="E6615" s="7">
        <v>169</v>
      </c>
      <c r="F6615" s="7">
        <v>40</v>
      </c>
      <c r="G6615" s="7">
        <f t="shared" si="206"/>
        <v>-129</v>
      </c>
      <c r="H6615" s="7">
        <v>1437056</v>
      </c>
      <c r="I6615" s="7">
        <v>179340</v>
      </c>
      <c r="J6615" s="7">
        <f t="shared" si="207"/>
        <v>-1257716</v>
      </c>
      <c r="K6615" s="7" t="s">
        <v>2134</v>
      </c>
    </row>
    <row r="6616" spans="2:11">
      <c r="B6616" s="7" t="s">
        <v>6651</v>
      </c>
      <c r="C6616" s="8">
        <v>9913450006</v>
      </c>
      <c r="D6616" s="7" t="s">
        <v>70</v>
      </c>
      <c r="E6616" s="7">
        <v>23</v>
      </c>
      <c r="F6616" s="7">
        <v>71</v>
      </c>
      <c r="G6616" s="7">
        <f t="shared" si="206"/>
        <v>48</v>
      </c>
      <c r="H6616" s="7">
        <v>37008</v>
      </c>
      <c r="I6616" s="7">
        <v>248440.08</v>
      </c>
      <c r="J6616" s="7">
        <f t="shared" si="207"/>
        <v>211432.08</v>
      </c>
      <c r="K6616" s="7" t="s">
        <v>3518</v>
      </c>
    </row>
    <row r="6617" spans="2:11">
      <c r="B6617" s="7" t="s">
        <v>6652</v>
      </c>
      <c r="C6617" s="8">
        <v>9913880007</v>
      </c>
      <c r="D6617" s="7" t="s">
        <v>70</v>
      </c>
      <c r="E6617" s="7">
        <v>42</v>
      </c>
      <c r="F6617" s="7">
        <v>66</v>
      </c>
      <c r="G6617" s="7">
        <f t="shared" si="206"/>
        <v>24</v>
      </c>
      <c r="H6617" s="7">
        <v>92856</v>
      </c>
      <c r="I6617" s="7">
        <v>320257.07</v>
      </c>
      <c r="J6617" s="7">
        <f t="shared" si="207"/>
        <v>227401.07</v>
      </c>
      <c r="K6617" s="7" t="s">
        <v>2136</v>
      </c>
    </row>
    <row r="6618" spans="2:11">
      <c r="B6618" s="7" t="s">
        <v>6653</v>
      </c>
      <c r="C6618" s="8">
        <v>6593420008</v>
      </c>
      <c r="D6618" s="7" t="s">
        <v>12</v>
      </c>
      <c r="E6618" s="7">
        <v>0</v>
      </c>
      <c r="F6618" s="7">
        <v>278</v>
      </c>
      <c r="G6618" s="7">
        <f t="shared" si="206"/>
        <v>278</v>
      </c>
      <c r="H6618" s="7">
        <v>0</v>
      </c>
      <c r="I6618" s="7">
        <v>835159</v>
      </c>
      <c r="J6618" s="7">
        <f t="shared" si="207"/>
        <v>835159</v>
      </c>
      <c r="K6618" s="7" t="s">
        <v>876</v>
      </c>
    </row>
    <row r="6619" spans="2:11">
      <c r="B6619" s="7" t="s">
        <v>6654</v>
      </c>
      <c r="C6619" s="8">
        <v>9236150002</v>
      </c>
      <c r="D6619" s="7" t="s">
        <v>7</v>
      </c>
      <c r="E6619" s="7">
        <v>0</v>
      </c>
      <c r="F6619" s="7">
        <v>1129</v>
      </c>
      <c r="G6619" s="7">
        <f t="shared" si="206"/>
        <v>1129</v>
      </c>
      <c r="H6619" s="7">
        <v>0</v>
      </c>
      <c r="I6619" s="7">
        <v>964864.82</v>
      </c>
      <c r="J6619" s="7">
        <f t="shared" si="207"/>
        <v>964864.82</v>
      </c>
      <c r="K6619" s="7" t="s">
        <v>986</v>
      </c>
    </row>
    <row r="6620" spans="2:11">
      <c r="B6620" s="7" t="s">
        <v>6655</v>
      </c>
      <c r="C6620" s="8">
        <v>8529960000</v>
      </c>
      <c r="D6620" s="7" t="s">
        <v>11</v>
      </c>
      <c r="E6620" s="7">
        <v>0</v>
      </c>
      <c r="F6620" s="7">
        <v>48</v>
      </c>
      <c r="G6620" s="7">
        <f t="shared" si="206"/>
        <v>48</v>
      </c>
      <c r="H6620" s="7">
        <v>0</v>
      </c>
      <c r="I6620" s="7">
        <v>528912.31000000006</v>
      </c>
      <c r="J6620" s="7">
        <f t="shared" si="207"/>
        <v>528912.31000000006</v>
      </c>
      <c r="K6620" s="7" t="s">
        <v>773</v>
      </c>
    </row>
    <row r="6621" spans="2:11">
      <c r="B6621" s="7" t="s">
        <v>6656</v>
      </c>
      <c r="C6621" s="8">
        <v>3646510004</v>
      </c>
      <c r="D6621" s="7" t="s">
        <v>3</v>
      </c>
      <c r="E6621" s="7">
        <v>0</v>
      </c>
      <c r="F6621" s="7">
        <v>71</v>
      </c>
      <c r="G6621" s="7">
        <f t="shared" si="206"/>
        <v>71</v>
      </c>
      <c r="H6621" s="7">
        <v>0</v>
      </c>
      <c r="I6621" s="7">
        <v>139366</v>
      </c>
      <c r="J6621" s="7">
        <f t="shared" si="207"/>
        <v>139366</v>
      </c>
      <c r="K6621" s="7" t="s">
        <v>910</v>
      </c>
    </row>
    <row r="6622" spans="2:11">
      <c r="B6622" s="7" t="s">
        <v>6657</v>
      </c>
      <c r="C6622" s="8">
        <v>5441510009</v>
      </c>
      <c r="D6622" s="7" t="s">
        <v>0</v>
      </c>
      <c r="E6622" s="7">
        <v>0</v>
      </c>
      <c r="F6622" s="7">
        <v>4</v>
      </c>
      <c r="G6622" s="7">
        <f t="shared" si="206"/>
        <v>4</v>
      </c>
      <c r="H6622" s="7">
        <v>0</v>
      </c>
      <c r="I6622" s="7">
        <v>3024.11</v>
      </c>
      <c r="J6622" s="7">
        <f t="shared" si="207"/>
        <v>3024.11</v>
      </c>
      <c r="K6622" s="7" t="s">
        <v>111</v>
      </c>
    </row>
    <row r="6623" spans="2:11">
      <c r="B6623" s="7" t="s">
        <v>6658</v>
      </c>
      <c r="C6623" s="8">
        <v>8690330007</v>
      </c>
      <c r="D6623" s="7" t="s">
        <v>10</v>
      </c>
      <c r="E6623" s="7">
        <v>0</v>
      </c>
      <c r="F6623" s="7">
        <v>16</v>
      </c>
      <c r="G6623" s="7">
        <f t="shared" si="206"/>
        <v>16</v>
      </c>
      <c r="H6623" s="7">
        <v>0</v>
      </c>
      <c r="I6623" s="7">
        <v>132592</v>
      </c>
      <c r="J6623" s="7">
        <f t="shared" si="207"/>
        <v>132592</v>
      </c>
      <c r="K6623" s="7" t="s">
        <v>5923</v>
      </c>
    </row>
    <row r="6624" spans="2:11">
      <c r="B6624" s="7" t="s">
        <v>6659</v>
      </c>
      <c r="C6624" s="8">
        <v>8704950008</v>
      </c>
      <c r="D6624" s="7" t="s">
        <v>10</v>
      </c>
      <c r="E6624" s="7">
        <v>0</v>
      </c>
      <c r="F6624" s="7">
        <v>81</v>
      </c>
      <c r="G6624" s="7">
        <f t="shared" si="206"/>
        <v>81</v>
      </c>
      <c r="H6624" s="7">
        <v>0</v>
      </c>
      <c r="I6624" s="7">
        <v>46481.17</v>
      </c>
      <c r="J6624" s="7">
        <f t="shared" si="207"/>
        <v>46481.17</v>
      </c>
      <c r="K6624" s="7" t="s">
        <v>444</v>
      </c>
    </row>
    <row r="6625" spans="2:11">
      <c r="B6625" s="7" t="s">
        <v>6660</v>
      </c>
      <c r="C6625" s="8">
        <v>370460007</v>
      </c>
      <c r="D6625" s="7" t="s">
        <v>49</v>
      </c>
      <c r="E6625" s="7">
        <v>0</v>
      </c>
      <c r="F6625" s="7">
        <v>21</v>
      </c>
      <c r="G6625" s="7">
        <f t="shared" si="206"/>
        <v>21</v>
      </c>
      <c r="H6625" s="7">
        <v>0</v>
      </c>
      <c r="I6625" s="7">
        <v>34222</v>
      </c>
      <c r="J6625" s="7">
        <f t="shared" si="207"/>
        <v>34222</v>
      </c>
      <c r="K6625" s="7" t="s">
        <v>50</v>
      </c>
    </row>
    <row r="6626" spans="2:11">
      <c r="B6626" s="7" t="s">
        <v>6661</v>
      </c>
      <c r="C6626" s="8">
        <v>4091210008</v>
      </c>
      <c r="D6626" s="7" t="s">
        <v>5</v>
      </c>
      <c r="E6626" s="7">
        <v>0</v>
      </c>
      <c r="F6626" s="7">
        <v>21</v>
      </c>
      <c r="G6626" s="7">
        <f t="shared" si="206"/>
        <v>21</v>
      </c>
      <c r="H6626" s="7">
        <v>0</v>
      </c>
      <c r="I6626" s="7">
        <v>6116</v>
      </c>
      <c r="J6626" s="7">
        <f t="shared" si="207"/>
        <v>6116</v>
      </c>
      <c r="K6626" s="7" t="s">
        <v>2789</v>
      </c>
    </row>
    <row r="6627" spans="2:11">
      <c r="B6627" s="7" t="s">
        <v>6662</v>
      </c>
      <c r="C6627" s="8">
        <v>8517280002</v>
      </c>
      <c r="D6627" s="7" t="s">
        <v>11</v>
      </c>
      <c r="E6627" s="7">
        <v>0</v>
      </c>
      <c r="F6627" s="7">
        <v>7</v>
      </c>
      <c r="G6627" s="7">
        <f t="shared" si="206"/>
        <v>7</v>
      </c>
      <c r="H6627" s="7">
        <v>0</v>
      </c>
      <c r="I6627" s="7">
        <v>18400</v>
      </c>
      <c r="J6627" s="7">
        <f t="shared" si="207"/>
        <v>18400</v>
      </c>
      <c r="K6627" s="7" t="s">
        <v>179</v>
      </c>
    </row>
    <row r="6628" spans="2:11">
      <c r="B6628" s="7" t="s">
        <v>6663</v>
      </c>
      <c r="C6628" s="8">
        <v>8531510009</v>
      </c>
      <c r="D6628" s="7" t="s">
        <v>11</v>
      </c>
      <c r="E6628" s="7">
        <v>0</v>
      </c>
      <c r="F6628" s="7">
        <v>7</v>
      </c>
      <c r="G6628" s="7">
        <f t="shared" si="206"/>
        <v>7</v>
      </c>
      <c r="H6628" s="7">
        <v>0</v>
      </c>
      <c r="I6628" s="7">
        <v>4837.5</v>
      </c>
      <c r="J6628" s="7">
        <f t="shared" si="207"/>
        <v>4837.5</v>
      </c>
      <c r="K6628" s="7" t="s">
        <v>179</v>
      </c>
    </row>
    <row r="6629" spans="2:11">
      <c r="B6629" s="7" t="s">
        <v>6664</v>
      </c>
      <c r="C6629" s="8">
        <v>7100140012</v>
      </c>
      <c r="D6629" s="7" t="s">
        <v>3553</v>
      </c>
      <c r="E6629" s="7">
        <v>0</v>
      </c>
      <c r="F6629" s="7">
        <v>90</v>
      </c>
      <c r="G6629" s="7">
        <f t="shared" si="206"/>
        <v>90</v>
      </c>
      <c r="H6629" s="7">
        <v>0</v>
      </c>
      <c r="I6629" s="7">
        <v>242829.53</v>
      </c>
      <c r="J6629" s="7">
        <f t="shared" si="207"/>
        <v>242829.53</v>
      </c>
      <c r="K6629" s="7" t="s">
        <v>3557</v>
      </c>
    </row>
    <row r="6630" spans="2:11">
      <c r="B6630" s="7" t="s">
        <v>6665</v>
      </c>
      <c r="C6630" s="8">
        <v>3850780000</v>
      </c>
      <c r="D6630" s="7" t="s">
        <v>15</v>
      </c>
      <c r="E6630" s="7">
        <v>0</v>
      </c>
      <c r="F6630" s="7">
        <v>52</v>
      </c>
      <c r="G6630" s="7">
        <f t="shared" si="206"/>
        <v>52</v>
      </c>
      <c r="H6630" s="7">
        <v>0</v>
      </c>
      <c r="I6630" s="7">
        <v>603742</v>
      </c>
      <c r="J6630" s="7">
        <f t="shared" si="207"/>
        <v>603742</v>
      </c>
      <c r="K6630" s="7" t="s">
        <v>848</v>
      </c>
    </row>
    <row r="6631" spans="2:11">
      <c r="B6631" s="7" t="s">
        <v>6666</v>
      </c>
      <c r="C6631" s="8">
        <v>8214910026</v>
      </c>
      <c r="D6631" s="7" t="s">
        <v>14</v>
      </c>
      <c r="E6631" s="7">
        <v>0</v>
      </c>
      <c r="F6631" s="7">
        <v>23</v>
      </c>
      <c r="G6631" s="7">
        <f t="shared" si="206"/>
        <v>23</v>
      </c>
      <c r="H6631" s="7">
        <v>0</v>
      </c>
      <c r="I6631" s="7">
        <v>34608.480000000003</v>
      </c>
      <c r="J6631" s="7">
        <f t="shared" si="207"/>
        <v>34608.480000000003</v>
      </c>
      <c r="K6631" s="7" t="s">
        <v>209</v>
      </c>
    </row>
    <row r="6632" spans="2:11">
      <c r="B6632" s="7" t="s">
        <v>2483</v>
      </c>
      <c r="C6632" s="8">
        <v>3639260094</v>
      </c>
      <c r="D6632" s="7" t="s">
        <v>3</v>
      </c>
      <c r="E6632" s="7">
        <v>0</v>
      </c>
      <c r="F6632" s="7">
        <v>4</v>
      </c>
      <c r="G6632" s="7">
        <f t="shared" si="206"/>
        <v>4</v>
      </c>
      <c r="H6632" s="7">
        <v>0</v>
      </c>
      <c r="I6632" s="7">
        <v>5422.83</v>
      </c>
      <c r="J6632" s="7">
        <f t="shared" si="207"/>
        <v>5422.83</v>
      </c>
      <c r="K6632" s="7" t="s">
        <v>910</v>
      </c>
    </row>
    <row r="6633" spans="2:11">
      <c r="B6633" s="7" t="s">
        <v>6667</v>
      </c>
      <c r="C6633" s="8">
        <v>8633750009</v>
      </c>
      <c r="D6633" s="7" t="s">
        <v>10</v>
      </c>
      <c r="E6633" s="7">
        <v>0</v>
      </c>
      <c r="F6633" s="7">
        <v>19</v>
      </c>
      <c r="G6633" s="7">
        <f t="shared" si="206"/>
        <v>19</v>
      </c>
      <c r="H6633" s="7">
        <v>0</v>
      </c>
      <c r="I6633" s="7">
        <v>69384</v>
      </c>
      <c r="J6633" s="7">
        <f t="shared" si="207"/>
        <v>69384</v>
      </c>
      <c r="K6633" s="7" t="s">
        <v>4189</v>
      </c>
    </row>
    <row r="6634" spans="2:11">
      <c r="B6634" s="7" t="s">
        <v>6668</v>
      </c>
      <c r="C6634" s="8">
        <v>9041990006</v>
      </c>
      <c r="D6634" s="7" t="s">
        <v>18</v>
      </c>
      <c r="E6634" s="7">
        <v>0</v>
      </c>
      <c r="F6634" s="7">
        <v>13</v>
      </c>
      <c r="G6634" s="7">
        <f t="shared" si="206"/>
        <v>13</v>
      </c>
      <c r="H6634" s="7">
        <v>0</v>
      </c>
      <c r="I6634" s="7">
        <v>72553</v>
      </c>
      <c r="J6634" s="7">
        <f t="shared" si="207"/>
        <v>72553</v>
      </c>
      <c r="K6634" s="7" t="s">
        <v>44</v>
      </c>
    </row>
    <row r="6635" spans="2:11">
      <c r="B6635" s="7" t="s">
        <v>6669</v>
      </c>
      <c r="C6635" s="8">
        <v>1189640009</v>
      </c>
      <c r="D6635" s="7" t="s">
        <v>0</v>
      </c>
      <c r="E6635" s="7">
        <v>0</v>
      </c>
      <c r="F6635" s="7">
        <v>6</v>
      </c>
      <c r="G6635" s="7">
        <f t="shared" si="206"/>
        <v>6</v>
      </c>
      <c r="H6635" s="7">
        <v>0</v>
      </c>
      <c r="I6635" s="7">
        <v>18514</v>
      </c>
      <c r="J6635" s="7">
        <f t="shared" si="207"/>
        <v>18514</v>
      </c>
      <c r="K6635" s="7" t="s">
        <v>35</v>
      </c>
    </row>
    <row r="6636" spans="2:11">
      <c r="B6636" s="7" t="s">
        <v>6670</v>
      </c>
      <c r="C6636" s="8">
        <v>8109480007</v>
      </c>
      <c r="D6636" s="7" t="s">
        <v>1</v>
      </c>
      <c r="E6636" s="7">
        <v>0</v>
      </c>
      <c r="F6636" s="7">
        <v>11</v>
      </c>
      <c r="G6636" s="7">
        <f t="shared" si="206"/>
        <v>11</v>
      </c>
      <c r="H6636" s="7">
        <v>0</v>
      </c>
      <c r="I6636" s="7">
        <v>31200</v>
      </c>
      <c r="J6636" s="7">
        <f t="shared" si="207"/>
        <v>31200</v>
      </c>
      <c r="K6636" s="7" t="s">
        <v>400</v>
      </c>
    </row>
    <row r="6637" spans="2:11">
      <c r="B6637" s="7" t="s">
        <v>6671</v>
      </c>
      <c r="C6637" s="8">
        <v>3476380006</v>
      </c>
      <c r="D6637" s="7" t="s">
        <v>2</v>
      </c>
      <c r="E6637" s="7">
        <v>0</v>
      </c>
      <c r="F6637" s="7">
        <v>60</v>
      </c>
      <c r="G6637" s="7">
        <f t="shared" si="206"/>
        <v>60</v>
      </c>
      <c r="H6637" s="7">
        <v>0</v>
      </c>
      <c r="I6637" s="7">
        <v>175594</v>
      </c>
      <c r="J6637" s="7">
        <f t="shared" si="207"/>
        <v>175594</v>
      </c>
      <c r="K6637" s="7" t="s">
        <v>2134</v>
      </c>
    </row>
    <row r="6638" spans="2:11">
      <c r="B6638" s="7" t="s">
        <v>6672</v>
      </c>
      <c r="C6638" s="8">
        <v>8529240001</v>
      </c>
      <c r="D6638" s="7" t="s">
        <v>11</v>
      </c>
      <c r="E6638" s="7">
        <v>0</v>
      </c>
      <c r="F6638" s="7">
        <v>65</v>
      </c>
      <c r="G6638" s="7">
        <f t="shared" si="206"/>
        <v>65</v>
      </c>
      <c r="H6638" s="7">
        <v>0</v>
      </c>
      <c r="I6638" s="7">
        <v>102960</v>
      </c>
      <c r="J6638" s="7">
        <f t="shared" si="207"/>
        <v>102960</v>
      </c>
      <c r="K6638" s="7" t="s">
        <v>773</v>
      </c>
    </row>
    <row r="6639" spans="2:11">
      <c r="B6639" s="7" t="s">
        <v>6673</v>
      </c>
      <c r="C6639" s="8">
        <v>3467550007</v>
      </c>
      <c r="D6639" s="7" t="s">
        <v>2</v>
      </c>
      <c r="E6639" s="7">
        <v>0</v>
      </c>
      <c r="F6639" s="7">
        <v>53</v>
      </c>
      <c r="G6639" s="7">
        <f t="shared" si="206"/>
        <v>53</v>
      </c>
      <c r="H6639" s="7">
        <v>0</v>
      </c>
      <c r="I6639" s="7">
        <v>181474</v>
      </c>
      <c r="J6639" s="7">
        <f t="shared" si="207"/>
        <v>181474</v>
      </c>
      <c r="K6639" s="7" t="s">
        <v>682</v>
      </c>
    </row>
    <row r="6640" spans="2:11">
      <c r="B6640" s="7" t="s">
        <v>6674</v>
      </c>
      <c r="C6640" s="8">
        <v>7095840029</v>
      </c>
      <c r="D6640" s="7" t="s">
        <v>3553</v>
      </c>
      <c r="E6640" s="7">
        <v>0</v>
      </c>
      <c r="F6640" s="7">
        <v>116</v>
      </c>
      <c r="G6640" s="7">
        <f t="shared" si="206"/>
        <v>116</v>
      </c>
      <c r="H6640" s="7">
        <v>0</v>
      </c>
      <c r="I6640" s="7">
        <v>182534.32</v>
      </c>
      <c r="J6640" s="7">
        <f t="shared" si="207"/>
        <v>182534.32</v>
      </c>
      <c r="K6640" s="7" t="s">
        <v>3557</v>
      </c>
    </row>
    <row r="6641" spans="2:11">
      <c r="B6641" s="7" t="s">
        <v>6675</v>
      </c>
      <c r="C6641" s="8">
        <v>8515200009</v>
      </c>
      <c r="D6641" s="7" t="s">
        <v>11</v>
      </c>
      <c r="E6641" s="7">
        <v>0</v>
      </c>
      <c r="F6641" s="7">
        <v>34</v>
      </c>
      <c r="G6641" s="7">
        <f t="shared" si="206"/>
        <v>34</v>
      </c>
      <c r="H6641" s="7">
        <v>0</v>
      </c>
      <c r="I6641" s="7">
        <v>45304.78</v>
      </c>
      <c r="J6641" s="7">
        <f t="shared" si="207"/>
        <v>45304.78</v>
      </c>
      <c r="K6641" s="7" t="s">
        <v>179</v>
      </c>
    </row>
    <row r="6642" spans="2:11">
      <c r="B6642" s="7" t="s">
        <v>6676</v>
      </c>
      <c r="C6642" s="8">
        <v>3253460006</v>
      </c>
      <c r="D6642" s="7" t="s">
        <v>4</v>
      </c>
      <c r="E6642" s="7">
        <v>0</v>
      </c>
      <c r="F6642" s="7">
        <v>32</v>
      </c>
      <c r="G6642" s="7">
        <f t="shared" si="206"/>
        <v>32</v>
      </c>
      <c r="H6642" s="7">
        <v>0</v>
      </c>
      <c r="I6642" s="7">
        <v>99101</v>
      </c>
      <c r="J6642" s="7">
        <f t="shared" si="207"/>
        <v>99101</v>
      </c>
      <c r="K6642" s="7" t="s">
        <v>1962</v>
      </c>
    </row>
    <row r="6643" spans="2:11">
      <c r="B6643" s="7" t="s">
        <v>6677</v>
      </c>
      <c r="C6643" s="8">
        <v>9056420009</v>
      </c>
      <c r="D6643" s="7" t="s">
        <v>18</v>
      </c>
      <c r="E6643" s="7">
        <v>0</v>
      </c>
      <c r="F6643" s="7">
        <v>50</v>
      </c>
      <c r="G6643" s="7">
        <f t="shared" si="206"/>
        <v>50</v>
      </c>
      <c r="H6643" s="7">
        <v>0</v>
      </c>
      <c r="I6643" s="7">
        <v>58485.19</v>
      </c>
      <c r="J6643" s="7">
        <f t="shared" si="207"/>
        <v>58485.19</v>
      </c>
      <c r="K6643" s="7" t="s">
        <v>900</v>
      </c>
    </row>
    <row r="6644" spans="2:11">
      <c r="B6644" s="7" t="s">
        <v>6678</v>
      </c>
      <c r="C6644" s="8">
        <v>3653000008</v>
      </c>
      <c r="D6644" s="7" t="s">
        <v>3</v>
      </c>
      <c r="E6644" s="7">
        <v>0</v>
      </c>
      <c r="F6644" s="7">
        <v>39</v>
      </c>
      <c r="G6644" s="7">
        <f t="shared" si="206"/>
        <v>39</v>
      </c>
      <c r="H6644" s="7">
        <v>0</v>
      </c>
      <c r="I6644" s="7">
        <v>130647</v>
      </c>
      <c r="J6644" s="7">
        <f t="shared" si="207"/>
        <v>130647</v>
      </c>
      <c r="K6644" s="7" t="s">
        <v>910</v>
      </c>
    </row>
    <row r="6645" spans="2:11">
      <c r="B6645" s="7" t="s">
        <v>6679</v>
      </c>
      <c r="C6645" s="8">
        <v>3851470000</v>
      </c>
      <c r="D6645" s="7" t="s">
        <v>15</v>
      </c>
      <c r="E6645" s="7">
        <v>0</v>
      </c>
      <c r="F6645" s="7">
        <v>40</v>
      </c>
      <c r="G6645" s="7">
        <f t="shared" si="206"/>
        <v>40</v>
      </c>
      <c r="H6645" s="7">
        <v>0</v>
      </c>
      <c r="I6645" s="7">
        <v>118645.08</v>
      </c>
      <c r="J6645" s="7">
        <f t="shared" si="207"/>
        <v>118645.08</v>
      </c>
      <c r="K6645" s="7" t="s">
        <v>848</v>
      </c>
    </row>
    <row r="6646" spans="2:11">
      <c r="B6646" s="7" t="s">
        <v>6680</v>
      </c>
      <c r="C6646" s="8">
        <v>1190210001</v>
      </c>
      <c r="D6646" s="7" t="s">
        <v>0</v>
      </c>
      <c r="E6646" s="7">
        <v>0</v>
      </c>
      <c r="F6646" s="7">
        <v>32</v>
      </c>
      <c r="G6646" s="7">
        <f t="shared" si="206"/>
        <v>32</v>
      </c>
      <c r="H6646" s="7">
        <v>0</v>
      </c>
      <c r="I6646" s="7">
        <v>621376.30000000005</v>
      </c>
      <c r="J6646" s="7">
        <f t="shared" si="207"/>
        <v>621376.30000000005</v>
      </c>
      <c r="K6646" s="7" t="s">
        <v>37</v>
      </c>
    </row>
    <row r="6647" spans="2:11">
      <c r="B6647" s="7" t="s">
        <v>41</v>
      </c>
      <c r="C6647" s="8">
        <v>127460604</v>
      </c>
      <c r="D6647" s="7" t="s">
        <v>0</v>
      </c>
      <c r="E6647" s="7">
        <v>0</v>
      </c>
      <c r="F6647" s="7">
        <v>89</v>
      </c>
      <c r="G6647" s="7">
        <f t="shared" si="206"/>
        <v>89</v>
      </c>
      <c r="H6647" s="7">
        <v>0</v>
      </c>
      <c r="I6647" s="7">
        <v>3742767.8</v>
      </c>
      <c r="J6647" s="7">
        <f t="shared" si="207"/>
        <v>3742767.8</v>
      </c>
      <c r="K6647" s="7" t="s">
        <v>42</v>
      </c>
    </row>
    <row r="6648" spans="2:11">
      <c r="B6648" s="7" t="s">
        <v>6681</v>
      </c>
      <c r="C6648" s="8">
        <v>7102000002</v>
      </c>
      <c r="D6648" s="7" t="s">
        <v>3553</v>
      </c>
      <c r="E6648" s="7">
        <v>0</v>
      </c>
      <c r="F6648" s="7">
        <v>55</v>
      </c>
      <c r="G6648" s="7">
        <f t="shared" si="206"/>
        <v>55</v>
      </c>
      <c r="H6648" s="7">
        <v>0</v>
      </c>
      <c r="I6648" s="7">
        <v>172604</v>
      </c>
      <c r="J6648" s="7">
        <f t="shared" si="207"/>
        <v>172604</v>
      </c>
      <c r="K6648" s="7" t="s">
        <v>3557</v>
      </c>
    </row>
    <row r="6649" spans="2:11">
      <c r="B6649" s="7" t="s">
        <v>6682</v>
      </c>
      <c r="C6649" s="8">
        <v>2018690048</v>
      </c>
      <c r="D6649" s="7" t="s">
        <v>18</v>
      </c>
      <c r="E6649" s="7">
        <v>0</v>
      </c>
      <c r="F6649" s="7">
        <v>24</v>
      </c>
      <c r="G6649" s="7">
        <f t="shared" si="206"/>
        <v>24</v>
      </c>
      <c r="H6649" s="7">
        <v>0</v>
      </c>
      <c r="I6649" s="7">
        <v>156600</v>
      </c>
      <c r="J6649" s="7">
        <f t="shared" si="207"/>
        <v>156600</v>
      </c>
      <c r="K6649" s="7" t="s">
        <v>395</v>
      </c>
    </row>
    <row r="6650" spans="2:11">
      <c r="B6650" s="7" t="s">
        <v>6683</v>
      </c>
      <c r="C6650" s="8">
        <v>6590310004</v>
      </c>
      <c r="D6650" s="7" t="s">
        <v>12</v>
      </c>
      <c r="E6650" s="7">
        <v>0</v>
      </c>
      <c r="F6650" s="7">
        <v>13</v>
      </c>
      <c r="G6650" s="7">
        <f t="shared" si="206"/>
        <v>13</v>
      </c>
      <c r="H6650" s="7">
        <v>0</v>
      </c>
      <c r="I6650" s="7">
        <v>76948</v>
      </c>
      <c r="J6650" s="7">
        <f t="shared" si="207"/>
        <v>76948</v>
      </c>
      <c r="K6650" s="7" t="s">
        <v>870</v>
      </c>
    </row>
    <row r="6651" spans="2:11">
      <c r="B6651" s="7" t="s">
        <v>6684</v>
      </c>
      <c r="C6651" s="8">
        <v>1031020069</v>
      </c>
      <c r="D6651" s="7" t="s">
        <v>0</v>
      </c>
      <c r="E6651" s="7">
        <v>0</v>
      </c>
      <c r="F6651" s="7">
        <v>33</v>
      </c>
      <c r="G6651" s="7">
        <f t="shared" si="206"/>
        <v>33</v>
      </c>
      <c r="H6651" s="7">
        <v>0</v>
      </c>
      <c r="I6651" s="7">
        <v>237090.66</v>
      </c>
      <c r="J6651" s="7">
        <f t="shared" si="207"/>
        <v>237090.66</v>
      </c>
      <c r="K6651" s="7" t="s">
        <v>108</v>
      </c>
    </row>
    <row r="6652" spans="2:11">
      <c r="B6652" s="7" t="s">
        <v>6685</v>
      </c>
      <c r="C6652" s="8">
        <v>4076790006</v>
      </c>
      <c r="D6652" s="7" t="s">
        <v>5</v>
      </c>
      <c r="E6652" s="7">
        <v>0</v>
      </c>
      <c r="F6652" s="7">
        <v>96</v>
      </c>
      <c r="G6652" s="7">
        <f t="shared" si="206"/>
        <v>96</v>
      </c>
      <c r="H6652" s="7">
        <v>0</v>
      </c>
      <c r="I6652" s="7">
        <v>211628.45</v>
      </c>
      <c r="J6652" s="7">
        <f t="shared" si="207"/>
        <v>211628.45</v>
      </c>
      <c r="K6652" s="7" t="s">
        <v>2789</v>
      </c>
    </row>
    <row r="6653" spans="2:11">
      <c r="B6653" s="7" t="s">
        <v>6686</v>
      </c>
      <c r="C6653" s="8">
        <v>8698320004</v>
      </c>
      <c r="D6653" s="7" t="s">
        <v>10</v>
      </c>
      <c r="E6653" s="7">
        <v>0</v>
      </c>
      <c r="F6653" s="7">
        <v>43</v>
      </c>
      <c r="G6653" s="7">
        <f t="shared" si="206"/>
        <v>43</v>
      </c>
      <c r="H6653" s="7">
        <v>0</v>
      </c>
      <c r="I6653" s="7">
        <v>91053.91</v>
      </c>
      <c r="J6653" s="7">
        <f t="shared" si="207"/>
        <v>91053.91</v>
      </c>
      <c r="K6653" s="7" t="s">
        <v>509</v>
      </c>
    </row>
    <row r="6654" spans="2:11">
      <c r="B6654" s="7" t="s">
        <v>6687</v>
      </c>
      <c r="C6654" s="8">
        <v>1185260000</v>
      </c>
      <c r="D6654" s="7" t="s">
        <v>0</v>
      </c>
      <c r="E6654" s="7">
        <v>0</v>
      </c>
      <c r="F6654" s="7">
        <v>66</v>
      </c>
      <c r="G6654" s="7">
        <f t="shared" si="206"/>
        <v>66</v>
      </c>
      <c r="H6654" s="7">
        <v>0</v>
      </c>
      <c r="I6654" s="7">
        <v>514039.19</v>
      </c>
      <c r="J6654" s="7">
        <f t="shared" si="207"/>
        <v>514039.19</v>
      </c>
      <c r="K6654" s="7" t="s">
        <v>111</v>
      </c>
    </row>
    <row r="6655" spans="2:11">
      <c r="B6655" s="7" t="s">
        <v>6688</v>
      </c>
      <c r="C6655" s="8">
        <v>5065870006</v>
      </c>
      <c r="D6655" s="7" t="s">
        <v>13</v>
      </c>
      <c r="E6655" s="7">
        <v>0</v>
      </c>
      <c r="F6655" s="7">
        <v>115</v>
      </c>
      <c r="G6655" s="7">
        <f t="shared" si="206"/>
        <v>115</v>
      </c>
      <c r="H6655" s="7">
        <v>0</v>
      </c>
      <c r="I6655" s="7">
        <v>232549.75</v>
      </c>
      <c r="J6655" s="7">
        <f t="shared" si="207"/>
        <v>232549.75</v>
      </c>
      <c r="K6655" s="7" t="s">
        <v>532</v>
      </c>
    </row>
    <row r="6656" spans="2:11">
      <c r="B6656" s="7" t="s">
        <v>6689</v>
      </c>
      <c r="C6656" s="8">
        <v>4805870005</v>
      </c>
      <c r="D6656" s="7" t="s">
        <v>4</v>
      </c>
      <c r="E6656" s="7">
        <v>0</v>
      </c>
      <c r="F6656" s="7">
        <v>65</v>
      </c>
      <c r="G6656" s="7">
        <f t="shared" si="206"/>
        <v>65</v>
      </c>
      <c r="H6656" s="7">
        <v>0</v>
      </c>
      <c r="I6656" s="7">
        <v>174201</v>
      </c>
      <c r="J6656" s="7">
        <f t="shared" si="207"/>
        <v>174201</v>
      </c>
      <c r="K6656" s="7" t="s">
        <v>792</v>
      </c>
    </row>
    <row r="6657" spans="2:11">
      <c r="B6657" s="7" t="s">
        <v>6690</v>
      </c>
      <c r="C6657" s="8">
        <v>1143530005</v>
      </c>
      <c r="D6657" s="7" t="s">
        <v>0</v>
      </c>
      <c r="E6657" s="7">
        <v>0</v>
      </c>
      <c r="F6657" s="7">
        <v>138</v>
      </c>
      <c r="G6657" s="7">
        <f t="shared" si="206"/>
        <v>138</v>
      </c>
      <c r="H6657" s="7">
        <v>0</v>
      </c>
      <c r="I6657" s="7">
        <v>275647.90000000002</v>
      </c>
      <c r="J6657" s="7">
        <f t="shared" si="207"/>
        <v>275647.90000000002</v>
      </c>
      <c r="K6657" s="7" t="s">
        <v>108</v>
      </c>
    </row>
    <row r="6658" spans="2:11">
      <c r="B6658" s="7" t="s">
        <v>6691</v>
      </c>
      <c r="C6658" s="8">
        <v>1189810004</v>
      </c>
      <c r="D6658" s="7" t="s">
        <v>0</v>
      </c>
      <c r="E6658" s="7">
        <v>0</v>
      </c>
      <c r="F6658" s="7">
        <v>63</v>
      </c>
      <c r="G6658" s="7">
        <f t="shared" ref="G6658:G6721" si="208">F6658-E6658</f>
        <v>63</v>
      </c>
      <c r="H6658" s="7">
        <v>0</v>
      </c>
      <c r="I6658" s="7">
        <v>55039.26</v>
      </c>
      <c r="J6658" s="7">
        <f t="shared" ref="J6658:J6721" si="209">I6658-H6658</f>
        <v>55039.26</v>
      </c>
      <c r="K6658" s="7" t="s">
        <v>776</v>
      </c>
    </row>
    <row r="6659" spans="2:11">
      <c r="B6659" s="7" t="s">
        <v>6692</v>
      </c>
      <c r="C6659" s="8">
        <v>3083270003</v>
      </c>
      <c r="D6659" s="7" t="s">
        <v>20</v>
      </c>
      <c r="E6659" s="7">
        <v>0</v>
      </c>
      <c r="F6659" s="7">
        <v>93</v>
      </c>
      <c r="G6659" s="7">
        <f t="shared" si="208"/>
        <v>93</v>
      </c>
      <c r="H6659" s="7">
        <v>0</v>
      </c>
      <c r="I6659" s="7">
        <v>604374</v>
      </c>
      <c r="J6659" s="7">
        <f t="shared" si="209"/>
        <v>604374</v>
      </c>
      <c r="K6659" s="7" t="s">
        <v>61</v>
      </c>
    </row>
    <row r="6660" spans="2:11">
      <c r="B6660" s="7" t="s">
        <v>6693</v>
      </c>
      <c r="C6660" s="8">
        <v>6555650000</v>
      </c>
      <c r="D6660" s="7" t="s">
        <v>12</v>
      </c>
      <c r="E6660" s="7">
        <v>0</v>
      </c>
      <c r="F6660" s="7">
        <v>47</v>
      </c>
      <c r="G6660" s="7">
        <f t="shared" si="208"/>
        <v>47</v>
      </c>
      <c r="H6660" s="7">
        <v>0</v>
      </c>
      <c r="I6660" s="7">
        <v>33105.21</v>
      </c>
      <c r="J6660" s="7">
        <f t="shared" si="209"/>
        <v>33105.21</v>
      </c>
      <c r="K6660" s="7" t="s">
        <v>661</v>
      </c>
    </row>
    <row r="6661" spans="2:11">
      <c r="B6661" s="7" t="s">
        <v>6694</v>
      </c>
      <c r="C6661" s="8">
        <v>8109710001</v>
      </c>
      <c r="D6661" s="7" t="s">
        <v>1</v>
      </c>
      <c r="E6661" s="7">
        <v>0</v>
      </c>
      <c r="F6661" s="7">
        <v>10</v>
      </c>
      <c r="G6661" s="7">
        <f t="shared" si="208"/>
        <v>10</v>
      </c>
      <c r="H6661" s="7">
        <v>0</v>
      </c>
      <c r="I6661" s="7">
        <v>101000</v>
      </c>
      <c r="J6661" s="7">
        <f t="shared" si="209"/>
        <v>101000</v>
      </c>
      <c r="K6661" s="7" t="s">
        <v>4452</v>
      </c>
    </row>
    <row r="6662" spans="2:11">
      <c r="B6662" s="7" t="s">
        <v>6695</v>
      </c>
      <c r="C6662" s="8">
        <v>8111200002</v>
      </c>
      <c r="D6662" s="7" t="s">
        <v>1</v>
      </c>
      <c r="E6662" s="7">
        <v>0</v>
      </c>
      <c r="F6662" s="7">
        <v>6</v>
      </c>
      <c r="G6662" s="7">
        <f t="shared" si="208"/>
        <v>6</v>
      </c>
      <c r="H6662" s="7">
        <v>0</v>
      </c>
      <c r="I6662" s="7">
        <v>4100</v>
      </c>
      <c r="J6662" s="7">
        <f t="shared" si="209"/>
        <v>4100</v>
      </c>
      <c r="K6662" s="7" t="s">
        <v>4446</v>
      </c>
    </row>
    <row r="6663" spans="2:11">
      <c r="B6663" s="7" t="s">
        <v>6696</v>
      </c>
      <c r="C6663" s="8">
        <v>2680640009</v>
      </c>
      <c r="D6663" s="7" t="s">
        <v>8</v>
      </c>
      <c r="E6663" s="7">
        <v>0</v>
      </c>
      <c r="F6663" s="7">
        <v>41</v>
      </c>
      <c r="G6663" s="7">
        <f t="shared" si="208"/>
        <v>41</v>
      </c>
      <c r="H6663" s="7">
        <v>0</v>
      </c>
      <c r="I6663" s="7">
        <v>47030</v>
      </c>
      <c r="J6663" s="7">
        <f t="shared" si="209"/>
        <v>47030</v>
      </c>
      <c r="K6663" s="7" t="s">
        <v>867</v>
      </c>
    </row>
    <row r="6664" spans="2:11">
      <c r="B6664" s="7" t="s">
        <v>6697</v>
      </c>
      <c r="C6664" s="8">
        <v>2472710003</v>
      </c>
      <c r="D6664" s="7" t="s">
        <v>9</v>
      </c>
      <c r="E6664" s="7">
        <v>0</v>
      </c>
      <c r="F6664" s="7">
        <v>15</v>
      </c>
      <c r="G6664" s="7">
        <f t="shared" si="208"/>
        <v>15</v>
      </c>
      <c r="H6664" s="7">
        <v>0</v>
      </c>
      <c r="I6664" s="7">
        <v>20955.5</v>
      </c>
      <c r="J6664" s="7">
        <f t="shared" si="209"/>
        <v>20955.5</v>
      </c>
      <c r="K6664" s="7" t="s">
        <v>1018</v>
      </c>
    </row>
    <row r="6665" spans="2:11">
      <c r="B6665" s="7" t="s">
        <v>6698</v>
      </c>
      <c r="C6665" s="8">
        <v>8079530006</v>
      </c>
      <c r="D6665" s="7" t="s">
        <v>1</v>
      </c>
      <c r="E6665" s="7">
        <v>0</v>
      </c>
      <c r="F6665" s="7">
        <v>93</v>
      </c>
      <c r="G6665" s="7">
        <f t="shared" si="208"/>
        <v>93</v>
      </c>
      <c r="H6665" s="7">
        <v>0</v>
      </c>
      <c r="I6665" s="7">
        <v>926128.62</v>
      </c>
      <c r="J6665" s="7">
        <f t="shared" si="209"/>
        <v>926128.62</v>
      </c>
      <c r="K6665" s="7" t="s">
        <v>400</v>
      </c>
    </row>
    <row r="6666" spans="2:11">
      <c r="B6666" s="7" t="s">
        <v>6699</v>
      </c>
      <c r="C6666" s="8">
        <v>3443590010</v>
      </c>
      <c r="D6666" s="7" t="s">
        <v>2</v>
      </c>
      <c r="E6666" s="7">
        <v>0</v>
      </c>
      <c r="F6666" s="7">
        <v>4</v>
      </c>
      <c r="G6666" s="7">
        <f t="shared" si="208"/>
        <v>4</v>
      </c>
      <c r="H6666" s="7">
        <v>0</v>
      </c>
      <c r="I6666" s="7">
        <v>16800</v>
      </c>
      <c r="J6666" s="7">
        <f t="shared" si="209"/>
        <v>16800</v>
      </c>
      <c r="K6666" s="7" t="s">
        <v>2134</v>
      </c>
    </row>
    <row r="6667" spans="2:11">
      <c r="B6667" s="7" t="s">
        <v>6700</v>
      </c>
      <c r="C6667" s="8">
        <v>4246750048</v>
      </c>
      <c r="D6667" s="7" t="s">
        <v>17</v>
      </c>
      <c r="E6667" s="7">
        <v>0</v>
      </c>
      <c r="F6667" s="7">
        <v>4</v>
      </c>
      <c r="G6667" s="7">
        <f t="shared" si="208"/>
        <v>4</v>
      </c>
      <c r="H6667" s="7">
        <v>0</v>
      </c>
      <c r="I6667" s="7">
        <v>54743.53</v>
      </c>
      <c r="J6667" s="7">
        <f t="shared" si="209"/>
        <v>54743.53</v>
      </c>
      <c r="K6667" s="7" t="s">
        <v>2999</v>
      </c>
    </row>
    <row r="6668" spans="2:11">
      <c r="B6668" s="7" t="s">
        <v>876</v>
      </c>
      <c r="C6668" s="8">
        <v>1189820000</v>
      </c>
      <c r="D6668" s="7" t="s">
        <v>0</v>
      </c>
      <c r="E6668" s="7">
        <v>0</v>
      </c>
      <c r="F6668" s="7">
        <v>38</v>
      </c>
      <c r="G6668" s="7">
        <f t="shared" si="208"/>
        <v>38</v>
      </c>
      <c r="H6668" s="7">
        <v>0</v>
      </c>
      <c r="I6668" s="7">
        <v>330410</v>
      </c>
      <c r="J6668" s="7">
        <f t="shared" si="209"/>
        <v>330410</v>
      </c>
      <c r="K6668" s="7" t="s">
        <v>776</v>
      </c>
    </row>
    <row r="6669" spans="2:11">
      <c r="B6669" s="7" t="s">
        <v>6701</v>
      </c>
      <c r="C6669" s="8">
        <v>3251430001</v>
      </c>
      <c r="D6669" s="7" t="s">
        <v>4</v>
      </c>
      <c r="E6669" s="7">
        <v>0</v>
      </c>
      <c r="F6669" s="7">
        <v>12</v>
      </c>
      <c r="G6669" s="7">
        <f t="shared" si="208"/>
        <v>12</v>
      </c>
      <c r="H6669" s="7">
        <v>0</v>
      </c>
      <c r="I6669" s="7">
        <v>93354.240000000005</v>
      </c>
      <c r="J6669" s="7">
        <f t="shared" si="209"/>
        <v>93354.240000000005</v>
      </c>
      <c r="K6669" s="7" t="s">
        <v>1962</v>
      </c>
    </row>
    <row r="6670" spans="2:11">
      <c r="B6670" s="7" t="s">
        <v>6702</v>
      </c>
      <c r="C6670" s="8">
        <v>8086730004</v>
      </c>
      <c r="D6670" s="7" t="s">
        <v>1</v>
      </c>
      <c r="E6670" s="7">
        <v>0</v>
      </c>
      <c r="F6670" s="7">
        <v>47</v>
      </c>
      <c r="G6670" s="7">
        <f t="shared" si="208"/>
        <v>47</v>
      </c>
      <c r="H6670" s="7">
        <v>0</v>
      </c>
      <c r="I6670" s="7">
        <v>112814</v>
      </c>
      <c r="J6670" s="7">
        <f t="shared" si="209"/>
        <v>112814</v>
      </c>
      <c r="K6670" s="7" t="s">
        <v>339</v>
      </c>
    </row>
    <row r="6671" spans="2:11">
      <c r="B6671" s="7" t="s">
        <v>6703</v>
      </c>
      <c r="C6671" s="8">
        <v>4268200001</v>
      </c>
      <c r="D6671" s="7" t="s">
        <v>17</v>
      </c>
      <c r="E6671" s="7">
        <v>0</v>
      </c>
      <c r="F6671" s="7">
        <v>3</v>
      </c>
      <c r="G6671" s="7">
        <f t="shared" si="208"/>
        <v>3</v>
      </c>
      <c r="H6671" s="7">
        <v>0</v>
      </c>
      <c r="I6671" s="7">
        <v>74957.990000000005</v>
      </c>
      <c r="J6671" s="7">
        <f t="shared" si="209"/>
        <v>74957.990000000005</v>
      </c>
      <c r="K6671" s="7" t="s">
        <v>2990</v>
      </c>
    </row>
    <row r="6672" spans="2:11">
      <c r="B6672" s="7" t="s">
        <v>6704</v>
      </c>
      <c r="C6672" s="8">
        <v>5201840009</v>
      </c>
      <c r="D6672" s="7" t="s">
        <v>70</v>
      </c>
      <c r="E6672" s="7">
        <v>0</v>
      </c>
      <c r="F6672" s="7">
        <v>18</v>
      </c>
      <c r="G6672" s="7">
        <f t="shared" si="208"/>
        <v>18</v>
      </c>
      <c r="H6672" s="7">
        <v>0</v>
      </c>
      <c r="I6672" s="7">
        <v>91030</v>
      </c>
      <c r="J6672" s="7">
        <f t="shared" si="209"/>
        <v>91030</v>
      </c>
      <c r="K6672" s="7" t="s">
        <v>71</v>
      </c>
    </row>
    <row r="6673" spans="2:11">
      <c r="B6673" s="7" t="s">
        <v>6705</v>
      </c>
      <c r="C6673" s="8">
        <v>4266640000</v>
      </c>
      <c r="D6673" s="7" t="s">
        <v>17</v>
      </c>
      <c r="E6673" s="7">
        <v>0</v>
      </c>
      <c r="F6673" s="7">
        <v>109</v>
      </c>
      <c r="G6673" s="7">
        <f t="shared" si="208"/>
        <v>109</v>
      </c>
      <c r="H6673" s="7">
        <v>0</v>
      </c>
      <c r="I6673" s="7">
        <v>58355</v>
      </c>
      <c r="J6673" s="7">
        <f t="shared" si="209"/>
        <v>58355</v>
      </c>
      <c r="K6673" s="7" t="s">
        <v>2990</v>
      </c>
    </row>
    <row r="6674" spans="2:11">
      <c r="B6674" s="7" t="s">
        <v>6697</v>
      </c>
      <c r="C6674" s="8">
        <v>2472710016</v>
      </c>
      <c r="D6674" s="7" t="s">
        <v>9</v>
      </c>
      <c r="E6674" s="7">
        <v>0</v>
      </c>
      <c r="F6674" s="7">
        <v>8</v>
      </c>
      <c r="G6674" s="7">
        <f t="shared" si="208"/>
        <v>8</v>
      </c>
      <c r="H6674" s="7">
        <v>0</v>
      </c>
      <c r="I6674" s="7">
        <v>12244</v>
      </c>
      <c r="J6674" s="7">
        <f t="shared" si="209"/>
        <v>12244</v>
      </c>
      <c r="K6674" s="7" t="s">
        <v>1018</v>
      </c>
    </row>
    <row r="6675" spans="2:11">
      <c r="B6675" s="7" t="s">
        <v>6706</v>
      </c>
      <c r="C6675" s="8">
        <v>3467330004</v>
      </c>
      <c r="D6675" s="7" t="s">
        <v>2</v>
      </c>
      <c r="E6675" s="7">
        <v>0</v>
      </c>
      <c r="F6675" s="7">
        <v>11</v>
      </c>
      <c r="G6675" s="7">
        <f t="shared" si="208"/>
        <v>11</v>
      </c>
      <c r="H6675" s="7">
        <v>0</v>
      </c>
      <c r="I6675" s="7">
        <v>43656</v>
      </c>
      <c r="J6675" s="7">
        <f t="shared" si="209"/>
        <v>43656</v>
      </c>
      <c r="K6675" s="7" t="s">
        <v>2136</v>
      </c>
    </row>
    <row r="6676" spans="2:11">
      <c r="B6676" s="7" t="s">
        <v>4461</v>
      </c>
      <c r="C6676" s="8">
        <v>6942640010</v>
      </c>
      <c r="D6676" s="7" t="s">
        <v>1</v>
      </c>
      <c r="E6676" s="7">
        <v>0</v>
      </c>
      <c r="F6676" s="7">
        <v>44</v>
      </c>
      <c r="G6676" s="7">
        <f t="shared" si="208"/>
        <v>44</v>
      </c>
      <c r="H6676" s="7">
        <v>0</v>
      </c>
      <c r="I6676" s="7">
        <v>12521.28</v>
      </c>
      <c r="J6676" s="7">
        <f t="shared" si="209"/>
        <v>12521.28</v>
      </c>
      <c r="K6676" s="7" t="s">
        <v>400</v>
      </c>
    </row>
    <row r="6677" spans="2:11">
      <c r="B6677" s="7" t="s">
        <v>6707</v>
      </c>
      <c r="C6677" s="8">
        <v>3651850007</v>
      </c>
      <c r="D6677" s="7" t="s">
        <v>3</v>
      </c>
      <c r="E6677" s="7">
        <v>0</v>
      </c>
      <c r="F6677" s="7">
        <v>9</v>
      </c>
      <c r="G6677" s="7">
        <f t="shared" si="208"/>
        <v>9</v>
      </c>
      <c r="H6677" s="7">
        <v>0</v>
      </c>
      <c r="I6677" s="7">
        <v>102267</v>
      </c>
      <c r="J6677" s="7">
        <f t="shared" si="209"/>
        <v>102267</v>
      </c>
      <c r="K6677" s="7" t="s">
        <v>662</v>
      </c>
    </row>
    <row r="6678" spans="2:11">
      <c r="B6678" s="7" t="s">
        <v>1750</v>
      </c>
      <c r="C6678" s="8">
        <v>3037920070</v>
      </c>
      <c r="D6678" s="7" t="s">
        <v>20</v>
      </c>
      <c r="E6678" s="7">
        <v>0</v>
      </c>
      <c r="F6678" s="7">
        <v>119</v>
      </c>
      <c r="G6678" s="7">
        <f t="shared" si="208"/>
        <v>119</v>
      </c>
      <c r="H6678" s="7">
        <v>0</v>
      </c>
      <c r="I6678" s="7">
        <v>197974</v>
      </c>
      <c r="J6678" s="7">
        <f t="shared" si="209"/>
        <v>197974</v>
      </c>
      <c r="K6678" s="7" t="s">
        <v>61</v>
      </c>
    </row>
    <row r="6679" spans="2:11">
      <c r="B6679" s="7" t="s">
        <v>6708</v>
      </c>
      <c r="C6679" s="8">
        <v>8264960006</v>
      </c>
      <c r="D6679" s="7" t="s">
        <v>14</v>
      </c>
      <c r="E6679" s="7">
        <v>0</v>
      </c>
      <c r="F6679" s="7">
        <v>16</v>
      </c>
      <c r="G6679" s="7">
        <f t="shared" si="208"/>
        <v>16</v>
      </c>
      <c r="H6679" s="7">
        <v>0</v>
      </c>
      <c r="I6679" s="7">
        <v>93300</v>
      </c>
      <c r="J6679" s="7">
        <f t="shared" si="209"/>
        <v>93300</v>
      </c>
      <c r="K6679" s="7" t="s">
        <v>209</v>
      </c>
    </row>
    <row r="6680" spans="2:11">
      <c r="B6680" s="7" t="s">
        <v>6709</v>
      </c>
      <c r="C6680" s="8">
        <v>3651810005</v>
      </c>
      <c r="D6680" s="7" t="s">
        <v>3</v>
      </c>
      <c r="E6680" s="7">
        <v>0</v>
      </c>
      <c r="F6680" s="7">
        <v>13</v>
      </c>
      <c r="G6680" s="7">
        <f t="shared" si="208"/>
        <v>13</v>
      </c>
      <c r="H6680" s="7">
        <v>0</v>
      </c>
      <c r="I6680" s="7">
        <v>9590</v>
      </c>
      <c r="J6680" s="7">
        <f t="shared" si="209"/>
        <v>9590</v>
      </c>
      <c r="K6680" s="7" t="s">
        <v>662</v>
      </c>
    </row>
    <row r="6681" spans="2:11">
      <c r="B6681" s="7" t="s">
        <v>6710</v>
      </c>
      <c r="C6681" s="8">
        <v>9061230001</v>
      </c>
      <c r="D6681" s="7" t="s">
        <v>18</v>
      </c>
      <c r="E6681" s="7">
        <v>0</v>
      </c>
      <c r="F6681" s="7">
        <v>35</v>
      </c>
      <c r="G6681" s="7">
        <f t="shared" si="208"/>
        <v>35</v>
      </c>
      <c r="H6681" s="7">
        <v>0</v>
      </c>
      <c r="I6681" s="7">
        <v>157700</v>
      </c>
      <c r="J6681" s="7">
        <f t="shared" si="209"/>
        <v>157700</v>
      </c>
      <c r="K6681" s="7" t="s">
        <v>900</v>
      </c>
    </row>
    <row r="6682" spans="2:11">
      <c r="B6682" s="7" t="s">
        <v>6711</v>
      </c>
      <c r="C6682" s="8">
        <v>3098560000</v>
      </c>
      <c r="D6682" s="7" t="s">
        <v>20</v>
      </c>
      <c r="E6682" s="7">
        <v>0</v>
      </c>
      <c r="F6682" s="7">
        <v>43</v>
      </c>
      <c r="G6682" s="7">
        <f t="shared" si="208"/>
        <v>43</v>
      </c>
      <c r="H6682" s="7">
        <v>0</v>
      </c>
      <c r="I6682" s="7">
        <v>83100.899999999994</v>
      </c>
      <c r="J6682" s="7">
        <f t="shared" si="209"/>
        <v>83100.899999999994</v>
      </c>
      <c r="K6682" s="7" t="s">
        <v>46</v>
      </c>
    </row>
    <row r="6683" spans="2:11">
      <c r="B6683" s="7" t="s">
        <v>6712</v>
      </c>
      <c r="C6683" s="8">
        <v>3652660000</v>
      </c>
      <c r="D6683" s="7" t="s">
        <v>3</v>
      </c>
      <c r="E6683" s="7">
        <v>0</v>
      </c>
      <c r="F6683" s="7">
        <v>63</v>
      </c>
      <c r="G6683" s="7">
        <f t="shared" si="208"/>
        <v>63</v>
      </c>
      <c r="H6683" s="7">
        <v>0</v>
      </c>
      <c r="I6683" s="7">
        <v>213600.41</v>
      </c>
      <c r="J6683" s="7">
        <f t="shared" si="209"/>
        <v>213600.41</v>
      </c>
      <c r="K6683" s="7" t="s">
        <v>910</v>
      </c>
    </row>
    <row r="6684" spans="2:11">
      <c r="B6684" s="7" t="s">
        <v>6713</v>
      </c>
      <c r="C6684" s="8">
        <v>6097220016</v>
      </c>
      <c r="D6684" s="7" t="s">
        <v>49</v>
      </c>
      <c r="E6684" s="7">
        <v>0</v>
      </c>
      <c r="F6684" s="7">
        <v>25</v>
      </c>
      <c r="G6684" s="7">
        <f t="shared" si="208"/>
        <v>25</v>
      </c>
      <c r="H6684" s="7">
        <v>0</v>
      </c>
      <c r="I6684" s="7">
        <v>23625</v>
      </c>
      <c r="J6684" s="7">
        <f t="shared" si="209"/>
        <v>23625</v>
      </c>
      <c r="K6684" s="7" t="s">
        <v>93</v>
      </c>
    </row>
    <row r="6685" spans="2:11">
      <c r="B6685" s="7" t="s">
        <v>6714</v>
      </c>
      <c r="C6685" s="8">
        <v>5215490003</v>
      </c>
      <c r="D6685" s="7" t="s">
        <v>70</v>
      </c>
      <c r="E6685" s="7">
        <v>0</v>
      </c>
      <c r="F6685" s="7">
        <v>18</v>
      </c>
      <c r="G6685" s="7">
        <f t="shared" si="208"/>
        <v>18</v>
      </c>
      <c r="H6685" s="7">
        <v>0</v>
      </c>
      <c r="I6685" s="7">
        <v>84047</v>
      </c>
      <c r="J6685" s="7">
        <f t="shared" si="209"/>
        <v>84047</v>
      </c>
      <c r="K6685" s="7" t="s">
        <v>324</v>
      </c>
    </row>
    <row r="6686" spans="2:11">
      <c r="B6686" s="7" t="s">
        <v>6715</v>
      </c>
      <c r="C6686" s="8">
        <v>7039550002</v>
      </c>
      <c r="D6686" s="7" t="s">
        <v>3553</v>
      </c>
      <c r="E6686" s="7">
        <v>0</v>
      </c>
      <c r="F6686" s="7">
        <v>4</v>
      </c>
      <c r="G6686" s="7">
        <f t="shared" si="208"/>
        <v>4</v>
      </c>
      <c r="H6686" s="7">
        <v>0</v>
      </c>
      <c r="I6686" s="7">
        <v>9500</v>
      </c>
      <c r="J6686" s="7">
        <f t="shared" si="209"/>
        <v>9500</v>
      </c>
      <c r="K6686" s="7" t="s">
        <v>3557</v>
      </c>
    </row>
    <row r="6687" spans="2:11">
      <c r="B6687" s="7" t="s">
        <v>6716</v>
      </c>
      <c r="C6687" s="8">
        <v>4606890091</v>
      </c>
      <c r="D6687" s="7" t="s">
        <v>12</v>
      </c>
      <c r="E6687" s="7">
        <v>0</v>
      </c>
      <c r="F6687" s="7">
        <v>1</v>
      </c>
      <c r="G6687" s="7">
        <f t="shared" si="208"/>
        <v>1</v>
      </c>
      <c r="H6687" s="7">
        <v>0</v>
      </c>
      <c r="I6687" s="7">
        <v>34649.980000000003</v>
      </c>
      <c r="J6687" s="7">
        <f t="shared" si="209"/>
        <v>34649.980000000003</v>
      </c>
      <c r="K6687" s="7" t="s">
        <v>661</v>
      </c>
    </row>
    <row r="6688" spans="2:11">
      <c r="B6688" s="7" t="s">
        <v>6717</v>
      </c>
      <c r="C6688" s="8">
        <v>9220000029</v>
      </c>
      <c r="D6688" s="7" t="s">
        <v>7</v>
      </c>
      <c r="E6688" s="7">
        <v>0</v>
      </c>
      <c r="F6688" s="7">
        <v>4</v>
      </c>
      <c r="G6688" s="7">
        <f t="shared" si="208"/>
        <v>4</v>
      </c>
      <c r="H6688" s="7">
        <v>0</v>
      </c>
      <c r="I6688" s="7">
        <v>320</v>
      </c>
      <c r="J6688" s="7">
        <f t="shared" si="209"/>
        <v>320</v>
      </c>
      <c r="K6688" s="7" t="s">
        <v>986</v>
      </c>
    </row>
    <row r="6689" spans="2:11">
      <c r="B6689" s="7" t="s">
        <v>6718</v>
      </c>
      <c r="C6689" s="8">
        <v>6583970007</v>
      </c>
      <c r="D6689" s="7" t="s">
        <v>12</v>
      </c>
      <c r="E6689" s="7">
        <v>0</v>
      </c>
      <c r="F6689" s="7">
        <v>16</v>
      </c>
      <c r="G6689" s="7">
        <f t="shared" si="208"/>
        <v>16</v>
      </c>
      <c r="H6689" s="7">
        <v>0</v>
      </c>
      <c r="I6689" s="7">
        <v>45646</v>
      </c>
      <c r="J6689" s="7">
        <f t="shared" si="209"/>
        <v>45646</v>
      </c>
      <c r="K6689" s="7" t="s">
        <v>661</v>
      </c>
    </row>
    <row r="6690" spans="2:11">
      <c r="B6690" s="7" t="s">
        <v>6719</v>
      </c>
      <c r="C6690" s="8">
        <v>2000970005</v>
      </c>
      <c r="D6690" s="7" t="s">
        <v>18</v>
      </c>
      <c r="E6690" s="7">
        <v>0</v>
      </c>
      <c r="F6690" s="7">
        <v>88</v>
      </c>
      <c r="G6690" s="7">
        <f t="shared" si="208"/>
        <v>88</v>
      </c>
      <c r="H6690" s="7">
        <v>0</v>
      </c>
      <c r="I6690" s="7">
        <v>838219</v>
      </c>
      <c r="J6690" s="7">
        <f t="shared" si="209"/>
        <v>838219</v>
      </c>
      <c r="K6690" s="7" t="s">
        <v>937</v>
      </c>
    </row>
    <row r="6691" spans="2:11">
      <c r="B6691" s="7" t="s">
        <v>6720</v>
      </c>
      <c r="C6691" s="8">
        <v>2474100009</v>
      </c>
      <c r="D6691" s="7" t="s">
        <v>9</v>
      </c>
      <c r="E6691" s="7">
        <v>0</v>
      </c>
      <c r="F6691" s="7">
        <v>20</v>
      </c>
      <c r="G6691" s="7">
        <f t="shared" si="208"/>
        <v>20</v>
      </c>
      <c r="H6691" s="7">
        <v>0</v>
      </c>
      <c r="I6691" s="7">
        <v>213000</v>
      </c>
      <c r="J6691" s="7">
        <f t="shared" si="209"/>
        <v>213000</v>
      </c>
      <c r="K6691" s="7" t="s">
        <v>1018</v>
      </c>
    </row>
    <row r="6692" spans="2:11">
      <c r="B6692" s="7" t="s">
        <v>6721</v>
      </c>
      <c r="C6692" s="8">
        <v>1167090006</v>
      </c>
      <c r="D6692" s="7" t="s">
        <v>0</v>
      </c>
      <c r="E6692" s="7">
        <v>0</v>
      </c>
      <c r="F6692" s="7">
        <v>16</v>
      </c>
      <c r="G6692" s="7">
        <f t="shared" si="208"/>
        <v>16</v>
      </c>
      <c r="H6692" s="7">
        <v>0</v>
      </c>
      <c r="I6692" s="7">
        <v>103731</v>
      </c>
      <c r="J6692" s="7">
        <f t="shared" si="209"/>
        <v>103731</v>
      </c>
      <c r="K6692" s="7" t="s">
        <v>165</v>
      </c>
    </row>
    <row r="6693" spans="2:11">
      <c r="B6693" s="7" t="s">
        <v>6722</v>
      </c>
      <c r="C6693" s="8">
        <v>5903560025</v>
      </c>
      <c r="D6693" s="7" t="s">
        <v>18</v>
      </c>
      <c r="E6693" s="7">
        <v>0</v>
      </c>
      <c r="F6693" s="7">
        <v>1</v>
      </c>
      <c r="G6693" s="7">
        <f t="shared" si="208"/>
        <v>1</v>
      </c>
      <c r="H6693" s="7">
        <v>0</v>
      </c>
      <c r="I6693" s="7">
        <v>2800</v>
      </c>
      <c r="J6693" s="7">
        <f t="shared" si="209"/>
        <v>2800</v>
      </c>
      <c r="K6693" s="7" t="s">
        <v>900</v>
      </c>
    </row>
    <row r="6694" spans="2:11">
      <c r="B6694" s="7" t="s">
        <v>6723</v>
      </c>
      <c r="C6694" s="8">
        <v>9062140005</v>
      </c>
      <c r="D6694" s="7" t="s">
        <v>18</v>
      </c>
      <c r="E6694" s="7">
        <v>0</v>
      </c>
      <c r="F6694" s="7">
        <v>34</v>
      </c>
      <c r="G6694" s="7">
        <f t="shared" si="208"/>
        <v>34</v>
      </c>
      <c r="H6694" s="7">
        <v>0</v>
      </c>
      <c r="I6694" s="7">
        <v>748506</v>
      </c>
      <c r="J6694" s="7">
        <f t="shared" si="209"/>
        <v>748506</v>
      </c>
      <c r="K6694" s="7" t="s">
        <v>44</v>
      </c>
    </row>
    <row r="6695" spans="2:11">
      <c r="B6695" s="7" t="s">
        <v>6724</v>
      </c>
      <c r="C6695" s="8">
        <v>3852960000</v>
      </c>
      <c r="D6695" s="7" t="s">
        <v>15</v>
      </c>
      <c r="E6695" s="7">
        <v>0</v>
      </c>
      <c r="F6695" s="7">
        <v>56</v>
      </c>
      <c r="G6695" s="7">
        <f t="shared" si="208"/>
        <v>56</v>
      </c>
      <c r="H6695" s="7">
        <v>0</v>
      </c>
      <c r="I6695" s="7">
        <v>146550</v>
      </c>
      <c r="J6695" s="7">
        <f t="shared" si="209"/>
        <v>146550</v>
      </c>
      <c r="K6695" s="7" t="s">
        <v>848</v>
      </c>
    </row>
    <row r="6696" spans="2:11">
      <c r="B6696" s="7" t="s">
        <v>6725</v>
      </c>
      <c r="C6696" s="8">
        <v>8111350001</v>
      </c>
      <c r="D6696" s="7" t="s">
        <v>1</v>
      </c>
      <c r="E6696" s="7">
        <v>0</v>
      </c>
      <c r="F6696" s="7">
        <v>9</v>
      </c>
      <c r="G6696" s="7">
        <f t="shared" si="208"/>
        <v>9</v>
      </c>
      <c r="H6696" s="7">
        <v>0</v>
      </c>
      <c r="I6696" s="7">
        <v>95000</v>
      </c>
      <c r="J6696" s="7">
        <f t="shared" si="209"/>
        <v>95000</v>
      </c>
      <c r="K6696" s="7" t="s">
        <v>4446</v>
      </c>
    </row>
    <row r="6697" spans="2:11">
      <c r="B6697" s="7" t="s">
        <v>6726</v>
      </c>
      <c r="C6697" s="8">
        <v>7117870009</v>
      </c>
      <c r="D6697" s="7" t="s">
        <v>3553</v>
      </c>
      <c r="E6697" s="7">
        <v>0</v>
      </c>
      <c r="F6697" s="7">
        <v>31</v>
      </c>
      <c r="G6697" s="7">
        <f t="shared" si="208"/>
        <v>31</v>
      </c>
      <c r="H6697" s="7">
        <v>0</v>
      </c>
      <c r="I6697" s="7">
        <v>119800</v>
      </c>
      <c r="J6697" s="7">
        <f t="shared" si="209"/>
        <v>119800</v>
      </c>
      <c r="K6697" s="7" t="s">
        <v>650</v>
      </c>
    </row>
    <row r="6698" spans="2:11">
      <c r="B6698" s="7" t="s">
        <v>6727</v>
      </c>
      <c r="C6698" s="8">
        <v>3097580002</v>
      </c>
      <c r="D6698" s="7" t="s">
        <v>20</v>
      </c>
      <c r="E6698" s="7">
        <v>0</v>
      </c>
      <c r="F6698" s="7">
        <v>11</v>
      </c>
      <c r="G6698" s="7">
        <f t="shared" si="208"/>
        <v>11</v>
      </c>
      <c r="H6698" s="7">
        <v>0</v>
      </c>
      <c r="I6698" s="7">
        <v>3484</v>
      </c>
      <c r="J6698" s="7">
        <f t="shared" si="209"/>
        <v>3484</v>
      </c>
      <c r="K6698" s="7" t="s">
        <v>54</v>
      </c>
    </row>
    <row r="6699" spans="2:11">
      <c r="B6699" s="7" t="s">
        <v>6728</v>
      </c>
      <c r="C6699" s="8">
        <v>8706030004</v>
      </c>
      <c r="D6699" s="7" t="s">
        <v>10</v>
      </c>
      <c r="E6699" s="7">
        <v>0</v>
      </c>
      <c r="F6699" s="7">
        <v>20</v>
      </c>
      <c r="G6699" s="7">
        <f t="shared" si="208"/>
        <v>20</v>
      </c>
      <c r="H6699" s="7">
        <v>0</v>
      </c>
      <c r="I6699" s="7">
        <v>126677</v>
      </c>
      <c r="J6699" s="7">
        <f t="shared" si="209"/>
        <v>126677</v>
      </c>
      <c r="K6699" s="7" t="s">
        <v>4189</v>
      </c>
    </row>
    <row r="6700" spans="2:11">
      <c r="B6700" s="7" t="s">
        <v>6729</v>
      </c>
      <c r="C6700" s="8">
        <v>5041650025</v>
      </c>
      <c r="D6700" s="7" t="s">
        <v>13</v>
      </c>
      <c r="E6700" s="7">
        <v>0</v>
      </c>
      <c r="F6700" s="7">
        <v>40</v>
      </c>
      <c r="G6700" s="7">
        <f t="shared" si="208"/>
        <v>40</v>
      </c>
      <c r="H6700" s="7">
        <v>0</v>
      </c>
      <c r="I6700" s="7">
        <v>54961</v>
      </c>
      <c r="J6700" s="7">
        <f t="shared" si="209"/>
        <v>54961</v>
      </c>
      <c r="K6700" s="7" t="s">
        <v>3355</v>
      </c>
    </row>
    <row r="6701" spans="2:11">
      <c r="B6701" s="7" t="s">
        <v>6730</v>
      </c>
      <c r="C6701" s="8">
        <v>6563660002</v>
      </c>
      <c r="D6701" s="7" t="s">
        <v>12</v>
      </c>
      <c r="E6701" s="7">
        <v>0</v>
      </c>
      <c r="F6701" s="7">
        <v>12</v>
      </c>
      <c r="G6701" s="7">
        <f t="shared" si="208"/>
        <v>12</v>
      </c>
      <c r="H6701" s="7">
        <v>0</v>
      </c>
      <c r="I6701" s="7">
        <v>69400</v>
      </c>
      <c r="J6701" s="7">
        <f t="shared" si="209"/>
        <v>69400</v>
      </c>
      <c r="K6701" s="7" t="s">
        <v>661</v>
      </c>
    </row>
    <row r="6702" spans="2:11">
      <c r="B6702" s="7" t="s">
        <v>6731</v>
      </c>
      <c r="C6702" s="8">
        <v>3626640005</v>
      </c>
      <c r="D6702" s="7" t="s">
        <v>3</v>
      </c>
      <c r="E6702" s="7">
        <v>0</v>
      </c>
      <c r="F6702" s="7">
        <v>4</v>
      </c>
      <c r="G6702" s="7">
        <f t="shared" si="208"/>
        <v>4</v>
      </c>
      <c r="H6702" s="7">
        <v>0</v>
      </c>
      <c r="I6702" s="7">
        <v>2200</v>
      </c>
      <c r="J6702" s="7">
        <f t="shared" si="209"/>
        <v>2200</v>
      </c>
      <c r="K6702" s="7" t="s">
        <v>910</v>
      </c>
    </row>
    <row r="6703" spans="2:11">
      <c r="B6703" s="7" t="s">
        <v>6732</v>
      </c>
      <c r="C6703" s="8">
        <v>8433260005</v>
      </c>
      <c r="D6703" s="7" t="s">
        <v>11</v>
      </c>
      <c r="E6703" s="7">
        <v>0</v>
      </c>
      <c r="F6703" s="7">
        <v>29</v>
      </c>
      <c r="G6703" s="7">
        <f t="shared" si="208"/>
        <v>29</v>
      </c>
      <c r="H6703" s="7">
        <v>0</v>
      </c>
      <c r="I6703" s="7">
        <v>199200</v>
      </c>
      <c r="J6703" s="7">
        <f t="shared" si="209"/>
        <v>199200</v>
      </c>
      <c r="K6703" s="7" t="s">
        <v>3355</v>
      </c>
    </row>
    <row r="6704" spans="2:11">
      <c r="B6704" s="7" t="s">
        <v>6733</v>
      </c>
      <c r="C6704" s="8">
        <v>4228660005</v>
      </c>
      <c r="D6704" s="7" t="s">
        <v>17</v>
      </c>
      <c r="E6704" s="7">
        <v>0</v>
      </c>
      <c r="F6704" s="7">
        <v>33</v>
      </c>
      <c r="G6704" s="7">
        <f t="shared" si="208"/>
        <v>33</v>
      </c>
      <c r="H6704" s="7">
        <v>0</v>
      </c>
      <c r="I6704" s="7">
        <v>398235</v>
      </c>
      <c r="J6704" s="7">
        <f t="shared" si="209"/>
        <v>398235</v>
      </c>
      <c r="K6704" s="7" t="s">
        <v>2793</v>
      </c>
    </row>
    <row r="6705" spans="2:11">
      <c r="B6705" s="7" t="s">
        <v>6734</v>
      </c>
      <c r="C6705" s="8">
        <v>9236470006</v>
      </c>
      <c r="D6705" s="7" t="s">
        <v>7</v>
      </c>
      <c r="E6705" s="7">
        <v>0</v>
      </c>
      <c r="F6705" s="7">
        <v>28</v>
      </c>
      <c r="G6705" s="7">
        <f t="shared" si="208"/>
        <v>28</v>
      </c>
      <c r="H6705" s="7">
        <v>0</v>
      </c>
      <c r="I6705" s="7">
        <v>92154.04</v>
      </c>
      <c r="J6705" s="7">
        <f t="shared" si="209"/>
        <v>92154.04</v>
      </c>
      <c r="K6705" s="7" t="s">
        <v>986</v>
      </c>
    </row>
    <row r="6706" spans="2:11">
      <c r="B6706" s="7" t="s">
        <v>1869</v>
      </c>
      <c r="C6706" s="8">
        <v>3087100048</v>
      </c>
      <c r="D6706" s="7" t="s">
        <v>20</v>
      </c>
      <c r="E6706" s="7">
        <v>0</v>
      </c>
      <c r="F6706" s="7">
        <v>13</v>
      </c>
      <c r="G6706" s="7">
        <f t="shared" si="208"/>
        <v>13</v>
      </c>
      <c r="H6706" s="7">
        <v>0</v>
      </c>
      <c r="I6706" s="7">
        <v>14300</v>
      </c>
      <c r="J6706" s="7">
        <f t="shared" si="209"/>
        <v>14300</v>
      </c>
      <c r="K6706" s="7" t="s">
        <v>46</v>
      </c>
    </row>
    <row r="6707" spans="2:11">
      <c r="B6707" s="7" t="s">
        <v>6735</v>
      </c>
      <c r="C6707" s="8">
        <v>3617570019</v>
      </c>
      <c r="D6707" s="7" t="s">
        <v>3</v>
      </c>
      <c r="E6707" s="7">
        <v>0</v>
      </c>
      <c r="F6707" s="7">
        <v>2</v>
      </c>
      <c r="G6707" s="7">
        <f t="shared" si="208"/>
        <v>2</v>
      </c>
      <c r="H6707" s="7">
        <v>0</v>
      </c>
      <c r="I6707" s="7">
        <v>598</v>
      </c>
      <c r="J6707" s="7">
        <f t="shared" si="209"/>
        <v>598</v>
      </c>
      <c r="K6707" s="7" t="s">
        <v>910</v>
      </c>
    </row>
    <row r="6708" spans="2:11">
      <c r="B6708" s="7" t="s">
        <v>6736</v>
      </c>
      <c r="C6708" s="8">
        <v>8108690006</v>
      </c>
      <c r="D6708" s="7" t="s">
        <v>1</v>
      </c>
      <c r="E6708" s="7">
        <v>0</v>
      </c>
      <c r="F6708" s="7">
        <v>40</v>
      </c>
      <c r="G6708" s="7">
        <f t="shared" si="208"/>
        <v>40</v>
      </c>
      <c r="H6708" s="7">
        <v>0</v>
      </c>
      <c r="I6708" s="7">
        <v>340656</v>
      </c>
      <c r="J6708" s="7">
        <f t="shared" si="209"/>
        <v>340656</v>
      </c>
      <c r="K6708" s="7" t="s">
        <v>4446</v>
      </c>
    </row>
    <row r="6709" spans="2:11">
      <c r="B6709" s="7" t="s">
        <v>6737</v>
      </c>
      <c r="C6709" s="8">
        <v>4200500065</v>
      </c>
      <c r="D6709" s="7" t="s">
        <v>17</v>
      </c>
      <c r="E6709" s="7">
        <v>0</v>
      </c>
      <c r="F6709" s="7">
        <v>23</v>
      </c>
      <c r="G6709" s="7">
        <f t="shared" si="208"/>
        <v>23</v>
      </c>
      <c r="H6709" s="7">
        <v>0</v>
      </c>
      <c r="I6709" s="7">
        <v>221915</v>
      </c>
      <c r="J6709" s="7">
        <f t="shared" si="209"/>
        <v>221915</v>
      </c>
      <c r="K6709" s="7" t="s">
        <v>2793</v>
      </c>
    </row>
    <row r="6710" spans="2:11">
      <c r="B6710" s="7" t="s">
        <v>6738</v>
      </c>
      <c r="C6710" s="8">
        <v>2474790006</v>
      </c>
      <c r="D6710" s="7" t="s">
        <v>9</v>
      </c>
      <c r="E6710" s="7">
        <v>0</v>
      </c>
      <c r="F6710" s="7">
        <v>35</v>
      </c>
      <c r="G6710" s="7">
        <f t="shared" si="208"/>
        <v>35</v>
      </c>
      <c r="H6710" s="7">
        <v>0</v>
      </c>
      <c r="I6710" s="7">
        <v>57000</v>
      </c>
      <c r="J6710" s="7">
        <f t="shared" si="209"/>
        <v>57000</v>
      </c>
      <c r="K6710" s="7" t="s">
        <v>1016</v>
      </c>
    </row>
    <row r="6711" spans="2:11">
      <c r="B6711" s="7" t="s">
        <v>6739</v>
      </c>
      <c r="C6711" s="8">
        <v>7009640007</v>
      </c>
      <c r="D6711" s="7" t="s">
        <v>3553</v>
      </c>
      <c r="E6711" s="7">
        <v>0</v>
      </c>
      <c r="F6711" s="7">
        <v>40</v>
      </c>
      <c r="G6711" s="7">
        <f t="shared" si="208"/>
        <v>40</v>
      </c>
      <c r="H6711" s="7">
        <v>0</v>
      </c>
      <c r="I6711" s="7">
        <v>166277.78</v>
      </c>
      <c r="J6711" s="7">
        <f t="shared" si="209"/>
        <v>166277.78</v>
      </c>
      <c r="K6711" s="7" t="s">
        <v>3557</v>
      </c>
    </row>
    <row r="6712" spans="2:11">
      <c r="B6712" s="7" t="s">
        <v>6740</v>
      </c>
      <c r="C6712" s="8">
        <v>1132570020</v>
      </c>
      <c r="D6712" s="7" t="s">
        <v>0</v>
      </c>
      <c r="E6712" s="7">
        <v>0</v>
      </c>
      <c r="F6712" s="7">
        <v>115</v>
      </c>
      <c r="G6712" s="7">
        <f t="shared" si="208"/>
        <v>115</v>
      </c>
      <c r="H6712" s="7">
        <v>0</v>
      </c>
      <c r="I6712" s="7">
        <v>394775.43</v>
      </c>
      <c r="J6712" s="7">
        <f t="shared" si="209"/>
        <v>394775.43</v>
      </c>
      <c r="K6712" s="7" t="s">
        <v>35</v>
      </c>
    </row>
    <row r="6713" spans="2:11">
      <c r="B6713" s="7" t="s">
        <v>6741</v>
      </c>
      <c r="C6713" s="8">
        <v>3639980002</v>
      </c>
      <c r="D6713" s="7" t="s">
        <v>3</v>
      </c>
      <c r="E6713" s="7">
        <v>0</v>
      </c>
      <c r="F6713" s="7">
        <v>3</v>
      </c>
      <c r="G6713" s="7">
        <f t="shared" si="208"/>
        <v>3</v>
      </c>
      <c r="H6713" s="7">
        <v>0</v>
      </c>
      <c r="I6713" s="7">
        <v>17044.8</v>
      </c>
      <c r="J6713" s="7">
        <f t="shared" si="209"/>
        <v>17044.8</v>
      </c>
      <c r="K6713" s="7" t="s">
        <v>910</v>
      </c>
    </row>
    <row r="6714" spans="2:11">
      <c r="B6714" s="7" t="s">
        <v>6742</v>
      </c>
      <c r="C6714" s="8">
        <v>1189420006</v>
      </c>
      <c r="D6714" s="7" t="s">
        <v>0</v>
      </c>
      <c r="E6714" s="7">
        <v>0</v>
      </c>
      <c r="F6714" s="7">
        <v>149</v>
      </c>
      <c r="G6714" s="7">
        <f t="shared" si="208"/>
        <v>149</v>
      </c>
      <c r="H6714" s="7">
        <v>0</v>
      </c>
      <c r="I6714" s="7">
        <v>243393</v>
      </c>
      <c r="J6714" s="7">
        <f t="shared" si="209"/>
        <v>243393</v>
      </c>
      <c r="K6714" s="7" t="s">
        <v>776</v>
      </c>
    </row>
    <row r="6715" spans="2:11">
      <c r="B6715" s="7" t="s">
        <v>6743</v>
      </c>
      <c r="C6715" s="8">
        <v>8526090009</v>
      </c>
      <c r="D6715" s="7" t="s">
        <v>11</v>
      </c>
      <c r="E6715" s="7">
        <v>0</v>
      </c>
      <c r="F6715" s="7">
        <v>142</v>
      </c>
      <c r="G6715" s="7">
        <f t="shared" si="208"/>
        <v>142</v>
      </c>
      <c r="H6715" s="7">
        <v>0</v>
      </c>
      <c r="I6715" s="7">
        <v>2028330</v>
      </c>
      <c r="J6715" s="7">
        <f t="shared" si="209"/>
        <v>2028330</v>
      </c>
      <c r="K6715" s="7" t="s">
        <v>773</v>
      </c>
    </row>
    <row r="6716" spans="2:11">
      <c r="B6716" s="7" t="s">
        <v>6744</v>
      </c>
      <c r="C6716" s="8">
        <v>8100350008</v>
      </c>
      <c r="D6716" s="7" t="s">
        <v>1</v>
      </c>
      <c r="E6716" s="7">
        <v>0</v>
      </c>
      <c r="F6716" s="7">
        <v>10</v>
      </c>
      <c r="G6716" s="7">
        <f t="shared" si="208"/>
        <v>10</v>
      </c>
      <c r="H6716" s="7">
        <v>0</v>
      </c>
      <c r="I6716" s="7">
        <v>40750.25</v>
      </c>
      <c r="J6716" s="7">
        <f t="shared" si="209"/>
        <v>40750.25</v>
      </c>
      <c r="K6716" s="7" t="s">
        <v>400</v>
      </c>
    </row>
    <row r="6717" spans="2:11">
      <c r="B6717" s="7" t="s">
        <v>6745</v>
      </c>
      <c r="C6717" s="8">
        <v>8705470002</v>
      </c>
      <c r="D6717" s="7" t="s">
        <v>10</v>
      </c>
      <c r="E6717" s="7">
        <v>0</v>
      </c>
      <c r="F6717" s="7">
        <v>135</v>
      </c>
      <c r="G6717" s="7">
        <f t="shared" si="208"/>
        <v>135</v>
      </c>
      <c r="H6717" s="7">
        <v>0</v>
      </c>
      <c r="I6717" s="7">
        <v>1217662.54</v>
      </c>
      <c r="J6717" s="7">
        <f t="shared" si="209"/>
        <v>1217662.54</v>
      </c>
      <c r="K6717" s="7" t="s">
        <v>444</v>
      </c>
    </row>
    <row r="6718" spans="2:11">
      <c r="B6718" s="7" t="s">
        <v>6746</v>
      </c>
      <c r="C6718" s="8">
        <v>5041190011</v>
      </c>
      <c r="D6718" s="7" t="s">
        <v>13</v>
      </c>
      <c r="E6718" s="7">
        <v>0</v>
      </c>
      <c r="F6718" s="7">
        <v>15</v>
      </c>
      <c r="G6718" s="7">
        <f t="shared" si="208"/>
        <v>15</v>
      </c>
      <c r="H6718" s="7">
        <v>0</v>
      </c>
      <c r="I6718" s="7">
        <v>20184.5</v>
      </c>
      <c r="J6718" s="7">
        <f t="shared" si="209"/>
        <v>20184.5</v>
      </c>
      <c r="K6718" s="7" t="s">
        <v>532</v>
      </c>
    </row>
    <row r="6719" spans="2:11">
      <c r="B6719" s="7" t="s">
        <v>6747</v>
      </c>
      <c r="C6719" s="8">
        <v>1189800008</v>
      </c>
      <c r="D6719" s="7" t="s">
        <v>0</v>
      </c>
      <c r="E6719" s="7">
        <v>0</v>
      </c>
      <c r="F6719" s="7">
        <v>34</v>
      </c>
      <c r="G6719" s="7">
        <f t="shared" si="208"/>
        <v>34</v>
      </c>
      <c r="H6719" s="7">
        <v>0</v>
      </c>
      <c r="I6719" s="7">
        <v>222801</v>
      </c>
      <c r="J6719" s="7">
        <f t="shared" si="209"/>
        <v>222801</v>
      </c>
      <c r="K6719" s="7" t="s">
        <v>776</v>
      </c>
    </row>
    <row r="6720" spans="2:11">
      <c r="B6720" s="7" t="s">
        <v>6748</v>
      </c>
      <c r="C6720" s="8">
        <v>4622770008</v>
      </c>
      <c r="D6720" s="7" t="s">
        <v>19</v>
      </c>
      <c r="E6720" s="7">
        <v>0</v>
      </c>
      <c r="F6720" s="7">
        <v>33</v>
      </c>
      <c r="G6720" s="7">
        <f t="shared" si="208"/>
        <v>33</v>
      </c>
      <c r="H6720" s="7">
        <v>0</v>
      </c>
      <c r="I6720" s="7">
        <v>47278.559999999998</v>
      </c>
      <c r="J6720" s="7">
        <f t="shared" si="209"/>
        <v>47278.559999999998</v>
      </c>
      <c r="K6720" s="7" t="s">
        <v>1718</v>
      </c>
    </row>
    <row r="6721" spans="2:11">
      <c r="B6721" s="7" t="s">
        <v>6749</v>
      </c>
      <c r="C6721" s="8">
        <v>1050030007</v>
      </c>
      <c r="D6721" s="7" t="s">
        <v>0</v>
      </c>
      <c r="E6721" s="7">
        <v>0</v>
      </c>
      <c r="F6721" s="7">
        <v>13</v>
      </c>
      <c r="G6721" s="7">
        <f t="shared" si="208"/>
        <v>13</v>
      </c>
      <c r="H6721" s="7">
        <v>0</v>
      </c>
      <c r="I6721" s="7">
        <v>2700</v>
      </c>
      <c r="J6721" s="7">
        <f t="shared" si="209"/>
        <v>2700</v>
      </c>
      <c r="K6721" s="7" t="s">
        <v>37</v>
      </c>
    </row>
    <row r="6722" spans="2:11">
      <c r="B6722" s="7" t="s">
        <v>6750</v>
      </c>
      <c r="C6722" s="8">
        <v>4268610001</v>
      </c>
      <c r="D6722" s="7" t="s">
        <v>17</v>
      </c>
      <c r="E6722" s="7">
        <v>0</v>
      </c>
      <c r="F6722" s="7">
        <v>30</v>
      </c>
      <c r="G6722" s="7">
        <f t="shared" ref="G6722:G6785" si="210">F6722-E6722</f>
        <v>30</v>
      </c>
      <c r="H6722" s="7">
        <v>0</v>
      </c>
      <c r="I6722" s="7">
        <v>156539.20000000001</v>
      </c>
      <c r="J6722" s="7">
        <f t="shared" ref="J6722:J6785" si="211">I6722-H6722</f>
        <v>156539.20000000001</v>
      </c>
      <c r="K6722" s="7" t="s">
        <v>2990</v>
      </c>
    </row>
    <row r="6723" spans="2:11">
      <c r="B6723" s="7" t="s">
        <v>6751</v>
      </c>
      <c r="C6723" s="8">
        <v>6593610004</v>
      </c>
      <c r="D6723" s="7" t="s">
        <v>12</v>
      </c>
      <c r="E6723" s="7">
        <v>0</v>
      </c>
      <c r="F6723" s="7">
        <v>21</v>
      </c>
      <c r="G6723" s="7">
        <f t="shared" si="210"/>
        <v>21</v>
      </c>
      <c r="H6723" s="7">
        <v>0</v>
      </c>
      <c r="I6723" s="7">
        <v>26850</v>
      </c>
      <c r="J6723" s="7">
        <f t="shared" si="211"/>
        <v>26850</v>
      </c>
      <c r="K6723" s="7" t="s">
        <v>440</v>
      </c>
    </row>
    <row r="6724" spans="2:11">
      <c r="B6724" s="7" t="s">
        <v>6752</v>
      </c>
      <c r="C6724" s="8">
        <v>6518010018</v>
      </c>
      <c r="D6724" s="7" t="s">
        <v>12</v>
      </c>
      <c r="E6724" s="7">
        <v>0</v>
      </c>
      <c r="F6724" s="7">
        <v>2</v>
      </c>
      <c r="G6724" s="7">
        <f t="shared" si="210"/>
        <v>2</v>
      </c>
      <c r="H6724" s="7">
        <v>0</v>
      </c>
      <c r="I6724" s="7">
        <v>9700</v>
      </c>
      <c r="J6724" s="7">
        <f t="shared" si="211"/>
        <v>9700</v>
      </c>
      <c r="K6724" s="7" t="s">
        <v>661</v>
      </c>
    </row>
    <row r="6725" spans="2:11">
      <c r="B6725" s="7" t="s">
        <v>6753</v>
      </c>
      <c r="C6725" s="8">
        <v>5835540000</v>
      </c>
      <c r="D6725" s="7" t="s">
        <v>17</v>
      </c>
      <c r="E6725" s="7">
        <v>0</v>
      </c>
      <c r="F6725" s="7">
        <v>1</v>
      </c>
      <c r="G6725" s="7">
        <f t="shared" si="210"/>
        <v>1</v>
      </c>
      <c r="H6725" s="7">
        <v>0</v>
      </c>
      <c r="I6725" s="7">
        <v>5834.9</v>
      </c>
      <c r="J6725" s="7">
        <f t="shared" si="211"/>
        <v>5834.9</v>
      </c>
      <c r="K6725" s="7" t="s">
        <v>2990</v>
      </c>
    </row>
    <row r="6726" spans="2:11">
      <c r="B6726" s="7" t="s">
        <v>6754</v>
      </c>
      <c r="C6726" s="8">
        <v>8681600011</v>
      </c>
      <c r="D6726" s="7" t="s">
        <v>8</v>
      </c>
      <c r="E6726" s="7">
        <v>0</v>
      </c>
      <c r="F6726" s="7">
        <v>54</v>
      </c>
      <c r="G6726" s="7">
        <f t="shared" si="210"/>
        <v>54</v>
      </c>
      <c r="H6726" s="7">
        <v>0</v>
      </c>
      <c r="I6726" s="7">
        <v>1022046</v>
      </c>
      <c r="J6726" s="7">
        <f t="shared" si="211"/>
        <v>1022046</v>
      </c>
      <c r="K6726" s="7" t="s">
        <v>891</v>
      </c>
    </row>
    <row r="6727" spans="2:11">
      <c r="B6727" s="7" t="s">
        <v>6755</v>
      </c>
      <c r="C6727" s="8">
        <v>8531170008</v>
      </c>
      <c r="D6727" s="7" t="s">
        <v>11</v>
      </c>
      <c r="E6727" s="7">
        <v>0</v>
      </c>
      <c r="F6727" s="7">
        <v>65</v>
      </c>
      <c r="G6727" s="7">
        <f t="shared" si="210"/>
        <v>65</v>
      </c>
      <c r="H6727" s="7">
        <v>0</v>
      </c>
      <c r="I6727" s="7">
        <v>138094</v>
      </c>
      <c r="J6727" s="7">
        <f t="shared" si="211"/>
        <v>138094</v>
      </c>
      <c r="K6727" s="7" t="s">
        <v>773</v>
      </c>
    </row>
    <row r="6728" spans="2:11">
      <c r="B6728" s="7" t="s">
        <v>6756</v>
      </c>
      <c r="C6728" s="8">
        <v>5060360001</v>
      </c>
      <c r="D6728" s="7" t="s">
        <v>13</v>
      </c>
      <c r="E6728" s="7">
        <v>0</v>
      </c>
      <c r="F6728" s="7">
        <v>5</v>
      </c>
      <c r="G6728" s="7">
        <f t="shared" si="210"/>
        <v>5</v>
      </c>
      <c r="H6728" s="7">
        <v>0</v>
      </c>
      <c r="I6728" s="7">
        <v>3129</v>
      </c>
      <c r="J6728" s="7">
        <f t="shared" si="211"/>
        <v>3129</v>
      </c>
      <c r="K6728" s="7" t="s">
        <v>532</v>
      </c>
    </row>
    <row r="6729" spans="2:11">
      <c r="B6729" s="7" t="s">
        <v>6757</v>
      </c>
      <c r="C6729" s="8">
        <v>1188770007</v>
      </c>
      <c r="D6729" s="7" t="s">
        <v>0</v>
      </c>
      <c r="E6729" s="7">
        <v>0</v>
      </c>
      <c r="F6729" s="7">
        <v>53</v>
      </c>
      <c r="G6729" s="7">
        <f t="shared" si="210"/>
        <v>53</v>
      </c>
      <c r="H6729" s="7">
        <v>0</v>
      </c>
      <c r="I6729" s="7">
        <v>137454</v>
      </c>
      <c r="J6729" s="7">
        <f t="shared" si="211"/>
        <v>137454</v>
      </c>
      <c r="K6729" s="7" t="s">
        <v>776</v>
      </c>
    </row>
    <row r="6730" spans="2:11">
      <c r="B6730" s="7" t="s">
        <v>6758</v>
      </c>
      <c r="C6730" s="8">
        <v>6596090009</v>
      </c>
      <c r="D6730" s="7" t="s">
        <v>12</v>
      </c>
      <c r="E6730" s="7">
        <v>0</v>
      </c>
      <c r="F6730" s="7">
        <v>99</v>
      </c>
      <c r="G6730" s="7">
        <f t="shared" si="210"/>
        <v>99</v>
      </c>
      <c r="H6730" s="7">
        <v>0</v>
      </c>
      <c r="I6730" s="7">
        <v>537885</v>
      </c>
      <c r="J6730" s="7">
        <f t="shared" si="211"/>
        <v>537885</v>
      </c>
      <c r="K6730" s="7" t="s">
        <v>440</v>
      </c>
    </row>
    <row r="6731" spans="2:11">
      <c r="B6731" s="7" t="s">
        <v>6759</v>
      </c>
      <c r="C6731" s="8">
        <v>4245630008</v>
      </c>
      <c r="D6731" s="7" t="s">
        <v>17</v>
      </c>
      <c r="E6731" s="7">
        <v>0</v>
      </c>
      <c r="F6731" s="7">
        <v>4</v>
      </c>
      <c r="G6731" s="7">
        <f t="shared" si="210"/>
        <v>4</v>
      </c>
      <c r="H6731" s="7">
        <v>0</v>
      </c>
      <c r="I6731" s="7">
        <v>120138</v>
      </c>
      <c r="J6731" s="7">
        <f t="shared" si="211"/>
        <v>120138</v>
      </c>
      <c r="K6731" s="7" t="s">
        <v>2990</v>
      </c>
    </row>
    <row r="6732" spans="2:11">
      <c r="B6732" s="7" t="s">
        <v>6760</v>
      </c>
      <c r="C6732" s="8">
        <v>1189040002</v>
      </c>
      <c r="D6732" s="7" t="s">
        <v>0</v>
      </c>
      <c r="E6732" s="7">
        <v>0</v>
      </c>
      <c r="F6732" s="7">
        <v>25</v>
      </c>
      <c r="G6732" s="7">
        <f t="shared" si="210"/>
        <v>25</v>
      </c>
      <c r="H6732" s="7">
        <v>0</v>
      </c>
      <c r="I6732" s="7">
        <v>256761</v>
      </c>
      <c r="J6732" s="7">
        <f t="shared" si="211"/>
        <v>256761</v>
      </c>
      <c r="K6732" s="7" t="s">
        <v>39</v>
      </c>
    </row>
    <row r="6733" spans="2:11">
      <c r="B6733" s="7" t="s">
        <v>6761</v>
      </c>
      <c r="C6733" s="8">
        <v>5052880001</v>
      </c>
      <c r="D6733" s="7" t="s">
        <v>13</v>
      </c>
      <c r="E6733" s="7">
        <v>0</v>
      </c>
      <c r="F6733" s="7">
        <v>10</v>
      </c>
      <c r="G6733" s="7">
        <f t="shared" si="210"/>
        <v>10</v>
      </c>
      <c r="H6733" s="7">
        <v>0</v>
      </c>
      <c r="I6733" s="7">
        <v>0</v>
      </c>
      <c r="J6733" s="7">
        <f t="shared" si="211"/>
        <v>0</v>
      </c>
      <c r="K6733" s="7" t="s">
        <v>532</v>
      </c>
    </row>
    <row r="6734" spans="2:11">
      <c r="B6734" s="7" t="s">
        <v>6762</v>
      </c>
      <c r="C6734" s="8">
        <v>8684380007</v>
      </c>
      <c r="D6734" s="7" t="s">
        <v>10</v>
      </c>
      <c r="E6734" s="7">
        <v>0</v>
      </c>
      <c r="F6734" s="7">
        <v>6</v>
      </c>
      <c r="G6734" s="7">
        <f t="shared" si="210"/>
        <v>6</v>
      </c>
      <c r="H6734" s="7">
        <v>0</v>
      </c>
      <c r="I6734" s="7">
        <v>90700</v>
      </c>
      <c r="J6734" s="7">
        <f t="shared" si="211"/>
        <v>90700</v>
      </c>
      <c r="K6734" s="7" t="s">
        <v>509</v>
      </c>
    </row>
    <row r="6735" spans="2:11">
      <c r="B6735" s="7" t="s">
        <v>6763</v>
      </c>
      <c r="C6735" s="8">
        <v>8253280019</v>
      </c>
      <c r="D6735" s="7" t="s">
        <v>14</v>
      </c>
      <c r="E6735" s="7">
        <v>0</v>
      </c>
      <c r="F6735" s="7">
        <v>34</v>
      </c>
      <c r="G6735" s="7">
        <f t="shared" si="210"/>
        <v>34</v>
      </c>
      <c r="H6735" s="7">
        <v>0</v>
      </c>
      <c r="I6735" s="7">
        <v>85476.44</v>
      </c>
      <c r="J6735" s="7">
        <f t="shared" si="211"/>
        <v>85476.44</v>
      </c>
      <c r="K6735" s="7" t="s">
        <v>209</v>
      </c>
    </row>
    <row r="6736" spans="2:11">
      <c r="B6736" s="7" t="s">
        <v>6764</v>
      </c>
      <c r="C6736" s="8">
        <v>3004890003</v>
      </c>
      <c r="D6736" s="7" t="s">
        <v>20</v>
      </c>
      <c r="E6736" s="7">
        <v>0</v>
      </c>
      <c r="F6736" s="7">
        <v>10</v>
      </c>
      <c r="G6736" s="7">
        <f t="shared" si="210"/>
        <v>10</v>
      </c>
      <c r="H6736" s="7">
        <v>0</v>
      </c>
      <c r="I6736" s="7">
        <v>90255</v>
      </c>
      <c r="J6736" s="7">
        <f t="shared" si="211"/>
        <v>90255</v>
      </c>
      <c r="K6736" s="7" t="s">
        <v>73</v>
      </c>
    </row>
    <row r="6737" spans="2:11">
      <c r="B6737" s="7" t="s">
        <v>6765</v>
      </c>
      <c r="C6737" s="8">
        <v>1190190005</v>
      </c>
      <c r="D6737" s="7" t="s">
        <v>0</v>
      </c>
      <c r="E6737" s="7">
        <v>0</v>
      </c>
      <c r="F6737" s="7">
        <v>49</v>
      </c>
      <c r="G6737" s="7">
        <f t="shared" si="210"/>
        <v>49</v>
      </c>
      <c r="H6737" s="7">
        <v>0</v>
      </c>
      <c r="I6737" s="7">
        <v>178600</v>
      </c>
      <c r="J6737" s="7">
        <f t="shared" si="211"/>
        <v>178600</v>
      </c>
      <c r="K6737" s="7" t="s">
        <v>37</v>
      </c>
    </row>
    <row r="6738" spans="2:11">
      <c r="B6738" s="7" t="s">
        <v>6766</v>
      </c>
      <c r="C6738" s="8">
        <v>8669510024</v>
      </c>
      <c r="D6738" s="7" t="s">
        <v>10</v>
      </c>
      <c r="E6738" s="7">
        <v>0</v>
      </c>
      <c r="F6738" s="7">
        <v>19</v>
      </c>
      <c r="G6738" s="7">
        <f t="shared" si="210"/>
        <v>19</v>
      </c>
      <c r="H6738" s="7">
        <v>0</v>
      </c>
      <c r="I6738" s="7">
        <v>31700</v>
      </c>
      <c r="J6738" s="7">
        <f t="shared" si="211"/>
        <v>31700</v>
      </c>
      <c r="K6738" s="7" t="s">
        <v>509</v>
      </c>
    </row>
    <row r="6739" spans="2:11">
      <c r="B6739" s="7" t="s">
        <v>6767</v>
      </c>
      <c r="C6739" s="8">
        <v>8261610007</v>
      </c>
      <c r="D6739" s="7" t="s">
        <v>14</v>
      </c>
      <c r="E6739" s="7">
        <v>0</v>
      </c>
      <c r="F6739" s="7">
        <v>5</v>
      </c>
      <c r="G6739" s="7">
        <f t="shared" si="210"/>
        <v>5</v>
      </c>
      <c r="H6739" s="7">
        <v>0</v>
      </c>
      <c r="I6739" s="7">
        <v>15153.92</v>
      </c>
      <c r="J6739" s="7">
        <f t="shared" si="211"/>
        <v>15153.92</v>
      </c>
      <c r="K6739" s="7" t="s">
        <v>119</v>
      </c>
    </row>
    <row r="6740" spans="2:11">
      <c r="B6740" s="7" t="s">
        <v>6768</v>
      </c>
      <c r="C6740" s="8">
        <v>8112210007</v>
      </c>
      <c r="D6740" s="7" t="s">
        <v>1</v>
      </c>
      <c r="E6740" s="7">
        <v>0</v>
      </c>
      <c r="F6740" s="7">
        <v>5</v>
      </c>
      <c r="G6740" s="7">
        <f t="shared" si="210"/>
        <v>5</v>
      </c>
      <c r="H6740" s="7">
        <v>0</v>
      </c>
      <c r="I6740" s="7">
        <v>9500</v>
      </c>
      <c r="J6740" s="7">
        <f t="shared" si="211"/>
        <v>9500</v>
      </c>
      <c r="K6740" s="7" t="s">
        <v>339</v>
      </c>
    </row>
    <row r="6741" spans="2:11">
      <c r="B6741" s="7" t="s">
        <v>6769</v>
      </c>
      <c r="C6741" s="8">
        <v>8264250002</v>
      </c>
      <c r="D6741" s="7" t="s">
        <v>14</v>
      </c>
      <c r="E6741" s="7">
        <v>0</v>
      </c>
      <c r="F6741" s="7">
        <v>12</v>
      </c>
      <c r="G6741" s="7">
        <f t="shared" si="210"/>
        <v>12</v>
      </c>
      <c r="H6741" s="7">
        <v>0</v>
      </c>
      <c r="I6741" s="7">
        <v>236112</v>
      </c>
      <c r="J6741" s="7">
        <f t="shared" si="211"/>
        <v>236112</v>
      </c>
      <c r="K6741" s="7" t="s">
        <v>209</v>
      </c>
    </row>
    <row r="6742" spans="2:11">
      <c r="B6742" s="7" t="s">
        <v>6770</v>
      </c>
      <c r="C6742" s="8">
        <v>6585890005</v>
      </c>
      <c r="D6742" s="7" t="s">
        <v>12</v>
      </c>
      <c r="E6742" s="7">
        <v>0</v>
      </c>
      <c r="F6742" s="7">
        <v>2</v>
      </c>
      <c r="G6742" s="7">
        <f t="shared" si="210"/>
        <v>2</v>
      </c>
      <c r="H6742" s="7">
        <v>0</v>
      </c>
      <c r="I6742" s="7">
        <v>935</v>
      </c>
      <c r="J6742" s="7">
        <f t="shared" si="211"/>
        <v>935</v>
      </c>
      <c r="K6742" s="7" t="s">
        <v>870</v>
      </c>
    </row>
    <row r="6743" spans="2:11">
      <c r="B6743" s="7" t="s">
        <v>6771</v>
      </c>
      <c r="C6743" s="8">
        <v>8112290002</v>
      </c>
      <c r="D6743" s="7" t="s">
        <v>1</v>
      </c>
      <c r="E6743" s="7">
        <v>0</v>
      </c>
      <c r="F6743" s="7">
        <v>1</v>
      </c>
      <c r="G6743" s="7">
        <f t="shared" si="210"/>
        <v>1</v>
      </c>
      <c r="H6743" s="7">
        <v>0</v>
      </c>
      <c r="I6743" s="7">
        <v>0</v>
      </c>
      <c r="J6743" s="7">
        <f t="shared" si="211"/>
        <v>0</v>
      </c>
      <c r="K6743" s="7" t="s">
        <v>339</v>
      </c>
    </row>
    <row r="6744" spans="2:11">
      <c r="B6744" s="7" t="s">
        <v>6772</v>
      </c>
      <c r="C6744" s="8">
        <v>6514230016</v>
      </c>
      <c r="D6744" s="7" t="s">
        <v>12</v>
      </c>
      <c r="E6744" s="7">
        <v>0</v>
      </c>
      <c r="F6744" s="7">
        <v>29</v>
      </c>
      <c r="G6744" s="7">
        <f t="shared" si="210"/>
        <v>29</v>
      </c>
      <c r="H6744" s="7">
        <v>0</v>
      </c>
      <c r="I6744" s="7">
        <v>288200</v>
      </c>
      <c r="J6744" s="7">
        <f t="shared" si="211"/>
        <v>288200</v>
      </c>
      <c r="K6744" s="7" t="s">
        <v>661</v>
      </c>
    </row>
    <row r="6745" spans="2:11">
      <c r="B6745" s="7" t="s">
        <v>6773</v>
      </c>
      <c r="C6745" s="8">
        <v>7116730007</v>
      </c>
      <c r="D6745" s="7" t="s">
        <v>3553</v>
      </c>
      <c r="E6745" s="7">
        <v>0</v>
      </c>
      <c r="F6745" s="7">
        <v>111</v>
      </c>
      <c r="G6745" s="7">
        <f t="shared" si="210"/>
        <v>111</v>
      </c>
      <c r="H6745" s="7">
        <v>0</v>
      </c>
      <c r="I6745" s="7">
        <v>151000</v>
      </c>
      <c r="J6745" s="7">
        <f t="shared" si="211"/>
        <v>151000</v>
      </c>
      <c r="K6745" s="7" t="s">
        <v>3557</v>
      </c>
    </row>
    <row r="6746" spans="2:11">
      <c r="B6746" s="7" t="s">
        <v>6774</v>
      </c>
      <c r="C6746" s="8">
        <v>2474910004</v>
      </c>
      <c r="D6746" s="7" t="s">
        <v>9</v>
      </c>
      <c r="E6746" s="7">
        <v>0</v>
      </c>
      <c r="F6746" s="7">
        <v>10</v>
      </c>
      <c r="G6746" s="7">
        <f t="shared" si="210"/>
        <v>10</v>
      </c>
      <c r="H6746" s="7">
        <v>0</v>
      </c>
      <c r="I6746" s="7">
        <v>136600</v>
      </c>
      <c r="J6746" s="7">
        <f t="shared" si="211"/>
        <v>136600</v>
      </c>
      <c r="K6746" s="7" t="s">
        <v>1018</v>
      </c>
    </row>
    <row r="6747" spans="2:11">
      <c r="B6747" s="7" t="s">
        <v>6775</v>
      </c>
      <c r="C6747" s="8">
        <v>4268600005</v>
      </c>
      <c r="D6747" s="7" t="s">
        <v>17</v>
      </c>
      <c r="E6747" s="7">
        <v>0</v>
      </c>
      <c r="F6747" s="7">
        <v>8</v>
      </c>
      <c r="G6747" s="7">
        <f t="shared" si="210"/>
        <v>8</v>
      </c>
      <c r="H6747" s="7">
        <v>0</v>
      </c>
      <c r="I6747" s="7">
        <v>48600</v>
      </c>
      <c r="J6747" s="7">
        <f t="shared" si="211"/>
        <v>48600</v>
      </c>
      <c r="K6747" s="7" t="s">
        <v>2990</v>
      </c>
    </row>
    <row r="6748" spans="2:11">
      <c r="B6748" s="7" t="s">
        <v>6776</v>
      </c>
      <c r="C6748" s="8">
        <v>8078590001</v>
      </c>
      <c r="D6748" s="7" t="s">
        <v>1</v>
      </c>
      <c r="E6748" s="7">
        <v>0</v>
      </c>
      <c r="F6748" s="7">
        <v>19</v>
      </c>
      <c r="G6748" s="7">
        <f t="shared" si="210"/>
        <v>19</v>
      </c>
      <c r="H6748" s="7">
        <v>0</v>
      </c>
      <c r="I6748" s="7">
        <v>58186.05</v>
      </c>
      <c r="J6748" s="7">
        <f t="shared" si="211"/>
        <v>58186.05</v>
      </c>
      <c r="K6748" s="7" t="s">
        <v>400</v>
      </c>
    </row>
    <row r="6749" spans="2:11">
      <c r="B6749" s="7" t="s">
        <v>6777</v>
      </c>
      <c r="C6749" s="8">
        <v>7073900008</v>
      </c>
      <c r="D6749" s="7" t="s">
        <v>3553</v>
      </c>
      <c r="E6749" s="7">
        <v>0</v>
      </c>
      <c r="F6749" s="7">
        <v>1</v>
      </c>
      <c r="G6749" s="7">
        <f t="shared" si="210"/>
        <v>1</v>
      </c>
      <c r="H6749" s="7">
        <v>0</v>
      </c>
      <c r="I6749" s="7">
        <v>10000</v>
      </c>
      <c r="J6749" s="7">
        <f t="shared" si="211"/>
        <v>10000</v>
      </c>
      <c r="K6749" s="7" t="s">
        <v>3557</v>
      </c>
    </row>
    <row r="6750" spans="2:11">
      <c r="B6750" s="7" t="s">
        <v>6778</v>
      </c>
      <c r="C6750" s="8">
        <v>1087940007</v>
      </c>
      <c r="D6750" s="7" t="s">
        <v>0</v>
      </c>
      <c r="E6750" s="7">
        <v>0</v>
      </c>
      <c r="F6750" s="7">
        <v>8</v>
      </c>
      <c r="G6750" s="7">
        <f t="shared" si="210"/>
        <v>8</v>
      </c>
      <c r="H6750" s="7">
        <v>0</v>
      </c>
      <c r="I6750" s="7">
        <v>34877.050000000003</v>
      </c>
      <c r="J6750" s="7">
        <f t="shared" si="211"/>
        <v>34877.050000000003</v>
      </c>
      <c r="K6750" s="7" t="s">
        <v>111</v>
      </c>
    </row>
    <row r="6751" spans="2:11">
      <c r="B6751" s="7" t="s">
        <v>6779</v>
      </c>
      <c r="C6751" s="8">
        <v>2674390007</v>
      </c>
      <c r="D6751" s="7" t="s">
        <v>8</v>
      </c>
      <c r="E6751" s="7">
        <v>0</v>
      </c>
      <c r="F6751" s="7">
        <v>2</v>
      </c>
      <c r="G6751" s="7">
        <f t="shared" si="210"/>
        <v>2</v>
      </c>
      <c r="H6751" s="7">
        <v>0</v>
      </c>
      <c r="I6751" s="7">
        <v>0</v>
      </c>
      <c r="J6751" s="7">
        <f t="shared" si="211"/>
        <v>0</v>
      </c>
      <c r="K6751" s="7" t="s">
        <v>891</v>
      </c>
    </row>
    <row r="6752" spans="2:11">
      <c r="B6752" s="7" t="s">
        <v>6780</v>
      </c>
      <c r="C6752" s="8">
        <v>7116440000</v>
      </c>
      <c r="D6752" s="7" t="s">
        <v>3553</v>
      </c>
      <c r="E6752" s="7">
        <v>0</v>
      </c>
      <c r="F6752" s="7">
        <v>19</v>
      </c>
      <c r="G6752" s="7">
        <f t="shared" si="210"/>
        <v>19</v>
      </c>
      <c r="H6752" s="7">
        <v>0</v>
      </c>
      <c r="I6752" s="7">
        <v>16252</v>
      </c>
      <c r="J6752" s="7">
        <f t="shared" si="211"/>
        <v>16252</v>
      </c>
      <c r="K6752" s="7" t="s">
        <v>3557</v>
      </c>
    </row>
    <row r="6753" spans="2:11">
      <c r="B6753" s="7" t="s">
        <v>6781</v>
      </c>
      <c r="C6753" s="8">
        <v>8528790005</v>
      </c>
      <c r="D6753" s="7" t="s">
        <v>11</v>
      </c>
      <c r="E6753" s="7">
        <v>0</v>
      </c>
      <c r="F6753" s="7">
        <v>50</v>
      </c>
      <c r="G6753" s="7">
        <f t="shared" si="210"/>
        <v>50</v>
      </c>
      <c r="H6753" s="7">
        <v>0</v>
      </c>
      <c r="I6753" s="7">
        <v>491121.65</v>
      </c>
      <c r="J6753" s="7">
        <f t="shared" si="211"/>
        <v>491121.65</v>
      </c>
      <c r="K6753" s="7" t="s">
        <v>773</v>
      </c>
    </row>
    <row r="6754" spans="2:11">
      <c r="B6754" s="7" t="s">
        <v>6782</v>
      </c>
      <c r="C6754" s="8">
        <v>1030330044</v>
      </c>
      <c r="D6754" s="7" t="s">
        <v>0</v>
      </c>
      <c r="E6754" s="7">
        <v>0</v>
      </c>
      <c r="F6754" s="7">
        <v>27</v>
      </c>
      <c r="G6754" s="7">
        <f t="shared" si="210"/>
        <v>27</v>
      </c>
      <c r="H6754" s="7">
        <v>0</v>
      </c>
      <c r="I6754" s="7">
        <v>434209</v>
      </c>
      <c r="J6754" s="7">
        <f t="shared" si="211"/>
        <v>434209</v>
      </c>
      <c r="K6754" s="7" t="s">
        <v>108</v>
      </c>
    </row>
    <row r="6755" spans="2:11">
      <c r="B6755" s="7" t="s">
        <v>6783</v>
      </c>
      <c r="C6755" s="8">
        <v>3237340017</v>
      </c>
      <c r="D6755" s="7" t="s">
        <v>4</v>
      </c>
      <c r="E6755" s="7">
        <v>0</v>
      </c>
      <c r="F6755" s="7">
        <v>13</v>
      </c>
      <c r="G6755" s="7">
        <f t="shared" si="210"/>
        <v>13</v>
      </c>
      <c r="H6755" s="7">
        <v>0</v>
      </c>
      <c r="I6755" s="7">
        <v>55544</v>
      </c>
      <c r="J6755" s="7">
        <f t="shared" si="211"/>
        <v>55544</v>
      </c>
      <c r="K6755" s="7" t="s">
        <v>792</v>
      </c>
    </row>
    <row r="6756" spans="2:11">
      <c r="B6756" s="7" t="s">
        <v>6784</v>
      </c>
      <c r="C6756" s="8">
        <v>5829200006</v>
      </c>
      <c r="D6756" s="7" t="s">
        <v>70</v>
      </c>
      <c r="E6756" s="7">
        <v>0</v>
      </c>
      <c r="F6756" s="7">
        <v>2</v>
      </c>
      <c r="G6756" s="7">
        <f t="shared" si="210"/>
        <v>2</v>
      </c>
      <c r="H6756" s="7">
        <v>0</v>
      </c>
      <c r="I6756" s="7">
        <v>0</v>
      </c>
      <c r="J6756" s="7">
        <f t="shared" si="211"/>
        <v>0</v>
      </c>
      <c r="K6756" s="7" t="s">
        <v>71</v>
      </c>
    </row>
    <row r="6757" spans="2:11">
      <c r="B6757" s="7" t="s">
        <v>6785</v>
      </c>
      <c r="C6757" s="8">
        <v>4045520006</v>
      </c>
      <c r="D6757" s="7" t="s">
        <v>5</v>
      </c>
      <c r="E6757" s="7">
        <v>0</v>
      </c>
      <c r="F6757" s="7">
        <v>64</v>
      </c>
      <c r="G6757" s="7">
        <f t="shared" si="210"/>
        <v>64</v>
      </c>
      <c r="H6757" s="7">
        <v>0</v>
      </c>
      <c r="I6757" s="7">
        <v>278152.98</v>
      </c>
      <c r="J6757" s="7">
        <f t="shared" si="211"/>
        <v>278152.98</v>
      </c>
      <c r="K6757" s="7" t="s">
        <v>501</v>
      </c>
    </row>
    <row r="6758" spans="2:11">
      <c r="B6758" s="7" t="s">
        <v>6786</v>
      </c>
      <c r="C6758" s="8">
        <v>8530240004</v>
      </c>
      <c r="D6758" s="7" t="s">
        <v>11</v>
      </c>
      <c r="E6758" s="7">
        <v>0</v>
      </c>
      <c r="F6758" s="7">
        <v>14</v>
      </c>
      <c r="G6758" s="7">
        <f t="shared" si="210"/>
        <v>14</v>
      </c>
      <c r="H6758" s="7">
        <v>0</v>
      </c>
      <c r="I6758" s="7">
        <v>102300</v>
      </c>
      <c r="J6758" s="7">
        <f t="shared" si="211"/>
        <v>102300</v>
      </c>
      <c r="K6758" s="7" t="s">
        <v>773</v>
      </c>
    </row>
    <row r="6759" spans="2:11">
      <c r="B6759" s="7" t="s">
        <v>6787</v>
      </c>
      <c r="C6759" s="8">
        <v>8254570002</v>
      </c>
      <c r="D6759" s="7" t="s">
        <v>14</v>
      </c>
      <c r="E6759" s="7">
        <v>0</v>
      </c>
      <c r="F6759" s="7">
        <v>78</v>
      </c>
      <c r="G6759" s="7">
        <f t="shared" si="210"/>
        <v>78</v>
      </c>
      <c r="H6759" s="7">
        <v>0</v>
      </c>
      <c r="I6759" s="7">
        <v>189905</v>
      </c>
      <c r="J6759" s="7">
        <f t="shared" si="211"/>
        <v>189905</v>
      </c>
      <c r="K6759" s="7" t="s">
        <v>1818</v>
      </c>
    </row>
    <row r="6760" spans="2:11">
      <c r="B6760" s="7" t="s">
        <v>6788</v>
      </c>
      <c r="C6760" s="8">
        <v>8530230008</v>
      </c>
      <c r="D6760" s="7" t="s">
        <v>11</v>
      </c>
      <c r="E6760" s="7">
        <v>0</v>
      </c>
      <c r="F6760" s="7">
        <v>70</v>
      </c>
      <c r="G6760" s="7">
        <f t="shared" si="210"/>
        <v>70</v>
      </c>
      <c r="H6760" s="7">
        <v>0</v>
      </c>
      <c r="I6760" s="7">
        <v>1247991.83</v>
      </c>
      <c r="J6760" s="7">
        <f t="shared" si="211"/>
        <v>1247991.83</v>
      </c>
      <c r="K6760" s="7" t="s">
        <v>773</v>
      </c>
    </row>
    <row r="6761" spans="2:11">
      <c r="B6761" s="7" t="s">
        <v>6789</v>
      </c>
      <c r="C6761" s="8">
        <v>3850620006</v>
      </c>
      <c r="D6761" s="7" t="s">
        <v>15</v>
      </c>
      <c r="E6761" s="7">
        <v>0</v>
      </c>
      <c r="F6761" s="7">
        <v>29</v>
      </c>
      <c r="G6761" s="7">
        <f t="shared" si="210"/>
        <v>29</v>
      </c>
      <c r="H6761" s="7">
        <v>0</v>
      </c>
      <c r="I6761" s="7">
        <v>115551</v>
      </c>
      <c r="J6761" s="7">
        <f t="shared" si="211"/>
        <v>115551</v>
      </c>
      <c r="K6761" s="7" t="s">
        <v>848</v>
      </c>
    </row>
    <row r="6762" spans="2:11">
      <c r="B6762" s="7" t="s">
        <v>6790</v>
      </c>
      <c r="C6762" s="8">
        <v>4092030005</v>
      </c>
      <c r="D6762" s="7" t="s">
        <v>5</v>
      </c>
      <c r="E6762" s="7">
        <v>0</v>
      </c>
      <c r="F6762" s="7">
        <v>57</v>
      </c>
      <c r="G6762" s="7">
        <f t="shared" si="210"/>
        <v>57</v>
      </c>
      <c r="H6762" s="7">
        <v>0</v>
      </c>
      <c r="I6762" s="7">
        <v>183440.01</v>
      </c>
      <c r="J6762" s="7">
        <f t="shared" si="211"/>
        <v>183440.01</v>
      </c>
      <c r="K6762" s="7" t="s">
        <v>950</v>
      </c>
    </row>
    <row r="6763" spans="2:11">
      <c r="B6763" s="7" t="s">
        <v>6791</v>
      </c>
      <c r="C6763" s="8">
        <v>3650460000</v>
      </c>
      <c r="D6763" s="7" t="s">
        <v>3</v>
      </c>
      <c r="E6763" s="7">
        <v>0</v>
      </c>
      <c r="F6763" s="7">
        <v>29</v>
      </c>
      <c r="G6763" s="7">
        <f t="shared" si="210"/>
        <v>29</v>
      </c>
      <c r="H6763" s="7">
        <v>0</v>
      </c>
      <c r="I6763" s="7">
        <v>277900.45</v>
      </c>
      <c r="J6763" s="7">
        <f t="shared" si="211"/>
        <v>277900.45</v>
      </c>
      <c r="K6763" s="7" t="s">
        <v>910</v>
      </c>
    </row>
    <row r="6764" spans="2:11">
      <c r="B6764" s="7" t="s">
        <v>6792</v>
      </c>
      <c r="C6764" s="8">
        <v>8099150000</v>
      </c>
      <c r="D6764" s="7" t="s">
        <v>1</v>
      </c>
      <c r="E6764" s="7">
        <v>0</v>
      </c>
      <c r="F6764" s="7">
        <v>17</v>
      </c>
      <c r="G6764" s="7">
        <f t="shared" si="210"/>
        <v>17</v>
      </c>
      <c r="H6764" s="7">
        <v>0</v>
      </c>
      <c r="I6764" s="7">
        <v>74205</v>
      </c>
      <c r="J6764" s="7">
        <f t="shared" si="211"/>
        <v>74205</v>
      </c>
      <c r="K6764" s="7" t="s">
        <v>400</v>
      </c>
    </row>
    <row r="6765" spans="2:11">
      <c r="B6765" s="7" t="s">
        <v>6793</v>
      </c>
      <c r="C6765" s="8">
        <v>5053740007</v>
      </c>
      <c r="D6765" s="7" t="s">
        <v>13</v>
      </c>
      <c r="E6765" s="7">
        <v>0</v>
      </c>
      <c r="F6765" s="7">
        <v>43</v>
      </c>
      <c r="G6765" s="7">
        <f t="shared" si="210"/>
        <v>43</v>
      </c>
      <c r="H6765" s="7">
        <v>0</v>
      </c>
      <c r="I6765" s="7">
        <v>313723.69</v>
      </c>
      <c r="J6765" s="7">
        <f t="shared" si="211"/>
        <v>313723.69</v>
      </c>
      <c r="K6765" s="7" t="s">
        <v>532</v>
      </c>
    </row>
    <row r="6766" spans="2:11">
      <c r="B6766" s="7" t="s">
        <v>6794</v>
      </c>
      <c r="C6766" s="8">
        <v>3461370002</v>
      </c>
      <c r="D6766" s="7" t="s">
        <v>2</v>
      </c>
      <c r="E6766" s="7">
        <v>0</v>
      </c>
      <c r="F6766" s="7">
        <v>48</v>
      </c>
      <c r="G6766" s="7">
        <f t="shared" si="210"/>
        <v>48</v>
      </c>
      <c r="H6766" s="7">
        <v>0</v>
      </c>
      <c r="I6766" s="7">
        <v>65743.600000000006</v>
      </c>
      <c r="J6766" s="7">
        <f t="shared" si="211"/>
        <v>65743.600000000006</v>
      </c>
      <c r="K6766" s="7" t="s">
        <v>472</v>
      </c>
    </row>
    <row r="6767" spans="2:11">
      <c r="B6767" s="7" t="s">
        <v>6795</v>
      </c>
      <c r="C6767" s="8">
        <v>9231120001</v>
      </c>
      <c r="D6767" s="7" t="s">
        <v>7</v>
      </c>
      <c r="E6767" s="7">
        <v>0</v>
      </c>
      <c r="F6767" s="7">
        <v>26</v>
      </c>
      <c r="G6767" s="7">
        <f t="shared" si="210"/>
        <v>26</v>
      </c>
      <c r="H6767" s="7">
        <v>0</v>
      </c>
      <c r="I6767" s="7">
        <v>9090.2199999999993</v>
      </c>
      <c r="J6767" s="7">
        <f t="shared" si="211"/>
        <v>9090.2199999999993</v>
      </c>
      <c r="K6767" s="7" t="s">
        <v>991</v>
      </c>
    </row>
    <row r="6768" spans="2:11">
      <c r="B6768" s="7" t="s">
        <v>6796</v>
      </c>
      <c r="C6768" s="8">
        <v>3248210008</v>
      </c>
      <c r="D6768" s="7" t="s">
        <v>4</v>
      </c>
      <c r="E6768" s="7">
        <v>0</v>
      </c>
      <c r="F6768" s="7">
        <v>5</v>
      </c>
      <c r="G6768" s="7">
        <f t="shared" si="210"/>
        <v>5</v>
      </c>
      <c r="H6768" s="7">
        <v>0</v>
      </c>
      <c r="I6768" s="7">
        <v>157.19999999999999</v>
      </c>
      <c r="J6768" s="7">
        <f t="shared" si="211"/>
        <v>157.19999999999999</v>
      </c>
      <c r="K6768" s="7" t="s">
        <v>792</v>
      </c>
    </row>
    <row r="6769" spans="2:11">
      <c r="B6769" s="7" t="s">
        <v>6797</v>
      </c>
      <c r="C6769" s="8">
        <v>5844140000</v>
      </c>
      <c r="D6769" s="7" t="s">
        <v>70</v>
      </c>
      <c r="E6769" s="7">
        <v>0</v>
      </c>
      <c r="F6769" s="7">
        <v>44</v>
      </c>
      <c r="G6769" s="7">
        <f t="shared" si="210"/>
        <v>44</v>
      </c>
      <c r="H6769" s="7">
        <v>0</v>
      </c>
      <c r="I6769" s="7">
        <v>99805</v>
      </c>
      <c r="J6769" s="7">
        <f t="shared" si="211"/>
        <v>99805</v>
      </c>
      <c r="K6769" s="7" t="s">
        <v>324</v>
      </c>
    </row>
    <row r="6770" spans="2:11">
      <c r="B6770" s="7" t="s">
        <v>6798</v>
      </c>
      <c r="C6770" s="8">
        <v>8264630005</v>
      </c>
      <c r="D6770" s="7" t="s">
        <v>14</v>
      </c>
      <c r="E6770" s="7">
        <v>0</v>
      </c>
      <c r="F6770" s="7">
        <v>71</v>
      </c>
      <c r="G6770" s="7">
        <f t="shared" si="210"/>
        <v>71</v>
      </c>
      <c r="H6770" s="7">
        <v>0</v>
      </c>
      <c r="I6770" s="7">
        <v>454558</v>
      </c>
      <c r="J6770" s="7">
        <f t="shared" si="211"/>
        <v>454558</v>
      </c>
      <c r="K6770" s="7" t="s">
        <v>209</v>
      </c>
    </row>
    <row r="6771" spans="2:11">
      <c r="B6771" s="7" t="s">
        <v>6799</v>
      </c>
      <c r="C6771" s="8">
        <v>9027110012</v>
      </c>
      <c r="D6771" s="7" t="s">
        <v>18</v>
      </c>
      <c r="E6771" s="7">
        <v>0</v>
      </c>
      <c r="F6771" s="7">
        <v>46</v>
      </c>
      <c r="G6771" s="7">
        <f t="shared" si="210"/>
        <v>46</v>
      </c>
      <c r="H6771" s="7">
        <v>0</v>
      </c>
      <c r="I6771" s="7">
        <v>256000</v>
      </c>
      <c r="J6771" s="7">
        <f t="shared" si="211"/>
        <v>256000</v>
      </c>
      <c r="K6771" s="7" t="s">
        <v>900</v>
      </c>
    </row>
    <row r="6772" spans="2:11">
      <c r="B6772" s="7" t="s">
        <v>6800</v>
      </c>
      <c r="C6772" s="8">
        <v>8532330007</v>
      </c>
      <c r="D6772" s="7" t="s">
        <v>11</v>
      </c>
      <c r="E6772" s="7">
        <v>0</v>
      </c>
      <c r="F6772" s="7">
        <v>37</v>
      </c>
      <c r="G6772" s="7">
        <f t="shared" si="210"/>
        <v>37</v>
      </c>
      <c r="H6772" s="7">
        <v>0</v>
      </c>
      <c r="I6772" s="7">
        <v>103724</v>
      </c>
      <c r="J6772" s="7">
        <f t="shared" si="211"/>
        <v>103724</v>
      </c>
      <c r="K6772" s="7" t="s">
        <v>773</v>
      </c>
    </row>
    <row r="6773" spans="2:11">
      <c r="B6773" s="7" t="s">
        <v>6801</v>
      </c>
      <c r="C6773" s="8">
        <v>8251360008</v>
      </c>
      <c r="D6773" s="7" t="s">
        <v>14</v>
      </c>
      <c r="E6773" s="7">
        <v>0</v>
      </c>
      <c r="F6773" s="7">
        <v>30</v>
      </c>
      <c r="G6773" s="7">
        <f t="shared" si="210"/>
        <v>30</v>
      </c>
      <c r="H6773" s="7">
        <v>0</v>
      </c>
      <c r="I6773" s="7">
        <v>42834.45</v>
      </c>
      <c r="J6773" s="7">
        <f t="shared" si="211"/>
        <v>42834.45</v>
      </c>
      <c r="K6773" s="7" t="s">
        <v>1818</v>
      </c>
    </row>
    <row r="6774" spans="2:11">
      <c r="B6774" s="7" t="s">
        <v>6802</v>
      </c>
      <c r="C6774" s="8">
        <v>3851190009</v>
      </c>
      <c r="D6774" s="7" t="s">
        <v>15</v>
      </c>
      <c r="E6774" s="7">
        <v>0</v>
      </c>
      <c r="F6774" s="7">
        <v>22</v>
      </c>
      <c r="G6774" s="7">
        <f t="shared" si="210"/>
        <v>22</v>
      </c>
      <c r="H6774" s="7">
        <v>0</v>
      </c>
      <c r="I6774" s="7">
        <v>234418</v>
      </c>
      <c r="J6774" s="7">
        <f t="shared" si="211"/>
        <v>234418</v>
      </c>
      <c r="K6774" s="7" t="s">
        <v>605</v>
      </c>
    </row>
    <row r="6775" spans="2:11">
      <c r="B6775" s="7" t="s">
        <v>6803</v>
      </c>
      <c r="C6775" s="8">
        <v>5224900002</v>
      </c>
      <c r="D6775" s="7" t="s">
        <v>70</v>
      </c>
      <c r="E6775" s="7">
        <v>0</v>
      </c>
      <c r="F6775" s="7">
        <v>54</v>
      </c>
      <c r="G6775" s="7">
        <f t="shared" si="210"/>
        <v>54</v>
      </c>
      <c r="H6775" s="7">
        <v>0</v>
      </c>
      <c r="I6775" s="7">
        <v>209337</v>
      </c>
      <c r="J6775" s="7">
        <f t="shared" si="211"/>
        <v>209337</v>
      </c>
      <c r="K6775" s="7" t="s">
        <v>324</v>
      </c>
    </row>
    <row r="6776" spans="2:11">
      <c r="B6776" s="7" t="s">
        <v>6804</v>
      </c>
      <c r="C6776" s="8">
        <v>4091250037</v>
      </c>
      <c r="D6776" s="7" t="s">
        <v>5</v>
      </c>
      <c r="E6776" s="7">
        <v>0</v>
      </c>
      <c r="F6776" s="7">
        <v>86</v>
      </c>
      <c r="G6776" s="7">
        <f t="shared" si="210"/>
        <v>86</v>
      </c>
      <c r="H6776" s="7">
        <v>0</v>
      </c>
      <c r="I6776" s="7">
        <v>668407.88</v>
      </c>
      <c r="J6776" s="7">
        <f t="shared" si="211"/>
        <v>668407.88</v>
      </c>
      <c r="K6776" s="7" t="s">
        <v>2789</v>
      </c>
    </row>
    <row r="6777" spans="2:11">
      <c r="B6777" s="7" t="s">
        <v>6805</v>
      </c>
      <c r="C6777" s="8">
        <v>2660740017</v>
      </c>
      <c r="D6777" s="7" t="s">
        <v>8</v>
      </c>
      <c r="E6777" s="7">
        <v>0</v>
      </c>
      <c r="F6777" s="7">
        <v>26</v>
      </c>
      <c r="G6777" s="7">
        <f t="shared" si="210"/>
        <v>26</v>
      </c>
      <c r="H6777" s="7">
        <v>0</v>
      </c>
      <c r="I6777" s="7">
        <v>99900</v>
      </c>
      <c r="J6777" s="7">
        <f t="shared" si="211"/>
        <v>99900</v>
      </c>
      <c r="K6777" s="7" t="s">
        <v>527</v>
      </c>
    </row>
    <row r="6778" spans="2:11">
      <c r="B6778" s="7" t="s">
        <v>6806</v>
      </c>
      <c r="C6778" s="8">
        <v>8105170002</v>
      </c>
      <c r="D6778" s="7" t="s">
        <v>1</v>
      </c>
      <c r="E6778" s="7">
        <v>0</v>
      </c>
      <c r="F6778" s="7">
        <v>10</v>
      </c>
      <c r="G6778" s="7">
        <f t="shared" si="210"/>
        <v>10</v>
      </c>
      <c r="H6778" s="7">
        <v>0</v>
      </c>
      <c r="I6778" s="7">
        <v>43600</v>
      </c>
      <c r="J6778" s="7">
        <f t="shared" si="211"/>
        <v>43600</v>
      </c>
      <c r="K6778" s="7" t="s">
        <v>4446</v>
      </c>
    </row>
    <row r="6779" spans="2:11">
      <c r="B6779" s="7" t="s">
        <v>6807</v>
      </c>
      <c r="C6779" s="8">
        <v>5068850002</v>
      </c>
      <c r="D6779" s="7" t="s">
        <v>13</v>
      </c>
      <c r="E6779" s="7">
        <v>0</v>
      </c>
      <c r="F6779" s="7">
        <v>1</v>
      </c>
      <c r="G6779" s="7">
        <f t="shared" si="210"/>
        <v>1</v>
      </c>
      <c r="H6779" s="7">
        <v>0</v>
      </c>
      <c r="I6779" s="7">
        <v>0</v>
      </c>
      <c r="J6779" s="7">
        <f t="shared" si="211"/>
        <v>0</v>
      </c>
      <c r="K6779" s="7" t="s">
        <v>532</v>
      </c>
    </row>
    <row r="6780" spans="2:11">
      <c r="B6780" s="7" t="s">
        <v>6808</v>
      </c>
      <c r="C6780" s="8">
        <v>2467900002</v>
      </c>
      <c r="D6780" s="7" t="s">
        <v>9</v>
      </c>
      <c r="E6780" s="7">
        <v>0</v>
      </c>
      <c r="F6780" s="7">
        <v>30</v>
      </c>
      <c r="G6780" s="7">
        <f t="shared" si="210"/>
        <v>30</v>
      </c>
      <c r="H6780" s="7">
        <v>0</v>
      </c>
      <c r="I6780" s="7">
        <v>255741</v>
      </c>
      <c r="J6780" s="7">
        <f t="shared" si="211"/>
        <v>255741</v>
      </c>
      <c r="K6780" s="7" t="s">
        <v>1018</v>
      </c>
    </row>
    <row r="6781" spans="2:11">
      <c r="B6781" s="7" t="s">
        <v>6809</v>
      </c>
      <c r="C6781" s="8">
        <v>5801220024</v>
      </c>
      <c r="D6781" s="7" t="s">
        <v>70</v>
      </c>
      <c r="E6781" s="7">
        <v>0</v>
      </c>
      <c r="F6781" s="7">
        <v>2</v>
      </c>
      <c r="G6781" s="7">
        <f t="shared" si="210"/>
        <v>2</v>
      </c>
      <c r="H6781" s="7">
        <v>0</v>
      </c>
      <c r="I6781" s="7">
        <v>40000</v>
      </c>
      <c r="J6781" s="7">
        <f t="shared" si="211"/>
        <v>40000</v>
      </c>
      <c r="K6781" s="7" t="s">
        <v>324</v>
      </c>
    </row>
    <row r="6782" spans="2:11">
      <c r="B6782" s="7" t="s">
        <v>6810</v>
      </c>
      <c r="C6782" s="8">
        <v>8822590028</v>
      </c>
      <c r="D6782" s="7" t="s">
        <v>1</v>
      </c>
      <c r="E6782" s="7">
        <v>0</v>
      </c>
      <c r="F6782" s="7">
        <v>1</v>
      </c>
      <c r="G6782" s="7">
        <f t="shared" si="210"/>
        <v>1</v>
      </c>
      <c r="H6782" s="7">
        <v>0</v>
      </c>
      <c r="I6782" s="7">
        <v>34584.019999999997</v>
      </c>
      <c r="J6782" s="7">
        <f t="shared" si="211"/>
        <v>34584.019999999997</v>
      </c>
      <c r="K6782" s="7" t="s">
        <v>5004</v>
      </c>
    </row>
    <row r="6783" spans="2:11">
      <c r="B6783" s="7" t="s">
        <v>6811</v>
      </c>
      <c r="C6783" s="8">
        <v>8108450001</v>
      </c>
      <c r="D6783" s="7" t="s">
        <v>1</v>
      </c>
      <c r="E6783" s="7">
        <v>0</v>
      </c>
      <c r="F6783" s="7">
        <v>174</v>
      </c>
      <c r="G6783" s="7">
        <f t="shared" si="210"/>
        <v>174</v>
      </c>
      <c r="H6783" s="7">
        <v>0</v>
      </c>
      <c r="I6783" s="7">
        <v>832040</v>
      </c>
      <c r="J6783" s="7">
        <f t="shared" si="211"/>
        <v>832040</v>
      </c>
      <c r="K6783" s="7" t="s">
        <v>339</v>
      </c>
    </row>
    <row r="6784" spans="2:11">
      <c r="B6784" s="7" t="s">
        <v>6812</v>
      </c>
      <c r="C6784" s="8">
        <v>7537040039</v>
      </c>
      <c r="D6784" s="7" t="s">
        <v>0</v>
      </c>
      <c r="E6784" s="7">
        <v>0</v>
      </c>
      <c r="F6784" s="7">
        <v>272</v>
      </c>
      <c r="G6784" s="7">
        <f t="shared" si="210"/>
        <v>272</v>
      </c>
      <c r="H6784" s="7">
        <v>0</v>
      </c>
      <c r="I6784" s="7">
        <v>1240109.1499999999</v>
      </c>
      <c r="J6784" s="7">
        <f t="shared" si="211"/>
        <v>1240109.1499999999</v>
      </c>
      <c r="K6784" s="7" t="s">
        <v>35</v>
      </c>
    </row>
    <row r="6785" spans="2:11">
      <c r="B6785" s="7" t="s">
        <v>6813</v>
      </c>
      <c r="C6785" s="8">
        <v>3253480007</v>
      </c>
      <c r="D6785" s="7" t="s">
        <v>4</v>
      </c>
      <c r="E6785" s="7">
        <v>0</v>
      </c>
      <c r="F6785" s="7">
        <v>19</v>
      </c>
      <c r="G6785" s="7">
        <f t="shared" si="210"/>
        <v>19</v>
      </c>
      <c r="H6785" s="7">
        <v>0</v>
      </c>
      <c r="I6785" s="7">
        <v>107600</v>
      </c>
      <c r="J6785" s="7">
        <f t="shared" si="211"/>
        <v>107600</v>
      </c>
      <c r="K6785" s="7" t="s">
        <v>792</v>
      </c>
    </row>
    <row r="6786" spans="2:11">
      <c r="B6786" s="7" t="s">
        <v>6814</v>
      </c>
      <c r="C6786" s="8">
        <v>8082740004</v>
      </c>
      <c r="D6786" s="7" t="s">
        <v>1</v>
      </c>
      <c r="E6786" s="7">
        <v>0</v>
      </c>
      <c r="F6786" s="7">
        <v>56</v>
      </c>
      <c r="G6786" s="7">
        <f t="shared" ref="G6786:G6849" si="212">F6786-E6786</f>
        <v>56</v>
      </c>
      <c r="H6786" s="7">
        <v>0</v>
      </c>
      <c r="I6786" s="7">
        <v>111860.47</v>
      </c>
      <c r="J6786" s="7">
        <f t="shared" ref="J6786:J6849" si="213">I6786-H6786</f>
        <v>111860.47</v>
      </c>
      <c r="K6786" s="7" t="s">
        <v>400</v>
      </c>
    </row>
    <row r="6787" spans="2:11">
      <c r="B6787" s="7" t="s">
        <v>6815</v>
      </c>
      <c r="C6787" s="8">
        <v>3470330004</v>
      </c>
      <c r="D6787" s="7" t="s">
        <v>2</v>
      </c>
      <c r="E6787" s="7">
        <v>0</v>
      </c>
      <c r="F6787" s="7">
        <v>10</v>
      </c>
      <c r="G6787" s="7">
        <f t="shared" si="212"/>
        <v>10</v>
      </c>
      <c r="H6787" s="7">
        <v>0</v>
      </c>
      <c r="I6787" s="7">
        <v>328000</v>
      </c>
      <c r="J6787" s="7">
        <f t="shared" si="213"/>
        <v>328000</v>
      </c>
      <c r="K6787" s="7" t="s">
        <v>2136</v>
      </c>
    </row>
    <row r="6788" spans="2:11">
      <c r="B6788" s="7" t="s">
        <v>6816</v>
      </c>
      <c r="C6788" s="8">
        <v>8086070008</v>
      </c>
      <c r="D6788" s="7" t="s">
        <v>1</v>
      </c>
      <c r="E6788" s="7">
        <v>0</v>
      </c>
      <c r="F6788" s="7">
        <v>9</v>
      </c>
      <c r="G6788" s="7">
        <f t="shared" si="212"/>
        <v>9</v>
      </c>
      <c r="H6788" s="7">
        <v>0</v>
      </c>
      <c r="I6788" s="7">
        <v>66237.22</v>
      </c>
      <c r="J6788" s="7">
        <f t="shared" si="213"/>
        <v>66237.22</v>
      </c>
      <c r="K6788" s="7" t="s">
        <v>400</v>
      </c>
    </row>
    <row r="6789" spans="2:11">
      <c r="B6789" s="7" t="s">
        <v>6817</v>
      </c>
      <c r="C6789" s="8">
        <v>9062040003</v>
      </c>
      <c r="D6789" s="7" t="s">
        <v>18</v>
      </c>
      <c r="E6789" s="7">
        <v>0</v>
      </c>
      <c r="F6789" s="7">
        <v>20</v>
      </c>
      <c r="G6789" s="7">
        <f t="shared" si="212"/>
        <v>20</v>
      </c>
      <c r="H6789" s="7">
        <v>0</v>
      </c>
      <c r="I6789" s="7">
        <v>145900</v>
      </c>
      <c r="J6789" s="7">
        <f t="shared" si="213"/>
        <v>145900</v>
      </c>
      <c r="K6789" s="7" t="s">
        <v>900</v>
      </c>
    </row>
    <row r="6790" spans="2:11">
      <c r="B6790" s="7" t="s">
        <v>6818</v>
      </c>
      <c r="C6790" s="8">
        <v>375610006</v>
      </c>
      <c r="D6790" s="7" t="s">
        <v>49</v>
      </c>
      <c r="E6790" s="7">
        <v>0</v>
      </c>
      <c r="F6790" s="7">
        <v>17</v>
      </c>
      <c r="G6790" s="7">
        <f t="shared" si="212"/>
        <v>17</v>
      </c>
      <c r="H6790" s="7">
        <v>0</v>
      </c>
      <c r="I6790" s="7">
        <v>100700</v>
      </c>
      <c r="J6790" s="7">
        <f t="shared" si="213"/>
        <v>100700</v>
      </c>
      <c r="K6790" s="7" t="s">
        <v>88</v>
      </c>
    </row>
    <row r="6791" spans="2:11">
      <c r="B6791" s="7" t="s">
        <v>6819</v>
      </c>
      <c r="C6791" s="8">
        <v>2679580008</v>
      </c>
      <c r="D6791" s="7" t="s">
        <v>8</v>
      </c>
      <c r="E6791" s="7">
        <v>0</v>
      </c>
      <c r="F6791" s="7">
        <v>3</v>
      </c>
      <c r="G6791" s="7">
        <f t="shared" si="212"/>
        <v>3</v>
      </c>
      <c r="H6791" s="7">
        <v>0</v>
      </c>
      <c r="I6791" s="7">
        <v>0</v>
      </c>
      <c r="J6791" s="7">
        <f t="shared" si="213"/>
        <v>0</v>
      </c>
      <c r="K6791" s="7" t="s">
        <v>527</v>
      </c>
    </row>
    <row r="6792" spans="2:11">
      <c r="B6792" s="7" t="s">
        <v>6820</v>
      </c>
      <c r="C6792" s="8">
        <v>8530000008</v>
      </c>
      <c r="D6792" s="7" t="s">
        <v>11</v>
      </c>
      <c r="E6792" s="7">
        <v>0</v>
      </c>
      <c r="F6792" s="7">
        <v>17</v>
      </c>
      <c r="G6792" s="7">
        <f t="shared" si="212"/>
        <v>17</v>
      </c>
      <c r="H6792" s="7">
        <v>0</v>
      </c>
      <c r="I6792" s="7">
        <v>59500</v>
      </c>
      <c r="J6792" s="7">
        <f t="shared" si="213"/>
        <v>59500</v>
      </c>
      <c r="K6792" s="7" t="s">
        <v>773</v>
      </c>
    </row>
    <row r="6793" spans="2:11">
      <c r="B6793" s="7" t="s">
        <v>6821</v>
      </c>
      <c r="C6793" s="8">
        <v>3849910002</v>
      </c>
      <c r="D6793" s="7" t="s">
        <v>15</v>
      </c>
      <c r="E6793" s="7">
        <v>0</v>
      </c>
      <c r="F6793" s="7">
        <v>133</v>
      </c>
      <c r="G6793" s="7">
        <f t="shared" si="212"/>
        <v>133</v>
      </c>
      <c r="H6793" s="7">
        <v>0</v>
      </c>
      <c r="I6793" s="7">
        <v>2082708.12</v>
      </c>
      <c r="J6793" s="7">
        <f t="shared" si="213"/>
        <v>2082708.12</v>
      </c>
      <c r="K6793" s="7" t="s">
        <v>848</v>
      </c>
    </row>
    <row r="6794" spans="2:11">
      <c r="B6794" s="7" t="s">
        <v>6822</v>
      </c>
      <c r="C6794" s="8">
        <v>8681570019</v>
      </c>
      <c r="D6794" s="7" t="s">
        <v>10</v>
      </c>
      <c r="E6794" s="7">
        <v>0</v>
      </c>
      <c r="F6794" s="7">
        <v>7</v>
      </c>
      <c r="G6794" s="7">
        <f t="shared" si="212"/>
        <v>7</v>
      </c>
      <c r="H6794" s="7">
        <v>0</v>
      </c>
      <c r="I6794" s="7">
        <v>36000</v>
      </c>
      <c r="J6794" s="7">
        <f t="shared" si="213"/>
        <v>36000</v>
      </c>
      <c r="K6794" s="7" t="s">
        <v>4189</v>
      </c>
    </row>
    <row r="6795" spans="2:11">
      <c r="B6795" s="7" t="s">
        <v>2102</v>
      </c>
      <c r="C6795" s="8">
        <v>3244200019</v>
      </c>
      <c r="D6795" s="7" t="s">
        <v>4</v>
      </c>
      <c r="E6795" s="7">
        <v>0</v>
      </c>
      <c r="F6795" s="7">
        <v>70</v>
      </c>
      <c r="G6795" s="7">
        <f t="shared" si="212"/>
        <v>70</v>
      </c>
      <c r="H6795" s="7">
        <v>0</v>
      </c>
      <c r="I6795" s="7">
        <v>260236.04</v>
      </c>
      <c r="J6795" s="7">
        <f t="shared" si="213"/>
        <v>260236.04</v>
      </c>
      <c r="K6795" s="7" t="s">
        <v>1962</v>
      </c>
    </row>
    <row r="6796" spans="2:11">
      <c r="B6796" s="7" t="s">
        <v>6823</v>
      </c>
      <c r="C6796" s="8">
        <v>1191710005</v>
      </c>
      <c r="D6796" s="7" t="s">
        <v>0</v>
      </c>
      <c r="E6796" s="7">
        <v>0</v>
      </c>
      <c r="F6796" s="7">
        <v>45</v>
      </c>
      <c r="G6796" s="7">
        <f t="shared" si="212"/>
        <v>45</v>
      </c>
      <c r="H6796" s="7">
        <v>0</v>
      </c>
      <c r="I6796" s="7">
        <v>50478.5</v>
      </c>
      <c r="J6796" s="7">
        <f t="shared" si="213"/>
        <v>50478.5</v>
      </c>
      <c r="K6796" s="7" t="s">
        <v>37</v>
      </c>
    </row>
    <row r="6797" spans="2:11">
      <c r="B6797" s="7" t="s">
        <v>6824</v>
      </c>
      <c r="C6797" s="8">
        <v>7118280008</v>
      </c>
      <c r="D6797" s="7" t="s">
        <v>3553</v>
      </c>
      <c r="E6797" s="7">
        <v>0</v>
      </c>
      <c r="F6797" s="7">
        <v>8</v>
      </c>
      <c r="G6797" s="7">
        <f t="shared" si="212"/>
        <v>8</v>
      </c>
      <c r="H6797" s="7">
        <v>0</v>
      </c>
      <c r="I6797" s="7">
        <v>16000</v>
      </c>
      <c r="J6797" s="7">
        <f t="shared" si="213"/>
        <v>16000</v>
      </c>
      <c r="K6797" s="7" t="s">
        <v>3557</v>
      </c>
    </row>
    <row r="6798" spans="2:11">
      <c r="B6798" s="7" t="s">
        <v>6825</v>
      </c>
      <c r="C6798" s="8">
        <v>2681210007</v>
      </c>
      <c r="D6798" s="7" t="s">
        <v>8</v>
      </c>
      <c r="E6798" s="7">
        <v>0</v>
      </c>
      <c r="F6798" s="7">
        <v>45</v>
      </c>
      <c r="G6798" s="7">
        <f t="shared" si="212"/>
        <v>45</v>
      </c>
      <c r="H6798" s="7">
        <v>0</v>
      </c>
      <c r="I6798" s="7">
        <v>85344</v>
      </c>
      <c r="J6798" s="7">
        <f t="shared" si="213"/>
        <v>85344</v>
      </c>
      <c r="K6798" s="7" t="s">
        <v>891</v>
      </c>
    </row>
    <row r="6799" spans="2:11">
      <c r="B6799" s="7" t="s">
        <v>6826</v>
      </c>
      <c r="C6799" s="8">
        <v>8705800007</v>
      </c>
      <c r="D6799" s="7" t="s">
        <v>10</v>
      </c>
      <c r="E6799" s="7">
        <v>0</v>
      </c>
      <c r="F6799" s="7">
        <v>26</v>
      </c>
      <c r="G6799" s="7">
        <f t="shared" si="212"/>
        <v>26</v>
      </c>
      <c r="H6799" s="7">
        <v>0</v>
      </c>
      <c r="I6799" s="7">
        <v>47030</v>
      </c>
      <c r="J6799" s="7">
        <f t="shared" si="213"/>
        <v>47030</v>
      </c>
      <c r="K6799" s="7" t="s">
        <v>509</v>
      </c>
    </row>
    <row r="6800" spans="2:11">
      <c r="B6800" s="7" t="s">
        <v>6827</v>
      </c>
      <c r="C6800" s="8">
        <v>8090390004</v>
      </c>
      <c r="D6800" s="7" t="s">
        <v>1</v>
      </c>
      <c r="E6800" s="7">
        <v>0</v>
      </c>
      <c r="F6800" s="7">
        <v>30</v>
      </c>
      <c r="G6800" s="7">
        <f t="shared" si="212"/>
        <v>30</v>
      </c>
      <c r="H6800" s="7">
        <v>0</v>
      </c>
      <c r="I6800" s="7">
        <v>384445.19</v>
      </c>
      <c r="J6800" s="7">
        <f t="shared" si="213"/>
        <v>384445.19</v>
      </c>
      <c r="K6800" s="7" t="s">
        <v>400</v>
      </c>
    </row>
    <row r="6801" spans="2:11">
      <c r="B6801" s="7" t="s">
        <v>6828</v>
      </c>
      <c r="C6801" s="8">
        <v>7092150005</v>
      </c>
      <c r="D6801" s="7" t="s">
        <v>3553</v>
      </c>
      <c r="E6801" s="7">
        <v>0</v>
      </c>
      <c r="F6801" s="7">
        <v>71</v>
      </c>
      <c r="G6801" s="7">
        <f t="shared" si="212"/>
        <v>71</v>
      </c>
      <c r="H6801" s="7">
        <v>0</v>
      </c>
      <c r="I6801" s="7">
        <v>177200</v>
      </c>
      <c r="J6801" s="7">
        <f t="shared" si="213"/>
        <v>177200</v>
      </c>
      <c r="K6801" s="7" t="s">
        <v>3557</v>
      </c>
    </row>
    <row r="6802" spans="2:11">
      <c r="B6802" s="7" t="s">
        <v>6829</v>
      </c>
      <c r="C6802" s="8">
        <v>3851580007</v>
      </c>
      <c r="D6802" s="7" t="s">
        <v>15</v>
      </c>
      <c r="E6802" s="7">
        <v>0</v>
      </c>
      <c r="F6802" s="7">
        <v>89</v>
      </c>
      <c r="G6802" s="7">
        <f t="shared" si="212"/>
        <v>89</v>
      </c>
      <c r="H6802" s="7">
        <v>0</v>
      </c>
      <c r="I6802" s="7">
        <v>253416.81</v>
      </c>
      <c r="J6802" s="7">
        <f t="shared" si="213"/>
        <v>253416.81</v>
      </c>
      <c r="K6802" s="7" t="s">
        <v>848</v>
      </c>
    </row>
    <row r="6803" spans="2:11">
      <c r="B6803" s="7" t="s">
        <v>6830</v>
      </c>
      <c r="C6803" s="8">
        <v>4034540005</v>
      </c>
      <c r="D6803" s="7" t="s">
        <v>5</v>
      </c>
      <c r="E6803" s="7">
        <v>0</v>
      </c>
      <c r="F6803" s="7">
        <v>21</v>
      </c>
      <c r="G6803" s="7">
        <f t="shared" si="212"/>
        <v>21</v>
      </c>
      <c r="H6803" s="7">
        <v>0</v>
      </c>
      <c r="I6803" s="7">
        <v>43902.75</v>
      </c>
      <c r="J6803" s="7">
        <f t="shared" si="213"/>
        <v>43902.75</v>
      </c>
      <c r="K6803" s="7" t="s">
        <v>501</v>
      </c>
    </row>
    <row r="6804" spans="2:11">
      <c r="B6804" s="7" t="s">
        <v>6831</v>
      </c>
      <c r="C6804" s="8">
        <v>6938360006</v>
      </c>
      <c r="D6804" s="7" t="s">
        <v>1</v>
      </c>
      <c r="E6804" s="7">
        <v>0</v>
      </c>
      <c r="F6804" s="7">
        <v>1</v>
      </c>
      <c r="G6804" s="7">
        <f t="shared" si="212"/>
        <v>1</v>
      </c>
      <c r="H6804" s="7">
        <v>0</v>
      </c>
      <c r="I6804" s="7">
        <v>13270</v>
      </c>
      <c r="J6804" s="7">
        <f t="shared" si="213"/>
        <v>13270</v>
      </c>
      <c r="K6804" s="7" t="s">
        <v>4446</v>
      </c>
    </row>
    <row r="6805" spans="2:11">
      <c r="B6805" s="7" t="s">
        <v>6832</v>
      </c>
      <c r="C6805" s="8">
        <v>6546750007</v>
      </c>
      <c r="D6805" s="7" t="s">
        <v>12</v>
      </c>
      <c r="E6805" s="7">
        <v>0</v>
      </c>
      <c r="F6805" s="7">
        <v>18</v>
      </c>
      <c r="G6805" s="7">
        <f t="shared" si="212"/>
        <v>18</v>
      </c>
      <c r="H6805" s="7">
        <v>0</v>
      </c>
      <c r="I6805" s="7">
        <v>20580</v>
      </c>
      <c r="J6805" s="7">
        <f t="shared" si="213"/>
        <v>20580</v>
      </c>
      <c r="K6805" s="7" t="s">
        <v>870</v>
      </c>
    </row>
    <row r="6806" spans="2:11">
      <c r="B6806" s="7" t="s">
        <v>6833</v>
      </c>
      <c r="C6806" s="8">
        <v>2680930007</v>
      </c>
      <c r="D6806" s="7" t="s">
        <v>8</v>
      </c>
      <c r="E6806" s="7">
        <v>0</v>
      </c>
      <c r="F6806" s="7">
        <v>92</v>
      </c>
      <c r="G6806" s="7">
        <f t="shared" si="212"/>
        <v>92</v>
      </c>
      <c r="H6806" s="7">
        <v>0</v>
      </c>
      <c r="I6806" s="7">
        <v>1674416</v>
      </c>
      <c r="J6806" s="7">
        <f t="shared" si="213"/>
        <v>1674416</v>
      </c>
      <c r="K6806" s="7" t="s">
        <v>891</v>
      </c>
    </row>
    <row r="6807" spans="2:11">
      <c r="B6807" s="7" t="s">
        <v>6834</v>
      </c>
      <c r="C6807" s="8">
        <v>8695370004</v>
      </c>
      <c r="D6807" s="7" t="s">
        <v>10</v>
      </c>
      <c r="E6807" s="7">
        <v>0</v>
      </c>
      <c r="F6807" s="7">
        <v>17</v>
      </c>
      <c r="G6807" s="7">
        <f t="shared" si="212"/>
        <v>17</v>
      </c>
      <c r="H6807" s="7">
        <v>0</v>
      </c>
      <c r="I6807" s="7">
        <v>90500</v>
      </c>
      <c r="J6807" s="7">
        <f t="shared" si="213"/>
        <v>90500</v>
      </c>
      <c r="K6807" s="7" t="s">
        <v>4457</v>
      </c>
    </row>
    <row r="6808" spans="2:11">
      <c r="B6808" s="7" t="s">
        <v>6835</v>
      </c>
      <c r="C6808" s="8">
        <v>1085610008</v>
      </c>
      <c r="D6808" s="7" t="s">
        <v>0</v>
      </c>
      <c r="E6808" s="7">
        <v>0</v>
      </c>
      <c r="F6808" s="7">
        <v>15</v>
      </c>
      <c r="G6808" s="7">
        <f t="shared" si="212"/>
        <v>15</v>
      </c>
      <c r="H6808" s="7">
        <v>0</v>
      </c>
      <c r="I6808" s="7">
        <v>19192</v>
      </c>
      <c r="J6808" s="7">
        <f t="shared" si="213"/>
        <v>19192</v>
      </c>
      <c r="K6808" s="7" t="s">
        <v>37</v>
      </c>
    </row>
    <row r="6809" spans="2:11">
      <c r="B6809" s="7" t="s">
        <v>6836</v>
      </c>
      <c r="C6809" s="8">
        <v>8263620001</v>
      </c>
      <c r="D6809" s="7" t="s">
        <v>14</v>
      </c>
      <c r="E6809" s="7">
        <v>0</v>
      </c>
      <c r="F6809" s="7">
        <v>13</v>
      </c>
      <c r="G6809" s="7">
        <f t="shared" si="212"/>
        <v>13</v>
      </c>
      <c r="H6809" s="7">
        <v>0</v>
      </c>
      <c r="I6809" s="7">
        <v>22400.2</v>
      </c>
      <c r="J6809" s="7">
        <f t="shared" si="213"/>
        <v>22400.2</v>
      </c>
      <c r="K6809" s="7" t="s">
        <v>209</v>
      </c>
    </row>
    <row r="6810" spans="2:11">
      <c r="B6810" s="7" t="s">
        <v>6837</v>
      </c>
      <c r="C6810" s="8">
        <v>5061310002</v>
      </c>
      <c r="D6810" s="7" t="s">
        <v>13</v>
      </c>
      <c r="E6810" s="7">
        <v>0</v>
      </c>
      <c r="F6810" s="7">
        <v>66</v>
      </c>
      <c r="G6810" s="7">
        <f t="shared" si="212"/>
        <v>66</v>
      </c>
      <c r="H6810" s="7">
        <v>0</v>
      </c>
      <c r="I6810" s="7">
        <v>217138.5</v>
      </c>
      <c r="J6810" s="7">
        <f t="shared" si="213"/>
        <v>217138.5</v>
      </c>
      <c r="K6810" s="7" t="s">
        <v>532</v>
      </c>
    </row>
    <row r="6811" spans="2:11">
      <c r="B6811" s="7" t="s">
        <v>6838</v>
      </c>
      <c r="C6811" s="8">
        <v>3253110005</v>
      </c>
      <c r="D6811" s="7" t="s">
        <v>4</v>
      </c>
      <c r="E6811" s="7">
        <v>0</v>
      </c>
      <c r="F6811" s="7">
        <v>47</v>
      </c>
      <c r="G6811" s="7">
        <f t="shared" si="212"/>
        <v>47</v>
      </c>
      <c r="H6811" s="7">
        <v>0</v>
      </c>
      <c r="I6811" s="7">
        <v>19700</v>
      </c>
      <c r="J6811" s="7">
        <f t="shared" si="213"/>
        <v>19700</v>
      </c>
      <c r="K6811" s="7" t="s">
        <v>792</v>
      </c>
    </row>
    <row r="6812" spans="2:11">
      <c r="B6812" s="7" t="s">
        <v>6839</v>
      </c>
      <c r="C6812" s="8">
        <v>8706010003</v>
      </c>
      <c r="D6812" s="7" t="s">
        <v>10</v>
      </c>
      <c r="E6812" s="7">
        <v>0</v>
      </c>
      <c r="F6812" s="7">
        <v>33</v>
      </c>
      <c r="G6812" s="7">
        <f t="shared" si="212"/>
        <v>33</v>
      </c>
      <c r="H6812" s="7">
        <v>0</v>
      </c>
      <c r="I6812" s="7">
        <v>39723.9</v>
      </c>
      <c r="J6812" s="7">
        <f t="shared" si="213"/>
        <v>39723.9</v>
      </c>
      <c r="K6812" s="7" t="s">
        <v>444</v>
      </c>
    </row>
    <row r="6813" spans="2:11">
      <c r="B6813" s="7" t="s">
        <v>6840</v>
      </c>
      <c r="C6813" s="8">
        <v>375070002</v>
      </c>
      <c r="D6813" s="7" t="s">
        <v>49</v>
      </c>
      <c r="E6813" s="7">
        <v>0</v>
      </c>
      <c r="F6813" s="7">
        <v>46</v>
      </c>
      <c r="G6813" s="7">
        <f t="shared" si="212"/>
        <v>46</v>
      </c>
      <c r="H6813" s="7">
        <v>0</v>
      </c>
      <c r="I6813" s="7">
        <v>241841</v>
      </c>
      <c r="J6813" s="7">
        <f t="shared" si="213"/>
        <v>241841</v>
      </c>
      <c r="K6813" s="7" t="s">
        <v>88</v>
      </c>
    </row>
    <row r="6814" spans="2:11">
      <c r="B6814" s="7" t="s">
        <v>6841</v>
      </c>
      <c r="C6814" s="8">
        <v>373380004</v>
      </c>
      <c r="D6814" s="7" t="s">
        <v>49</v>
      </c>
      <c r="E6814" s="7">
        <v>0</v>
      </c>
      <c r="F6814" s="7">
        <v>4</v>
      </c>
      <c r="G6814" s="7">
        <f t="shared" si="212"/>
        <v>4</v>
      </c>
      <c r="H6814" s="7">
        <v>0</v>
      </c>
      <c r="I6814" s="7">
        <v>80000</v>
      </c>
      <c r="J6814" s="7">
        <f t="shared" si="213"/>
        <v>80000</v>
      </c>
      <c r="K6814" s="7" t="s">
        <v>88</v>
      </c>
    </row>
    <row r="6815" spans="2:11">
      <c r="B6815" s="7" t="s">
        <v>6842</v>
      </c>
      <c r="C6815" s="8">
        <v>8528960001</v>
      </c>
      <c r="D6815" s="7" t="s">
        <v>11</v>
      </c>
      <c r="E6815" s="7">
        <v>0</v>
      </c>
      <c r="F6815" s="7">
        <v>47</v>
      </c>
      <c r="G6815" s="7">
        <f t="shared" si="212"/>
        <v>47</v>
      </c>
      <c r="H6815" s="7">
        <v>0</v>
      </c>
      <c r="I6815" s="7">
        <v>77925</v>
      </c>
      <c r="J6815" s="7">
        <f t="shared" si="213"/>
        <v>77925</v>
      </c>
      <c r="K6815" s="7" t="s">
        <v>773</v>
      </c>
    </row>
    <row r="6816" spans="2:11">
      <c r="B6816" s="7" t="s">
        <v>6843</v>
      </c>
      <c r="C6816" s="8">
        <v>5019040000</v>
      </c>
      <c r="D6816" s="7" t="s">
        <v>13</v>
      </c>
      <c r="E6816" s="7">
        <v>0</v>
      </c>
      <c r="F6816" s="7">
        <v>3</v>
      </c>
      <c r="G6816" s="7">
        <f t="shared" si="212"/>
        <v>3</v>
      </c>
      <c r="H6816" s="7">
        <v>0</v>
      </c>
      <c r="I6816" s="7">
        <v>9000</v>
      </c>
      <c r="J6816" s="7">
        <f t="shared" si="213"/>
        <v>9000</v>
      </c>
      <c r="K6816" s="7" t="s">
        <v>532</v>
      </c>
    </row>
    <row r="6817" spans="2:11">
      <c r="B6817" s="7" t="s">
        <v>6844</v>
      </c>
      <c r="C6817" s="8">
        <v>5836420007</v>
      </c>
      <c r="D6817" s="7" t="s">
        <v>70</v>
      </c>
      <c r="E6817" s="7">
        <v>0</v>
      </c>
      <c r="F6817" s="7">
        <v>8</v>
      </c>
      <c r="G6817" s="7">
        <f t="shared" si="212"/>
        <v>8</v>
      </c>
      <c r="H6817" s="7">
        <v>0</v>
      </c>
      <c r="I6817" s="7">
        <v>29955</v>
      </c>
      <c r="J6817" s="7">
        <f t="shared" si="213"/>
        <v>29955</v>
      </c>
      <c r="K6817" s="7" t="s">
        <v>3518</v>
      </c>
    </row>
    <row r="6818" spans="2:11">
      <c r="B6818" s="7" t="s">
        <v>6845</v>
      </c>
      <c r="C6818" s="8">
        <v>8529410006</v>
      </c>
      <c r="D6818" s="7" t="s">
        <v>11</v>
      </c>
      <c r="E6818" s="7">
        <v>0</v>
      </c>
      <c r="F6818" s="7">
        <v>10</v>
      </c>
      <c r="G6818" s="7">
        <f t="shared" si="212"/>
        <v>10</v>
      </c>
      <c r="H6818" s="7">
        <v>0</v>
      </c>
      <c r="I6818" s="7">
        <v>31554</v>
      </c>
      <c r="J6818" s="7">
        <f t="shared" si="213"/>
        <v>31554</v>
      </c>
      <c r="K6818" s="7" t="s">
        <v>773</v>
      </c>
    </row>
    <row r="6819" spans="2:11">
      <c r="B6819" s="7" t="s">
        <v>6846</v>
      </c>
      <c r="C6819" s="8">
        <v>5248670000</v>
      </c>
      <c r="D6819" s="7" t="s">
        <v>70</v>
      </c>
      <c r="E6819" s="7">
        <v>0</v>
      </c>
      <c r="F6819" s="7">
        <v>7</v>
      </c>
      <c r="G6819" s="7">
        <f t="shared" si="212"/>
        <v>7</v>
      </c>
      <c r="H6819" s="7">
        <v>0</v>
      </c>
      <c r="I6819" s="7">
        <v>76250</v>
      </c>
      <c r="J6819" s="7">
        <f t="shared" si="213"/>
        <v>76250</v>
      </c>
      <c r="K6819" s="7" t="s">
        <v>3518</v>
      </c>
    </row>
    <row r="6820" spans="2:11">
      <c r="B6820" s="7" t="s">
        <v>6847</v>
      </c>
      <c r="C6820" s="8">
        <v>9059200002</v>
      </c>
      <c r="D6820" s="7" t="s">
        <v>18</v>
      </c>
      <c r="E6820" s="7">
        <v>0</v>
      </c>
      <c r="F6820" s="7">
        <v>32</v>
      </c>
      <c r="G6820" s="7">
        <f t="shared" si="212"/>
        <v>32</v>
      </c>
      <c r="H6820" s="7">
        <v>0</v>
      </c>
      <c r="I6820" s="7">
        <v>120300</v>
      </c>
      <c r="J6820" s="7">
        <f t="shared" si="213"/>
        <v>120300</v>
      </c>
      <c r="K6820" s="7" t="s">
        <v>395</v>
      </c>
    </row>
    <row r="6821" spans="2:11">
      <c r="B6821" s="7" t="s">
        <v>6848</v>
      </c>
      <c r="C6821" s="8">
        <v>8493760000</v>
      </c>
      <c r="D6821" s="7" t="s">
        <v>11</v>
      </c>
      <c r="E6821" s="7">
        <v>0</v>
      </c>
      <c r="F6821" s="7">
        <v>9</v>
      </c>
      <c r="G6821" s="7">
        <f t="shared" si="212"/>
        <v>9</v>
      </c>
      <c r="H6821" s="7">
        <v>0</v>
      </c>
      <c r="I6821" s="7">
        <v>50500</v>
      </c>
      <c r="J6821" s="7">
        <f t="shared" si="213"/>
        <v>50500</v>
      </c>
      <c r="K6821" s="7" t="s">
        <v>179</v>
      </c>
    </row>
    <row r="6822" spans="2:11">
      <c r="B6822" s="7" t="s">
        <v>6849</v>
      </c>
      <c r="C6822" s="8">
        <v>1190280000</v>
      </c>
      <c r="D6822" s="7" t="s">
        <v>0</v>
      </c>
      <c r="E6822" s="7">
        <v>0</v>
      </c>
      <c r="F6822" s="7">
        <v>7</v>
      </c>
      <c r="G6822" s="7">
        <f t="shared" si="212"/>
        <v>7</v>
      </c>
      <c r="H6822" s="7">
        <v>0</v>
      </c>
      <c r="I6822" s="7">
        <v>47410</v>
      </c>
      <c r="J6822" s="7">
        <f t="shared" si="213"/>
        <v>47410</v>
      </c>
      <c r="K6822" s="7" t="s">
        <v>37</v>
      </c>
    </row>
    <row r="6823" spans="2:11">
      <c r="B6823" s="7" t="s">
        <v>6850</v>
      </c>
      <c r="C6823" s="8">
        <v>2680020001</v>
      </c>
      <c r="D6823" s="7" t="s">
        <v>8</v>
      </c>
      <c r="E6823" s="7">
        <v>0</v>
      </c>
      <c r="F6823" s="7">
        <v>29</v>
      </c>
      <c r="G6823" s="7">
        <f t="shared" si="212"/>
        <v>29</v>
      </c>
      <c r="H6823" s="7">
        <v>0</v>
      </c>
      <c r="I6823" s="7">
        <v>118500</v>
      </c>
      <c r="J6823" s="7">
        <f t="shared" si="213"/>
        <v>118500</v>
      </c>
      <c r="K6823" s="7" t="s">
        <v>867</v>
      </c>
    </row>
    <row r="6824" spans="2:11">
      <c r="B6824" s="7" t="s">
        <v>6851</v>
      </c>
      <c r="C6824" s="8">
        <v>1028770036</v>
      </c>
      <c r="D6824" s="7" t="s">
        <v>0</v>
      </c>
      <c r="E6824" s="7">
        <v>0</v>
      </c>
      <c r="F6824" s="7">
        <v>75</v>
      </c>
      <c r="G6824" s="7">
        <f t="shared" si="212"/>
        <v>75</v>
      </c>
      <c r="H6824" s="7">
        <v>0</v>
      </c>
      <c r="I6824" s="7">
        <v>377543</v>
      </c>
      <c r="J6824" s="7">
        <f t="shared" si="213"/>
        <v>377543</v>
      </c>
      <c r="K6824" s="7" t="s">
        <v>111</v>
      </c>
    </row>
    <row r="6825" spans="2:11">
      <c r="B6825" s="7" t="s">
        <v>6852</v>
      </c>
      <c r="C6825" s="8">
        <v>3852090006</v>
      </c>
      <c r="D6825" s="7" t="s">
        <v>15</v>
      </c>
      <c r="E6825" s="7">
        <v>0</v>
      </c>
      <c r="F6825" s="7">
        <v>139</v>
      </c>
      <c r="G6825" s="7">
        <f t="shared" si="212"/>
        <v>139</v>
      </c>
      <c r="H6825" s="7">
        <v>0</v>
      </c>
      <c r="I6825" s="7">
        <v>519925.1</v>
      </c>
      <c r="J6825" s="7">
        <f t="shared" si="213"/>
        <v>519925.1</v>
      </c>
      <c r="K6825" s="7" t="s">
        <v>445</v>
      </c>
    </row>
    <row r="6826" spans="2:11">
      <c r="B6826" s="7" t="s">
        <v>6853</v>
      </c>
      <c r="C6826" s="8">
        <v>7108410007</v>
      </c>
      <c r="D6826" s="7" t="s">
        <v>3553</v>
      </c>
      <c r="E6826" s="7">
        <v>0</v>
      </c>
      <c r="F6826" s="7">
        <v>8</v>
      </c>
      <c r="G6826" s="7">
        <f t="shared" si="212"/>
        <v>8</v>
      </c>
      <c r="H6826" s="7">
        <v>0</v>
      </c>
      <c r="I6826" s="7">
        <v>35000</v>
      </c>
      <c r="J6826" s="7">
        <f t="shared" si="213"/>
        <v>35000</v>
      </c>
      <c r="K6826" s="7" t="s">
        <v>3557</v>
      </c>
    </row>
    <row r="6827" spans="2:11">
      <c r="B6827" s="7" t="s">
        <v>6854</v>
      </c>
      <c r="C6827" s="8">
        <v>1148810002</v>
      </c>
      <c r="D6827" s="7" t="s">
        <v>0</v>
      </c>
      <c r="E6827" s="7">
        <v>0</v>
      </c>
      <c r="F6827" s="7">
        <v>12</v>
      </c>
      <c r="G6827" s="7">
        <f t="shared" si="212"/>
        <v>12</v>
      </c>
      <c r="H6827" s="7">
        <v>0</v>
      </c>
      <c r="I6827" s="7">
        <v>54000</v>
      </c>
      <c r="J6827" s="7">
        <f t="shared" si="213"/>
        <v>54000</v>
      </c>
      <c r="K6827" s="7" t="s">
        <v>108</v>
      </c>
    </row>
    <row r="6828" spans="2:11">
      <c r="B6828" s="7" t="s">
        <v>6855</v>
      </c>
      <c r="C6828" s="8">
        <v>8532660007</v>
      </c>
      <c r="D6828" s="7" t="s">
        <v>11</v>
      </c>
      <c r="E6828" s="7">
        <v>0</v>
      </c>
      <c r="F6828" s="7">
        <v>27</v>
      </c>
      <c r="G6828" s="7">
        <f t="shared" si="212"/>
        <v>27</v>
      </c>
      <c r="H6828" s="7">
        <v>0</v>
      </c>
      <c r="I6828" s="7">
        <v>153094</v>
      </c>
      <c r="J6828" s="7">
        <f t="shared" si="213"/>
        <v>153094</v>
      </c>
      <c r="K6828" s="7" t="s">
        <v>773</v>
      </c>
    </row>
    <row r="6829" spans="2:11">
      <c r="B6829" s="7" t="s">
        <v>6856</v>
      </c>
      <c r="C6829" s="8">
        <v>1133760038</v>
      </c>
      <c r="D6829" s="7" t="s">
        <v>0</v>
      </c>
      <c r="E6829" s="7">
        <v>0</v>
      </c>
      <c r="F6829" s="7">
        <v>60</v>
      </c>
      <c r="G6829" s="7">
        <f t="shared" si="212"/>
        <v>60</v>
      </c>
      <c r="H6829" s="7">
        <v>0</v>
      </c>
      <c r="I6829" s="7">
        <v>127084.75</v>
      </c>
      <c r="J6829" s="7">
        <f t="shared" si="213"/>
        <v>127084.75</v>
      </c>
      <c r="K6829" s="7" t="s">
        <v>35</v>
      </c>
    </row>
    <row r="6830" spans="2:11">
      <c r="B6830" s="7" t="s">
        <v>6857</v>
      </c>
      <c r="C6830" s="8">
        <v>8707810001</v>
      </c>
      <c r="D6830" s="7" t="s">
        <v>10</v>
      </c>
      <c r="E6830" s="7">
        <v>0</v>
      </c>
      <c r="F6830" s="7">
        <v>15</v>
      </c>
      <c r="G6830" s="7">
        <f t="shared" si="212"/>
        <v>15</v>
      </c>
      <c r="H6830" s="7">
        <v>0</v>
      </c>
      <c r="I6830" s="7">
        <v>29200</v>
      </c>
      <c r="J6830" s="7">
        <f t="shared" si="213"/>
        <v>29200</v>
      </c>
      <c r="K6830" s="7" t="s">
        <v>509</v>
      </c>
    </row>
    <row r="6831" spans="2:11">
      <c r="B6831" s="7" t="s">
        <v>6858</v>
      </c>
      <c r="C6831" s="8">
        <v>9015560013</v>
      </c>
      <c r="D6831" s="7" t="s">
        <v>18</v>
      </c>
      <c r="E6831" s="7">
        <v>0</v>
      </c>
      <c r="F6831" s="7">
        <v>21</v>
      </c>
      <c r="G6831" s="7">
        <f t="shared" si="212"/>
        <v>21</v>
      </c>
      <c r="H6831" s="7">
        <v>0</v>
      </c>
      <c r="I6831" s="7">
        <v>311176</v>
      </c>
      <c r="J6831" s="7">
        <f t="shared" si="213"/>
        <v>311176</v>
      </c>
      <c r="K6831" s="7" t="s">
        <v>44</v>
      </c>
    </row>
    <row r="6832" spans="2:11">
      <c r="B6832" s="7" t="s">
        <v>6859</v>
      </c>
      <c r="C6832" s="8">
        <v>3253810002</v>
      </c>
      <c r="D6832" s="7" t="s">
        <v>4</v>
      </c>
      <c r="E6832" s="7">
        <v>0</v>
      </c>
      <c r="F6832" s="7">
        <v>13</v>
      </c>
      <c r="G6832" s="7">
        <f t="shared" si="212"/>
        <v>13</v>
      </c>
      <c r="H6832" s="7">
        <v>0</v>
      </c>
      <c r="I6832" s="7">
        <v>94938</v>
      </c>
      <c r="J6832" s="7">
        <f t="shared" si="213"/>
        <v>94938</v>
      </c>
      <c r="K6832" s="7" t="s">
        <v>792</v>
      </c>
    </row>
    <row r="6833" spans="2:11">
      <c r="B6833" s="7" t="s">
        <v>6860</v>
      </c>
      <c r="C6833" s="8">
        <v>2052380009</v>
      </c>
      <c r="D6833" s="7" t="s">
        <v>8369</v>
      </c>
      <c r="E6833" s="7">
        <v>0</v>
      </c>
      <c r="F6833" s="7">
        <v>1</v>
      </c>
      <c r="G6833" s="7">
        <f t="shared" si="212"/>
        <v>1</v>
      </c>
      <c r="H6833" s="7">
        <v>0</v>
      </c>
      <c r="I6833" s="7">
        <v>2368.42</v>
      </c>
      <c r="J6833" s="7">
        <f t="shared" si="213"/>
        <v>2368.42</v>
      </c>
      <c r="K6833" s="7" t="s">
        <v>895</v>
      </c>
    </row>
    <row r="6834" spans="2:11">
      <c r="B6834" s="7" t="s">
        <v>6861</v>
      </c>
      <c r="C6834" s="8">
        <v>4266570005</v>
      </c>
      <c r="D6834" s="7" t="s">
        <v>17</v>
      </c>
      <c r="E6834" s="7">
        <v>0</v>
      </c>
      <c r="F6834" s="7">
        <v>2</v>
      </c>
      <c r="G6834" s="7">
        <f t="shared" si="212"/>
        <v>2</v>
      </c>
      <c r="H6834" s="7">
        <v>0</v>
      </c>
      <c r="I6834" s="7">
        <v>0</v>
      </c>
      <c r="J6834" s="7">
        <f t="shared" si="213"/>
        <v>0</v>
      </c>
      <c r="K6834" s="7" t="s">
        <v>2990</v>
      </c>
    </row>
    <row r="6835" spans="2:11">
      <c r="B6835" s="7" t="s">
        <v>6560</v>
      </c>
      <c r="C6835" s="8">
        <v>9228030028</v>
      </c>
      <c r="D6835" s="7" t="s">
        <v>7</v>
      </c>
      <c r="E6835" s="7">
        <v>0</v>
      </c>
      <c r="F6835" s="7">
        <v>6</v>
      </c>
      <c r="G6835" s="7">
        <f t="shared" si="212"/>
        <v>6</v>
      </c>
      <c r="H6835" s="7">
        <v>0</v>
      </c>
      <c r="I6835" s="7">
        <v>1996</v>
      </c>
      <c r="J6835" s="7">
        <f t="shared" si="213"/>
        <v>1996</v>
      </c>
      <c r="K6835" s="7" t="s">
        <v>991</v>
      </c>
    </row>
    <row r="6836" spans="2:11">
      <c r="B6836" s="7" t="s">
        <v>6862</v>
      </c>
      <c r="C6836" s="8">
        <v>8705550002</v>
      </c>
      <c r="D6836" s="7" t="s">
        <v>10</v>
      </c>
      <c r="E6836" s="7">
        <v>0</v>
      </c>
      <c r="F6836" s="7">
        <v>2</v>
      </c>
      <c r="G6836" s="7">
        <f t="shared" si="212"/>
        <v>2</v>
      </c>
      <c r="H6836" s="7">
        <v>0</v>
      </c>
      <c r="I6836" s="7">
        <v>635</v>
      </c>
      <c r="J6836" s="7">
        <f t="shared" si="213"/>
        <v>635</v>
      </c>
      <c r="K6836" s="7" t="s">
        <v>509</v>
      </c>
    </row>
    <row r="6837" spans="2:11">
      <c r="B6837" s="7" t="s">
        <v>6863</v>
      </c>
      <c r="C6837" s="8">
        <v>1146080004</v>
      </c>
      <c r="D6837" s="7" t="s">
        <v>0</v>
      </c>
      <c r="E6837" s="7">
        <v>0</v>
      </c>
      <c r="F6837" s="7">
        <v>22</v>
      </c>
      <c r="G6837" s="7">
        <f t="shared" si="212"/>
        <v>22</v>
      </c>
      <c r="H6837" s="7">
        <v>0</v>
      </c>
      <c r="I6837" s="7">
        <v>11671.52</v>
      </c>
      <c r="J6837" s="7">
        <f t="shared" si="213"/>
        <v>11671.52</v>
      </c>
      <c r="K6837" s="7" t="s">
        <v>108</v>
      </c>
    </row>
    <row r="6838" spans="2:11">
      <c r="B6838" s="7" t="s">
        <v>6864</v>
      </c>
      <c r="C6838" s="8">
        <v>8111440007</v>
      </c>
      <c r="D6838" s="7" t="s">
        <v>1</v>
      </c>
      <c r="E6838" s="7">
        <v>0</v>
      </c>
      <c r="F6838" s="7">
        <v>72</v>
      </c>
      <c r="G6838" s="7">
        <f t="shared" si="212"/>
        <v>72</v>
      </c>
      <c r="H6838" s="7">
        <v>0</v>
      </c>
      <c r="I6838" s="7">
        <v>957650</v>
      </c>
      <c r="J6838" s="7">
        <f t="shared" si="213"/>
        <v>957650</v>
      </c>
      <c r="K6838" s="7" t="s">
        <v>339</v>
      </c>
    </row>
    <row r="6839" spans="2:11">
      <c r="B6839" s="7" t="s">
        <v>6865</v>
      </c>
      <c r="C6839" s="8">
        <v>9235570011</v>
      </c>
      <c r="D6839" s="7" t="s">
        <v>7</v>
      </c>
      <c r="E6839" s="7">
        <v>0</v>
      </c>
      <c r="F6839" s="7">
        <v>15</v>
      </c>
      <c r="G6839" s="7">
        <f t="shared" si="212"/>
        <v>15</v>
      </c>
      <c r="H6839" s="7">
        <v>0</v>
      </c>
      <c r="I6839" s="7">
        <v>190096</v>
      </c>
      <c r="J6839" s="7">
        <f t="shared" si="213"/>
        <v>190096</v>
      </c>
      <c r="K6839" s="7" t="s">
        <v>986</v>
      </c>
    </row>
    <row r="6840" spans="2:11">
      <c r="B6840" s="7" t="s">
        <v>6866</v>
      </c>
      <c r="C6840" s="8">
        <v>8523060005</v>
      </c>
      <c r="D6840" s="7" t="s">
        <v>11</v>
      </c>
      <c r="E6840" s="7">
        <v>0</v>
      </c>
      <c r="F6840" s="7">
        <v>21</v>
      </c>
      <c r="G6840" s="7">
        <f t="shared" si="212"/>
        <v>21</v>
      </c>
      <c r="H6840" s="7">
        <v>0</v>
      </c>
      <c r="I6840" s="7">
        <v>40275</v>
      </c>
      <c r="J6840" s="7">
        <f t="shared" si="213"/>
        <v>40275</v>
      </c>
      <c r="K6840" s="7" t="s">
        <v>179</v>
      </c>
    </row>
    <row r="6841" spans="2:11">
      <c r="B6841" s="7" t="s">
        <v>6867</v>
      </c>
      <c r="C6841" s="8">
        <v>1187330002</v>
      </c>
      <c r="D6841" s="7" t="s">
        <v>0</v>
      </c>
      <c r="E6841" s="7">
        <v>0</v>
      </c>
      <c r="F6841" s="7">
        <v>16</v>
      </c>
      <c r="G6841" s="7">
        <f t="shared" si="212"/>
        <v>16</v>
      </c>
      <c r="H6841" s="7">
        <v>0</v>
      </c>
      <c r="I6841" s="7">
        <v>13700</v>
      </c>
      <c r="J6841" s="7">
        <f t="shared" si="213"/>
        <v>13700</v>
      </c>
      <c r="K6841" s="7" t="s">
        <v>776</v>
      </c>
    </row>
    <row r="6842" spans="2:11">
      <c r="B6842" s="7" t="s">
        <v>6868</v>
      </c>
      <c r="C6842" s="8">
        <v>5843740007</v>
      </c>
      <c r="D6842" s="7" t="s">
        <v>70</v>
      </c>
      <c r="E6842" s="7">
        <v>0</v>
      </c>
      <c r="F6842" s="7">
        <v>17</v>
      </c>
      <c r="G6842" s="7">
        <f t="shared" si="212"/>
        <v>17</v>
      </c>
      <c r="H6842" s="7">
        <v>0</v>
      </c>
      <c r="I6842" s="7">
        <v>42895</v>
      </c>
      <c r="J6842" s="7">
        <f t="shared" si="213"/>
        <v>42895</v>
      </c>
      <c r="K6842" s="7" t="s">
        <v>71</v>
      </c>
    </row>
    <row r="6843" spans="2:11">
      <c r="B6843" s="7" t="s">
        <v>6869</v>
      </c>
      <c r="C6843" s="8">
        <v>2453210013</v>
      </c>
      <c r="D6843" s="7" t="s">
        <v>9</v>
      </c>
      <c r="E6843" s="7">
        <v>0</v>
      </c>
      <c r="F6843" s="7">
        <v>6</v>
      </c>
      <c r="G6843" s="7">
        <f t="shared" si="212"/>
        <v>6</v>
      </c>
      <c r="H6843" s="7">
        <v>0</v>
      </c>
      <c r="I6843" s="7">
        <v>172000</v>
      </c>
      <c r="J6843" s="7">
        <f t="shared" si="213"/>
        <v>172000</v>
      </c>
      <c r="K6843" s="7" t="s">
        <v>1018</v>
      </c>
    </row>
    <row r="6844" spans="2:11">
      <c r="B6844" s="7" t="s">
        <v>6870</v>
      </c>
      <c r="C6844" s="8">
        <v>3097130000</v>
      </c>
      <c r="D6844" s="7" t="s">
        <v>20</v>
      </c>
      <c r="E6844" s="7">
        <v>0</v>
      </c>
      <c r="F6844" s="7">
        <v>72</v>
      </c>
      <c r="G6844" s="7">
        <f t="shared" si="212"/>
        <v>72</v>
      </c>
      <c r="H6844" s="7">
        <v>0</v>
      </c>
      <c r="I6844" s="7">
        <v>1724857.8</v>
      </c>
      <c r="J6844" s="7">
        <f t="shared" si="213"/>
        <v>1724857.8</v>
      </c>
      <c r="K6844" s="7" t="s">
        <v>73</v>
      </c>
    </row>
    <row r="6845" spans="2:11">
      <c r="B6845" s="7" t="s">
        <v>6871</v>
      </c>
      <c r="C6845" s="8">
        <v>9230480023</v>
      </c>
      <c r="D6845" s="7" t="s">
        <v>7</v>
      </c>
      <c r="E6845" s="7">
        <v>0</v>
      </c>
      <c r="F6845" s="7">
        <v>63</v>
      </c>
      <c r="G6845" s="7">
        <f t="shared" si="212"/>
        <v>63</v>
      </c>
      <c r="H6845" s="7">
        <v>0</v>
      </c>
      <c r="I6845" s="7">
        <v>1161754.6100000001</v>
      </c>
      <c r="J6845" s="7">
        <f t="shared" si="213"/>
        <v>1161754.6100000001</v>
      </c>
      <c r="K6845" s="7" t="s">
        <v>991</v>
      </c>
    </row>
    <row r="6846" spans="2:11">
      <c r="B6846" s="7" t="s">
        <v>6872</v>
      </c>
      <c r="C6846" s="8">
        <v>4631150006</v>
      </c>
      <c r="D6846" s="7" t="s">
        <v>19</v>
      </c>
      <c r="E6846" s="7">
        <v>0</v>
      </c>
      <c r="F6846" s="7">
        <v>20</v>
      </c>
      <c r="G6846" s="7">
        <f t="shared" si="212"/>
        <v>20</v>
      </c>
      <c r="H6846" s="7">
        <v>0</v>
      </c>
      <c r="I6846" s="7">
        <v>52480</v>
      </c>
      <c r="J6846" s="7">
        <f t="shared" si="213"/>
        <v>52480</v>
      </c>
      <c r="K6846" s="7" t="s">
        <v>1718</v>
      </c>
    </row>
    <row r="6847" spans="2:11">
      <c r="B6847" s="7" t="s">
        <v>6873</v>
      </c>
      <c r="C6847" s="8">
        <v>4025890001</v>
      </c>
      <c r="D6847" s="7" t="s">
        <v>5</v>
      </c>
      <c r="E6847" s="7">
        <v>0</v>
      </c>
      <c r="F6847" s="7">
        <v>17</v>
      </c>
      <c r="G6847" s="7">
        <f t="shared" si="212"/>
        <v>17</v>
      </c>
      <c r="H6847" s="7">
        <v>0</v>
      </c>
      <c r="I6847" s="7">
        <v>109548.87</v>
      </c>
      <c r="J6847" s="7">
        <f t="shared" si="213"/>
        <v>109548.87</v>
      </c>
      <c r="K6847" s="7" t="s">
        <v>501</v>
      </c>
    </row>
    <row r="6848" spans="2:11">
      <c r="B6848" s="7" t="s">
        <v>6874</v>
      </c>
      <c r="C6848" s="8">
        <v>8705600005</v>
      </c>
      <c r="D6848" s="7" t="s">
        <v>10</v>
      </c>
      <c r="E6848" s="7">
        <v>0</v>
      </c>
      <c r="F6848" s="7">
        <v>22</v>
      </c>
      <c r="G6848" s="7">
        <f t="shared" si="212"/>
        <v>22</v>
      </c>
      <c r="H6848" s="7">
        <v>0</v>
      </c>
      <c r="I6848" s="7">
        <v>184748.29</v>
      </c>
      <c r="J6848" s="7">
        <f t="shared" si="213"/>
        <v>184748.29</v>
      </c>
      <c r="K6848" s="7" t="s">
        <v>444</v>
      </c>
    </row>
    <row r="6849" spans="2:11">
      <c r="B6849" s="7" t="s">
        <v>6875</v>
      </c>
      <c r="C6849" s="8">
        <v>1191740002</v>
      </c>
      <c r="D6849" s="7" t="s">
        <v>0</v>
      </c>
      <c r="E6849" s="7">
        <v>0</v>
      </c>
      <c r="F6849" s="7">
        <v>34</v>
      </c>
      <c r="G6849" s="7">
        <f t="shared" si="212"/>
        <v>34</v>
      </c>
      <c r="H6849" s="7">
        <v>0</v>
      </c>
      <c r="I6849" s="7">
        <v>92700</v>
      </c>
      <c r="J6849" s="7">
        <f t="shared" si="213"/>
        <v>92700</v>
      </c>
      <c r="K6849" s="7" t="s">
        <v>37</v>
      </c>
    </row>
    <row r="6850" spans="2:11">
      <c r="B6850" s="7" t="s">
        <v>6876</v>
      </c>
      <c r="C6850" s="8">
        <v>8707100008</v>
      </c>
      <c r="D6850" s="7" t="s">
        <v>10</v>
      </c>
      <c r="E6850" s="7">
        <v>0</v>
      </c>
      <c r="F6850" s="7">
        <v>9</v>
      </c>
      <c r="G6850" s="7">
        <f t="shared" ref="G6850:G6913" si="214">F6850-E6850</f>
        <v>9</v>
      </c>
      <c r="H6850" s="7">
        <v>0</v>
      </c>
      <c r="I6850" s="7">
        <v>235000</v>
      </c>
      <c r="J6850" s="7">
        <f t="shared" ref="J6850:J6913" si="215">I6850-H6850</f>
        <v>235000</v>
      </c>
      <c r="K6850" s="7" t="s">
        <v>444</v>
      </c>
    </row>
    <row r="6851" spans="2:11">
      <c r="B6851" s="7" t="s">
        <v>6877</v>
      </c>
      <c r="C6851" s="8">
        <v>5818330002</v>
      </c>
      <c r="D6851" s="7" t="s">
        <v>70</v>
      </c>
      <c r="E6851" s="7">
        <v>0</v>
      </c>
      <c r="F6851" s="7">
        <v>21</v>
      </c>
      <c r="G6851" s="7">
        <f t="shared" si="214"/>
        <v>21</v>
      </c>
      <c r="H6851" s="7">
        <v>0</v>
      </c>
      <c r="I6851" s="7">
        <v>102084</v>
      </c>
      <c r="J6851" s="7">
        <f t="shared" si="215"/>
        <v>102084</v>
      </c>
      <c r="K6851" s="7" t="s">
        <v>3518</v>
      </c>
    </row>
    <row r="6852" spans="2:11">
      <c r="B6852" s="7" t="s">
        <v>6878</v>
      </c>
      <c r="C6852" s="8">
        <v>1189400004</v>
      </c>
      <c r="D6852" s="7" t="s">
        <v>0</v>
      </c>
      <c r="E6852" s="7">
        <v>0</v>
      </c>
      <c r="F6852" s="7">
        <v>14</v>
      </c>
      <c r="G6852" s="7">
        <f t="shared" si="214"/>
        <v>14</v>
      </c>
      <c r="H6852" s="7">
        <v>0</v>
      </c>
      <c r="I6852" s="7">
        <v>50332</v>
      </c>
      <c r="J6852" s="7">
        <f t="shared" si="215"/>
        <v>50332</v>
      </c>
      <c r="K6852" s="7" t="s">
        <v>37</v>
      </c>
    </row>
    <row r="6853" spans="2:11">
      <c r="B6853" s="7" t="s">
        <v>6879</v>
      </c>
      <c r="C6853" s="8">
        <v>1189840001</v>
      </c>
      <c r="D6853" s="7" t="s">
        <v>0</v>
      </c>
      <c r="E6853" s="7">
        <v>0</v>
      </c>
      <c r="F6853" s="7">
        <v>80</v>
      </c>
      <c r="G6853" s="7">
        <f t="shared" si="214"/>
        <v>80</v>
      </c>
      <c r="H6853" s="7">
        <v>0</v>
      </c>
      <c r="I6853" s="7">
        <v>350620.9</v>
      </c>
      <c r="J6853" s="7">
        <f t="shared" si="215"/>
        <v>350620.9</v>
      </c>
      <c r="K6853" s="7" t="s">
        <v>776</v>
      </c>
    </row>
    <row r="6854" spans="2:11">
      <c r="B6854" s="7" t="s">
        <v>6880</v>
      </c>
      <c r="C6854" s="8">
        <v>4258030001</v>
      </c>
      <c r="D6854" s="7" t="s">
        <v>17</v>
      </c>
      <c r="E6854" s="7">
        <v>0</v>
      </c>
      <c r="F6854" s="7">
        <v>88</v>
      </c>
      <c r="G6854" s="7">
        <f t="shared" si="214"/>
        <v>88</v>
      </c>
      <c r="H6854" s="7">
        <v>0</v>
      </c>
      <c r="I6854" s="7">
        <v>2197000</v>
      </c>
      <c r="J6854" s="7">
        <f t="shared" si="215"/>
        <v>2197000</v>
      </c>
      <c r="K6854" s="7" t="s">
        <v>2990</v>
      </c>
    </row>
    <row r="6855" spans="2:11">
      <c r="B6855" s="7" t="s">
        <v>6881</v>
      </c>
      <c r="C6855" s="8">
        <v>5068660006</v>
      </c>
      <c r="D6855" s="7" t="s">
        <v>13</v>
      </c>
      <c r="E6855" s="7">
        <v>0</v>
      </c>
      <c r="F6855" s="7">
        <v>14</v>
      </c>
      <c r="G6855" s="7">
        <f t="shared" si="214"/>
        <v>14</v>
      </c>
      <c r="H6855" s="7">
        <v>0</v>
      </c>
      <c r="I6855" s="7">
        <v>190860</v>
      </c>
      <c r="J6855" s="7">
        <f t="shared" si="215"/>
        <v>190860</v>
      </c>
      <c r="K6855" s="7" t="s">
        <v>532</v>
      </c>
    </row>
    <row r="6856" spans="2:11">
      <c r="B6856" s="7" t="s">
        <v>6882</v>
      </c>
      <c r="C6856" s="8">
        <v>1046020003</v>
      </c>
      <c r="D6856" s="7" t="s">
        <v>0</v>
      </c>
      <c r="E6856" s="7">
        <v>0</v>
      </c>
      <c r="F6856" s="7">
        <v>4</v>
      </c>
      <c r="G6856" s="7">
        <f t="shared" si="214"/>
        <v>4</v>
      </c>
      <c r="H6856" s="7">
        <v>0</v>
      </c>
      <c r="I6856" s="7">
        <v>46688.93</v>
      </c>
      <c r="J6856" s="7">
        <f t="shared" si="215"/>
        <v>46688.93</v>
      </c>
      <c r="K6856" s="7" t="s">
        <v>165</v>
      </c>
    </row>
    <row r="6857" spans="2:11">
      <c r="B6857" s="7" t="s">
        <v>6883</v>
      </c>
      <c r="C6857" s="8">
        <v>1189430001</v>
      </c>
      <c r="D6857" s="7" t="s">
        <v>0</v>
      </c>
      <c r="E6857" s="7">
        <v>0</v>
      </c>
      <c r="F6857" s="7">
        <v>68</v>
      </c>
      <c r="G6857" s="7">
        <f t="shared" si="214"/>
        <v>68</v>
      </c>
      <c r="H6857" s="7">
        <v>0</v>
      </c>
      <c r="I6857" s="7">
        <v>296632</v>
      </c>
      <c r="J6857" s="7">
        <f t="shared" si="215"/>
        <v>296632</v>
      </c>
      <c r="K6857" s="7" t="s">
        <v>776</v>
      </c>
    </row>
    <row r="6858" spans="2:11">
      <c r="B6858" s="7" t="s">
        <v>6884</v>
      </c>
      <c r="C6858" s="8">
        <v>4260720006</v>
      </c>
      <c r="D6858" s="7" t="s">
        <v>17</v>
      </c>
      <c r="E6858" s="7">
        <v>0</v>
      </c>
      <c r="F6858" s="7">
        <v>14</v>
      </c>
      <c r="G6858" s="7">
        <f t="shared" si="214"/>
        <v>14</v>
      </c>
      <c r="H6858" s="7">
        <v>0</v>
      </c>
      <c r="I6858" s="7">
        <v>17905</v>
      </c>
      <c r="J6858" s="7">
        <f t="shared" si="215"/>
        <v>17905</v>
      </c>
      <c r="K6858" s="7" t="s">
        <v>2990</v>
      </c>
    </row>
    <row r="6859" spans="2:11">
      <c r="B6859" s="7" t="s">
        <v>6885</v>
      </c>
      <c r="C6859" s="8">
        <v>1186360000</v>
      </c>
      <c r="D6859" s="7" t="s">
        <v>0</v>
      </c>
      <c r="E6859" s="7">
        <v>0</v>
      </c>
      <c r="F6859" s="7">
        <v>16</v>
      </c>
      <c r="G6859" s="7">
        <f t="shared" si="214"/>
        <v>16</v>
      </c>
      <c r="H6859" s="7">
        <v>0</v>
      </c>
      <c r="I6859" s="7">
        <v>150000</v>
      </c>
      <c r="J6859" s="7">
        <f t="shared" si="215"/>
        <v>150000</v>
      </c>
      <c r="K6859" s="7" t="s">
        <v>111</v>
      </c>
    </row>
    <row r="6860" spans="2:11">
      <c r="B6860" s="7" t="s">
        <v>6886</v>
      </c>
      <c r="C6860" s="8">
        <v>5446720002</v>
      </c>
      <c r="D6860" s="7" t="s">
        <v>0</v>
      </c>
      <c r="E6860" s="7">
        <v>0</v>
      </c>
      <c r="F6860" s="7">
        <v>1</v>
      </c>
      <c r="G6860" s="7">
        <f t="shared" si="214"/>
        <v>1</v>
      </c>
      <c r="H6860" s="7">
        <v>0</v>
      </c>
      <c r="I6860" s="7">
        <v>6318.42</v>
      </c>
      <c r="J6860" s="7">
        <f t="shared" si="215"/>
        <v>6318.42</v>
      </c>
      <c r="K6860" s="7" t="s">
        <v>111</v>
      </c>
    </row>
    <row r="6861" spans="2:11">
      <c r="B6861" s="7" t="s">
        <v>6887</v>
      </c>
      <c r="C6861" s="8">
        <v>7117450004</v>
      </c>
      <c r="D6861" s="7" t="s">
        <v>3553</v>
      </c>
      <c r="E6861" s="7">
        <v>0</v>
      </c>
      <c r="F6861" s="7">
        <v>4</v>
      </c>
      <c r="G6861" s="7">
        <f t="shared" si="214"/>
        <v>4</v>
      </c>
      <c r="H6861" s="7">
        <v>0</v>
      </c>
      <c r="I6861" s="7">
        <v>6000</v>
      </c>
      <c r="J6861" s="7">
        <f t="shared" si="215"/>
        <v>6000</v>
      </c>
      <c r="K6861" s="7" t="s">
        <v>3557</v>
      </c>
    </row>
    <row r="6862" spans="2:11">
      <c r="B6862" s="7" t="s">
        <v>6888</v>
      </c>
      <c r="C6862" s="8">
        <v>4265260008</v>
      </c>
      <c r="D6862" s="7" t="s">
        <v>17</v>
      </c>
      <c r="E6862" s="7">
        <v>0</v>
      </c>
      <c r="F6862" s="7">
        <v>12</v>
      </c>
      <c r="G6862" s="7">
        <f t="shared" si="214"/>
        <v>12</v>
      </c>
      <c r="H6862" s="7">
        <v>0</v>
      </c>
      <c r="I6862" s="7">
        <v>42767</v>
      </c>
      <c r="J6862" s="7">
        <f t="shared" si="215"/>
        <v>42767</v>
      </c>
      <c r="K6862" s="7" t="s">
        <v>2990</v>
      </c>
    </row>
    <row r="6863" spans="2:11">
      <c r="B6863" s="7" t="s">
        <v>6889</v>
      </c>
      <c r="C6863" s="8">
        <v>9060720002</v>
      </c>
      <c r="D6863" s="7" t="s">
        <v>18</v>
      </c>
      <c r="E6863" s="7">
        <v>0</v>
      </c>
      <c r="F6863" s="7">
        <v>20</v>
      </c>
      <c r="G6863" s="7">
        <f t="shared" si="214"/>
        <v>20</v>
      </c>
      <c r="H6863" s="7">
        <v>0</v>
      </c>
      <c r="I6863" s="7">
        <v>103200</v>
      </c>
      <c r="J6863" s="7">
        <f t="shared" si="215"/>
        <v>103200</v>
      </c>
      <c r="K6863" s="7" t="s">
        <v>44</v>
      </c>
    </row>
    <row r="6864" spans="2:11">
      <c r="B6864" s="7" t="s">
        <v>6890</v>
      </c>
      <c r="C6864" s="8">
        <v>8267790007</v>
      </c>
      <c r="D6864" s="7" t="s">
        <v>14</v>
      </c>
      <c r="E6864" s="7">
        <v>0</v>
      </c>
      <c r="F6864" s="7">
        <v>4</v>
      </c>
      <c r="G6864" s="7">
        <f t="shared" si="214"/>
        <v>4</v>
      </c>
      <c r="H6864" s="7">
        <v>0</v>
      </c>
      <c r="I6864" s="7">
        <v>23200</v>
      </c>
      <c r="J6864" s="7">
        <f t="shared" si="215"/>
        <v>23200</v>
      </c>
      <c r="K6864" s="7" t="s">
        <v>209</v>
      </c>
    </row>
    <row r="6865" spans="2:11">
      <c r="B6865" s="7" t="s">
        <v>6891</v>
      </c>
      <c r="C6865" s="8">
        <v>8518750012</v>
      </c>
      <c r="D6865" s="7" t="s">
        <v>11</v>
      </c>
      <c r="E6865" s="7">
        <v>0</v>
      </c>
      <c r="F6865" s="7">
        <v>4</v>
      </c>
      <c r="G6865" s="7">
        <f t="shared" si="214"/>
        <v>4</v>
      </c>
      <c r="H6865" s="7">
        <v>0</v>
      </c>
      <c r="I6865" s="7">
        <v>5860</v>
      </c>
      <c r="J6865" s="7">
        <f t="shared" si="215"/>
        <v>5860</v>
      </c>
      <c r="K6865" s="7" t="s">
        <v>773</v>
      </c>
    </row>
    <row r="6866" spans="2:11">
      <c r="B6866" s="7" t="s">
        <v>6892</v>
      </c>
      <c r="C6866" s="8">
        <v>9011530007</v>
      </c>
      <c r="D6866" s="7" t="s">
        <v>18</v>
      </c>
      <c r="E6866" s="7">
        <v>0</v>
      </c>
      <c r="F6866" s="7">
        <v>18</v>
      </c>
      <c r="G6866" s="7">
        <f t="shared" si="214"/>
        <v>18</v>
      </c>
      <c r="H6866" s="7">
        <v>0</v>
      </c>
      <c r="I6866" s="7">
        <v>57500</v>
      </c>
      <c r="J6866" s="7">
        <f t="shared" si="215"/>
        <v>57500</v>
      </c>
      <c r="K6866" s="7" t="s">
        <v>44</v>
      </c>
    </row>
    <row r="6867" spans="2:11">
      <c r="B6867" s="7" t="s">
        <v>6893</v>
      </c>
      <c r="C6867" s="8">
        <v>9235740004</v>
      </c>
      <c r="D6867" s="7" t="s">
        <v>7</v>
      </c>
      <c r="E6867" s="7">
        <v>0</v>
      </c>
      <c r="F6867" s="7">
        <v>15</v>
      </c>
      <c r="G6867" s="7">
        <f t="shared" si="214"/>
        <v>15</v>
      </c>
      <c r="H6867" s="7">
        <v>0</v>
      </c>
      <c r="I6867" s="7">
        <v>113400</v>
      </c>
      <c r="J6867" s="7">
        <f t="shared" si="215"/>
        <v>113400</v>
      </c>
      <c r="K6867" s="7" t="s">
        <v>986</v>
      </c>
    </row>
    <row r="6868" spans="2:11">
      <c r="B6868" s="7" t="s">
        <v>6894</v>
      </c>
      <c r="C6868" s="8">
        <v>2221560007</v>
      </c>
      <c r="D6868" s="7" t="s">
        <v>7</v>
      </c>
      <c r="E6868" s="7">
        <v>0</v>
      </c>
      <c r="F6868" s="7">
        <v>3</v>
      </c>
      <c r="G6868" s="7">
        <f t="shared" si="214"/>
        <v>3</v>
      </c>
      <c r="H6868" s="7">
        <v>0</v>
      </c>
      <c r="I6868" s="7">
        <v>24046</v>
      </c>
      <c r="J6868" s="7">
        <f t="shared" si="215"/>
        <v>24046</v>
      </c>
      <c r="K6868" s="7" t="s">
        <v>991</v>
      </c>
    </row>
    <row r="6869" spans="2:11">
      <c r="B6869" s="7" t="s">
        <v>6895</v>
      </c>
      <c r="C6869" s="8">
        <v>3244860006</v>
      </c>
      <c r="D6869" s="7" t="s">
        <v>4</v>
      </c>
      <c r="E6869" s="7">
        <v>0</v>
      </c>
      <c r="F6869" s="7">
        <v>4</v>
      </c>
      <c r="G6869" s="7">
        <f t="shared" si="214"/>
        <v>4</v>
      </c>
      <c r="H6869" s="7">
        <v>0</v>
      </c>
      <c r="I6869" s="7">
        <v>25000</v>
      </c>
      <c r="J6869" s="7">
        <f t="shared" si="215"/>
        <v>25000</v>
      </c>
      <c r="K6869" s="7" t="s">
        <v>401</v>
      </c>
    </row>
    <row r="6870" spans="2:11">
      <c r="B6870" s="7" t="s">
        <v>6896</v>
      </c>
      <c r="C6870" s="8">
        <v>5847130001</v>
      </c>
      <c r="D6870" s="7" t="s">
        <v>70</v>
      </c>
      <c r="E6870" s="7">
        <v>0</v>
      </c>
      <c r="F6870" s="7">
        <v>12</v>
      </c>
      <c r="G6870" s="7">
        <f t="shared" si="214"/>
        <v>12</v>
      </c>
      <c r="H6870" s="7">
        <v>0</v>
      </c>
      <c r="I6870" s="7">
        <v>44100</v>
      </c>
      <c r="J6870" s="7">
        <f t="shared" si="215"/>
        <v>44100</v>
      </c>
      <c r="K6870" s="7" t="s">
        <v>324</v>
      </c>
    </row>
    <row r="6871" spans="2:11">
      <c r="B6871" s="7" t="s">
        <v>6897</v>
      </c>
      <c r="C6871" s="8">
        <v>9236270004</v>
      </c>
      <c r="D6871" s="7" t="s">
        <v>7</v>
      </c>
      <c r="E6871" s="7">
        <v>0</v>
      </c>
      <c r="F6871" s="7">
        <v>46</v>
      </c>
      <c r="G6871" s="7">
        <f t="shared" si="214"/>
        <v>46</v>
      </c>
      <c r="H6871" s="7">
        <v>0</v>
      </c>
      <c r="I6871" s="7">
        <v>48600</v>
      </c>
      <c r="J6871" s="7">
        <f t="shared" si="215"/>
        <v>48600</v>
      </c>
      <c r="K6871" s="7" t="s">
        <v>986</v>
      </c>
    </row>
    <row r="6872" spans="2:11">
      <c r="B6872" s="7" t="s">
        <v>6898</v>
      </c>
      <c r="C6872" s="8">
        <v>4091140004</v>
      </c>
      <c r="D6872" s="7" t="s">
        <v>5</v>
      </c>
      <c r="E6872" s="7">
        <v>0</v>
      </c>
      <c r="F6872" s="7">
        <v>14</v>
      </c>
      <c r="G6872" s="7">
        <f t="shared" si="214"/>
        <v>14</v>
      </c>
      <c r="H6872" s="7">
        <v>0</v>
      </c>
      <c r="I6872" s="7">
        <v>131000</v>
      </c>
      <c r="J6872" s="7">
        <f t="shared" si="215"/>
        <v>131000</v>
      </c>
      <c r="K6872" s="7" t="s">
        <v>2789</v>
      </c>
    </row>
    <row r="6873" spans="2:11">
      <c r="B6873" s="7" t="s">
        <v>6899</v>
      </c>
      <c r="C6873" s="8">
        <v>2474220002</v>
      </c>
      <c r="D6873" s="7" t="s">
        <v>9</v>
      </c>
      <c r="E6873" s="7">
        <v>0</v>
      </c>
      <c r="F6873" s="7">
        <v>17</v>
      </c>
      <c r="G6873" s="7">
        <f t="shared" si="214"/>
        <v>17</v>
      </c>
      <c r="H6873" s="7">
        <v>0</v>
      </c>
      <c r="I6873" s="7">
        <v>368000</v>
      </c>
      <c r="J6873" s="7">
        <f t="shared" si="215"/>
        <v>368000</v>
      </c>
      <c r="K6873" s="7" t="s">
        <v>1016</v>
      </c>
    </row>
    <row r="6874" spans="2:11">
      <c r="B6874" s="7" t="s">
        <v>6900</v>
      </c>
      <c r="C6874" s="8">
        <v>1161830007</v>
      </c>
      <c r="D6874" s="7" t="s">
        <v>0</v>
      </c>
      <c r="E6874" s="7">
        <v>0</v>
      </c>
      <c r="F6874" s="7">
        <v>2</v>
      </c>
      <c r="G6874" s="7">
        <f t="shared" si="214"/>
        <v>2</v>
      </c>
      <c r="H6874" s="7">
        <v>0</v>
      </c>
      <c r="I6874" s="7">
        <v>20000</v>
      </c>
      <c r="J6874" s="7">
        <f t="shared" si="215"/>
        <v>20000</v>
      </c>
      <c r="K6874" s="7" t="s">
        <v>286</v>
      </c>
    </row>
    <row r="6875" spans="2:11">
      <c r="B6875" s="7" t="s">
        <v>6901</v>
      </c>
      <c r="C6875" s="8">
        <v>8266780002</v>
      </c>
      <c r="D6875" s="7" t="s">
        <v>14</v>
      </c>
      <c r="E6875" s="7">
        <v>0</v>
      </c>
      <c r="F6875" s="7">
        <v>30</v>
      </c>
      <c r="G6875" s="7">
        <f t="shared" si="214"/>
        <v>30</v>
      </c>
      <c r="H6875" s="7">
        <v>0</v>
      </c>
      <c r="I6875" s="7">
        <v>88550.94</v>
      </c>
      <c r="J6875" s="7">
        <f t="shared" si="215"/>
        <v>88550.94</v>
      </c>
      <c r="K6875" s="7" t="s">
        <v>820</v>
      </c>
    </row>
    <row r="6876" spans="2:11">
      <c r="B6876" s="7" t="s">
        <v>6902</v>
      </c>
      <c r="C6876" s="8">
        <v>8531490003</v>
      </c>
      <c r="D6876" s="7" t="s">
        <v>11</v>
      </c>
      <c r="E6876" s="7">
        <v>0</v>
      </c>
      <c r="F6876" s="7">
        <v>3</v>
      </c>
      <c r="G6876" s="7">
        <f t="shared" si="214"/>
        <v>3</v>
      </c>
      <c r="H6876" s="7">
        <v>0</v>
      </c>
      <c r="I6876" s="7">
        <v>4740</v>
      </c>
      <c r="J6876" s="7">
        <f t="shared" si="215"/>
        <v>4740</v>
      </c>
      <c r="K6876" s="7" t="s">
        <v>773</v>
      </c>
    </row>
    <row r="6877" spans="2:11">
      <c r="B6877" s="7" t="s">
        <v>6903</v>
      </c>
      <c r="C6877" s="8">
        <v>4039900002</v>
      </c>
      <c r="D6877" s="7" t="s">
        <v>5</v>
      </c>
      <c r="E6877" s="7">
        <v>0</v>
      </c>
      <c r="F6877" s="7">
        <v>19</v>
      </c>
      <c r="G6877" s="7">
        <f t="shared" si="214"/>
        <v>19</v>
      </c>
      <c r="H6877" s="7">
        <v>0</v>
      </c>
      <c r="I6877" s="7">
        <v>48186.36</v>
      </c>
      <c r="J6877" s="7">
        <f t="shared" si="215"/>
        <v>48186.36</v>
      </c>
      <c r="K6877" s="7" t="s">
        <v>501</v>
      </c>
    </row>
    <row r="6878" spans="2:11">
      <c r="B6878" s="7" t="s">
        <v>6904</v>
      </c>
      <c r="C6878" s="8">
        <v>1186090003</v>
      </c>
      <c r="D6878" s="7" t="s">
        <v>0</v>
      </c>
      <c r="E6878" s="7">
        <v>0</v>
      </c>
      <c r="F6878" s="7">
        <v>109</v>
      </c>
      <c r="G6878" s="7">
        <f t="shared" si="214"/>
        <v>109</v>
      </c>
      <c r="H6878" s="7">
        <v>0</v>
      </c>
      <c r="I6878" s="7">
        <v>474909.03</v>
      </c>
      <c r="J6878" s="7">
        <f t="shared" si="215"/>
        <v>474909.03</v>
      </c>
      <c r="K6878" s="7" t="s">
        <v>35</v>
      </c>
    </row>
    <row r="6879" spans="2:11">
      <c r="B6879" s="7" t="s">
        <v>6905</v>
      </c>
      <c r="C6879" s="8">
        <v>8064860023</v>
      </c>
      <c r="D6879" s="7" t="s">
        <v>1</v>
      </c>
      <c r="E6879" s="7">
        <v>0</v>
      </c>
      <c r="F6879" s="7">
        <v>15</v>
      </c>
      <c r="G6879" s="7">
        <f t="shared" si="214"/>
        <v>15</v>
      </c>
      <c r="H6879" s="7">
        <v>0</v>
      </c>
      <c r="I6879" s="7">
        <v>101030</v>
      </c>
      <c r="J6879" s="7">
        <f t="shared" si="215"/>
        <v>101030</v>
      </c>
      <c r="K6879" s="7" t="s">
        <v>4446</v>
      </c>
    </row>
    <row r="6880" spans="2:11">
      <c r="B6880" s="7" t="s">
        <v>6906</v>
      </c>
      <c r="C6880" s="8">
        <v>2226540026</v>
      </c>
      <c r="D6880" s="7" t="s">
        <v>7</v>
      </c>
      <c r="E6880" s="7">
        <v>0</v>
      </c>
      <c r="F6880" s="7">
        <v>8</v>
      </c>
      <c r="G6880" s="7">
        <f t="shared" si="214"/>
        <v>8</v>
      </c>
      <c r="H6880" s="7">
        <v>0</v>
      </c>
      <c r="I6880" s="7">
        <v>18883</v>
      </c>
      <c r="J6880" s="7">
        <f t="shared" si="215"/>
        <v>18883</v>
      </c>
      <c r="K6880" s="7" t="s">
        <v>994</v>
      </c>
    </row>
    <row r="6881" spans="2:11">
      <c r="B6881" s="7" t="s">
        <v>6907</v>
      </c>
      <c r="C6881" s="8">
        <v>8528490002</v>
      </c>
      <c r="D6881" s="7" t="s">
        <v>11</v>
      </c>
      <c r="E6881" s="7">
        <v>0</v>
      </c>
      <c r="F6881" s="7">
        <v>20</v>
      </c>
      <c r="G6881" s="7">
        <f t="shared" si="214"/>
        <v>20</v>
      </c>
      <c r="H6881" s="7">
        <v>0</v>
      </c>
      <c r="I6881" s="7">
        <v>218000</v>
      </c>
      <c r="J6881" s="7">
        <f t="shared" si="215"/>
        <v>218000</v>
      </c>
      <c r="K6881" s="7" t="s">
        <v>773</v>
      </c>
    </row>
    <row r="6882" spans="2:11">
      <c r="B6882" s="7" t="s">
        <v>6908</v>
      </c>
      <c r="C6882" s="8">
        <v>8705060002</v>
      </c>
      <c r="D6882" s="7" t="s">
        <v>10</v>
      </c>
      <c r="E6882" s="7">
        <v>0</v>
      </c>
      <c r="F6882" s="7">
        <v>38</v>
      </c>
      <c r="G6882" s="7">
        <f t="shared" si="214"/>
        <v>38</v>
      </c>
      <c r="H6882" s="7">
        <v>0</v>
      </c>
      <c r="I6882" s="7">
        <v>2615461.85</v>
      </c>
      <c r="J6882" s="7">
        <f t="shared" si="215"/>
        <v>2615461.85</v>
      </c>
      <c r="K6882" s="7" t="s">
        <v>509</v>
      </c>
    </row>
    <row r="6883" spans="2:11">
      <c r="B6883" s="7" t="s">
        <v>6909</v>
      </c>
      <c r="C6883" s="8">
        <v>3472500007</v>
      </c>
      <c r="D6883" s="7" t="s">
        <v>2</v>
      </c>
      <c r="E6883" s="7">
        <v>0</v>
      </c>
      <c r="F6883" s="7">
        <v>1</v>
      </c>
      <c r="G6883" s="7">
        <f t="shared" si="214"/>
        <v>1</v>
      </c>
      <c r="H6883" s="7">
        <v>0</v>
      </c>
      <c r="I6883" s="7">
        <v>3671</v>
      </c>
      <c r="J6883" s="7">
        <f t="shared" si="215"/>
        <v>3671</v>
      </c>
      <c r="K6883" s="7" t="s">
        <v>2139</v>
      </c>
    </row>
    <row r="6884" spans="2:11">
      <c r="B6884" s="7" t="s">
        <v>6910</v>
      </c>
      <c r="C6884" s="8">
        <v>3652010005</v>
      </c>
      <c r="D6884" s="7" t="s">
        <v>3</v>
      </c>
      <c r="E6884" s="7">
        <v>0</v>
      </c>
      <c r="F6884" s="7">
        <v>5</v>
      </c>
      <c r="G6884" s="7">
        <f t="shared" si="214"/>
        <v>5</v>
      </c>
      <c r="H6884" s="7">
        <v>0</v>
      </c>
      <c r="I6884" s="7">
        <v>0</v>
      </c>
      <c r="J6884" s="7">
        <f t="shared" si="215"/>
        <v>0</v>
      </c>
      <c r="K6884" s="7" t="s">
        <v>910</v>
      </c>
    </row>
    <row r="6885" spans="2:11">
      <c r="B6885" s="7" t="s">
        <v>6911</v>
      </c>
      <c r="C6885" s="8">
        <v>5832820005</v>
      </c>
      <c r="D6885" s="7" t="s">
        <v>70</v>
      </c>
      <c r="E6885" s="7">
        <v>0</v>
      </c>
      <c r="F6885" s="7">
        <v>55</v>
      </c>
      <c r="G6885" s="7">
        <f t="shared" si="214"/>
        <v>55</v>
      </c>
      <c r="H6885" s="7">
        <v>0</v>
      </c>
      <c r="I6885" s="7">
        <v>144229.5</v>
      </c>
      <c r="J6885" s="7">
        <f t="shared" si="215"/>
        <v>144229.5</v>
      </c>
      <c r="K6885" s="7" t="s">
        <v>3518</v>
      </c>
    </row>
    <row r="6886" spans="2:11">
      <c r="B6886" s="7" t="s">
        <v>6912</v>
      </c>
      <c r="C6886" s="8">
        <v>6061000004</v>
      </c>
      <c r="D6886" s="7" t="s">
        <v>49</v>
      </c>
      <c r="E6886" s="7">
        <v>0</v>
      </c>
      <c r="F6886" s="7">
        <v>14</v>
      </c>
      <c r="G6886" s="7">
        <f t="shared" si="214"/>
        <v>14</v>
      </c>
      <c r="H6886" s="7">
        <v>0</v>
      </c>
      <c r="I6886" s="7">
        <v>33324</v>
      </c>
      <c r="J6886" s="7">
        <f t="shared" si="215"/>
        <v>33324</v>
      </c>
      <c r="K6886" s="7" t="s">
        <v>93</v>
      </c>
    </row>
    <row r="6887" spans="2:11">
      <c r="B6887" s="7" t="s">
        <v>6913</v>
      </c>
      <c r="C6887" s="8">
        <v>3653260005</v>
      </c>
      <c r="D6887" s="7" t="s">
        <v>3</v>
      </c>
      <c r="E6887" s="7">
        <v>0</v>
      </c>
      <c r="F6887" s="7">
        <v>13</v>
      </c>
      <c r="G6887" s="7">
        <f t="shared" si="214"/>
        <v>13</v>
      </c>
      <c r="H6887" s="7">
        <v>0</v>
      </c>
      <c r="I6887" s="7">
        <v>18150</v>
      </c>
      <c r="J6887" s="7">
        <f t="shared" si="215"/>
        <v>18150</v>
      </c>
      <c r="K6887" s="7" t="s">
        <v>910</v>
      </c>
    </row>
    <row r="6888" spans="2:11">
      <c r="B6888" s="7" t="s">
        <v>2985</v>
      </c>
      <c r="C6888" s="8">
        <v>4089650027</v>
      </c>
      <c r="D6888" s="7" t="s">
        <v>5</v>
      </c>
      <c r="E6888" s="7">
        <v>0</v>
      </c>
      <c r="F6888" s="7">
        <v>18</v>
      </c>
      <c r="G6888" s="7">
        <f t="shared" si="214"/>
        <v>18</v>
      </c>
      <c r="H6888" s="7">
        <v>0</v>
      </c>
      <c r="I6888" s="7">
        <v>71954.64</v>
      </c>
      <c r="J6888" s="7">
        <f t="shared" si="215"/>
        <v>71954.64</v>
      </c>
      <c r="K6888" s="7" t="s">
        <v>501</v>
      </c>
    </row>
    <row r="6889" spans="2:11">
      <c r="B6889" s="7" t="s">
        <v>6914</v>
      </c>
      <c r="C6889" s="8">
        <v>8508330000</v>
      </c>
      <c r="D6889" s="7" t="s">
        <v>11</v>
      </c>
      <c r="E6889" s="7">
        <v>0</v>
      </c>
      <c r="F6889" s="7">
        <v>57</v>
      </c>
      <c r="G6889" s="7">
        <f t="shared" si="214"/>
        <v>57</v>
      </c>
      <c r="H6889" s="7">
        <v>0</v>
      </c>
      <c r="I6889" s="7">
        <v>77786</v>
      </c>
      <c r="J6889" s="7">
        <f t="shared" si="215"/>
        <v>77786</v>
      </c>
      <c r="K6889" s="7" t="s">
        <v>3355</v>
      </c>
    </row>
    <row r="6890" spans="2:11">
      <c r="B6890" s="7" t="s">
        <v>6915</v>
      </c>
      <c r="C6890" s="8">
        <v>3098440008</v>
      </c>
      <c r="D6890" s="7" t="s">
        <v>20</v>
      </c>
      <c r="E6890" s="7">
        <v>0</v>
      </c>
      <c r="F6890" s="7">
        <v>96</v>
      </c>
      <c r="G6890" s="7">
        <f t="shared" si="214"/>
        <v>96</v>
      </c>
      <c r="H6890" s="7">
        <v>0</v>
      </c>
      <c r="I6890" s="7">
        <v>113408.66</v>
      </c>
      <c r="J6890" s="7">
        <f t="shared" si="215"/>
        <v>113408.66</v>
      </c>
      <c r="K6890" s="7" t="s">
        <v>54</v>
      </c>
    </row>
    <row r="6891" spans="2:11">
      <c r="B6891" s="7" t="s">
        <v>6916</v>
      </c>
      <c r="C6891" s="8">
        <v>8266340006</v>
      </c>
      <c r="D6891" s="7" t="s">
        <v>14</v>
      </c>
      <c r="E6891" s="7">
        <v>0</v>
      </c>
      <c r="F6891" s="7">
        <v>2</v>
      </c>
      <c r="G6891" s="7">
        <f t="shared" si="214"/>
        <v>2</v>
      </c>
      <c r="H6891" s="7">
        <v>0</v>
      </c>
      <c r="I6891" s="7">
        <v>2620</v>
      </c>
      <c r="J6891" s="7">
        <f t="shared" si="215"/>
        <v>2620</v>
      </c>
      <c r="K6891" s="7" t="s">
        <v>209</v>
      </c>
    </row>
    <row r="6892" spans="2:11">
      <c r="B6892" s="7" t="s">
        <v>6917</v>
      </c>
      <c r="C6892" s="8">
        <v>2679790006</v>
      </c>
      <c r="D6892" s="7" t="s">
        <v>8</v>
      </c>
      <c r="E6892" s="7">
        <v>0</v>
      </c>
      <c r="F6892" s="7">
        <v>18</v>
      </c>
      <c r="G6892" s="7">
        <f t="shared" si="214"/>
        <v>18</v>
      </c>
      <c r="H6892" s="7">
        <v>0</v>
      </c>
      <c r="I6892" s="7">
        <v>79000</v>
      </c>
      <c r="J6892" s="7">
        <f t="shared" si="215"/>
        <v>79000</v>
      </c>
      <c r="K6892" s="7" t="s">
        <v>891</v>
      </c>
    </row>
    <row r="6893" spans="2:11">
      <c r="B6893" s="7" t="s">
        <v>1957</v>
      </c>
      <c r="C6893" s="8">
        <v>3097030011</v>
      </c>
      <c r="D6893" s="7" t="s">
        <v>20</v>
      </c>
      <c r="E6893" s="7">
        <v>0</v>
      </c>
      <c r="F6893" s="7">
        <v>1</v>
      </c>
      <c r="G6893" s="7">
        <f t="shared" si="214"/>
        <v>1</v>
      </c>
      <c r="H6893" s="7">
        <v>0</v>
      </c>
      <c r="I6893" s="7">
        <v>0</v>
      </c>
      <c r="J6893" s="7">
        <f t="shared" si="215"/>
        <v>0</v>
      </c>
      <c r="K6893" s="7" t="s">
        <v>46</v>
      </c>
    </row>
    <row r="6894" spans="2:11">
      <c r="B6894" s="7" t="s">
        <v>6918</v>
      </c>
      <c r="C6894" s="8">
        <v>3089100007</v>
      </c>
      <c r="D6894" s="7" t="s">
        <v>20</v>
      </c>
      <c r="E6894" s="7">
        <v>0</v>
      </c>
      <c r="F6894" s="7">
        <v>8</v>
      </c>
      <c r="G6894" s="7">
        <f t="shared" si="214"/>
        <v>8</v>
      </c>
      <c r="H6894" s="7">
        <v>0</v>
      </c>
      <c r="I6894" s="7">
        <v>21000</v>
      </c>
      <c r="J6894" s="7">
        <f t="shared" si="215"/>
        <v>21000</v>
      </c>
      <c r="K6894" s="7" t="s">
        <v>61</v>
      </c>
    </row>
    <row r="6895" spans="2:11">
      <c r="B6895" s="7" t="s">
        <v>6919</v>
      </c>
      <c r="C6895" s="8">
        <v>6593250002</v>
      </c>
      <c r="D6895" s="7" t="s">
        <v>12</v>
      </c>
      <c r="E6895" s="7">
        <v>0</v>
      </c>
      <c r="F6895" s="7">
        <v>9</v>
      </c>
      <c r="G6895" s="7">
        <f t="shared" si="214"/>
        <v>9</v>
      </c>
      <c r="H6895" s="7">
        <v>0</v>
      </c>
      <c r="I6895" s="7">
        <v>94500</v>
      </c>
      <c r="J6895" s="7">
        <f t="shared" si="215"/>
        <v>94500</v>
      </c>
      <c r="K6895" s="7" t="s">
        <v>440</v>
      </c>
    </row>
    <row r="6896" spans="2:11">
      <c r="B6896" s="7" t="s">
        <v>6920</v>
      </c>
      <c r="C6896" s="8">
        <v>2661210001</v>
      </c>
      <c r="D6896" s="7" t="s">
        <v>8</v>
      </c>
      <c r="E6896" s="7">
        <v>0</v>
      </c>
      <c r="F6896" s="7">
        <v>5</v>
      </c>
      <c r="G6896" s="7">
        <f t="shared" si="214"/>
        <v>5</v>
      </c>
      <c r="H6896" s="7">
        <v>0</v>
      </c>
      <c r="I6896" s="7">
        <v>20000</v>
      </c>
      <c r="J6896" s="7">
        <f t="shared" si="215"/>
        <v>20000</v>
      </c>
      <c r="K6896" s="7" t="s">
        <v>891</v>
      </c>
    </row>
    <row r="6897" spans="2:11">
      <c r="B6897" s="7" t="s">
        <v>6921</v>
      </c>
      <c r="C6897" s="8">
        <v>4266900001</v>
      </c>
      <c r="D6897" s="7" t="s">
        <v>17</v>
      </c>
      <c r="E6897" s="7">
        <v>0</v>
      </c>
      <c r="F6897" s="7">
        <v>9</v>
      </c>
      <c r="G6897" s="7">
        <f t="shared" si="214"/>
        <v>9</v>
      </c>
      <c r="H6897" s="7">
        <v>0</v>
      </c>
      <c r="I6897" s="7">
        <v>77225</v>
      </c>
      <c r="J6897" s="7">
        <f t="shared" si="215"/>
        <v>77225</v>
      </c>
      <c r="K6897" s="7" t="s">
        <v>2990</v>
      </c>
    </row>
    <row r="6898" spans="2:11">
      <c r="B6898" s="7" t="s">
        <v>6922</v>
      </c>
      <c r="C6898" s="8">
        <v>8530710002</v>
      </c>
      <c r="D6898" s="7" t="s">
        <v>11</v>
      </c>
      <c r="E6898" s="7">
        <v>0</v>
      </c>
      <c r="F6898" s="7">
        <v>3</v>
      </c>
      <c r="G6898" s="7">
        <f t="shared" si="214"/>
        <v>3</v>
      </c>
      <c r="H6898" s="7">
        <v>0</v>
      </c>
      <c r="I6898" s="7">
        <v>4500</v>
      </c>
      <c r="J6898" s="7">
        <f t="shared" si="215"/>
        <v>4500</v>
      </c>
      <c r="K6898" s="7" t="s">
        <v>773</v>
      </c>
    </row>
    <row r="6899" spans="2:11">
      <c r="B6899" s="7" t="s">
        <v>6923</v>
      </c>
      <c r="C6899" s="8">
        <v>3621080032</v>
      </c>
      <c r="D6899" s="7" t="s">
        <v>3</v>
      </c>
      <c r="E6899" s="7">
        <v>0</v>
      </c>
      <c r="F6899" s="7">
        <v>6</v>
      </c>
      <c r="G6899" s="7">
        <f t="shared" si="214"/>
        <v>6</v>
      </c>
      <c r="H6899" s="7">
        <v>0</v>
      </c>
      <c r="I6899" s="7">
        <v>13010.4</v>
      </c>
      <c r="J6899" s="7">
        <f t="shared" si="215"/>
        <v>13010.4</v>
      </c>
      <c r="K6899" s="7" t="s">
        <v>910</v>
      </c>
    </row>
    <row r="6900" spans="2:11">
      <c r="B6900" s="7" t="s">
        <v>6924</v>
      </c>
      <c r="C6900" s="8">
        <v>4260940000</v>
      </c>
      <c r="D6900" s="7" t="s">
        <v>17</v>
      </c>
      <c r="E6900" s="7">
        <v>0</v>
      </c>
      <c r="F6900" s="7">
        <v>81</v>
      </c>
      <c r="G6900" s="7">
        <f t="shared" si="214"/>
        <v>81</v>
      </c>
      <c r="H6900" s="7">
        <v>0</v>
      </c>
      <c r="I6900" s="7">
        <v>495578.47</v>
      </c>
      <c r="J6900" s="7">
        <f t="shared" si="215"/>
        <v>495578.47</v>
      </c>
      <c r="K6900" s="7" t="s">
        <v>2999</v>
      </c>
    </row>
    <row r="6901" spans="2:11">
      <c r="B6901" s="7" t="s">
        <v>5546</v>
      </c>
      <c r="C6901" s="8">
        <v>8259160035</v>
      </c>
      <c r="D6901" s="7" t="s">
        <v>14</v>
      </c>
      <c r="E6901" s="7">
        <v>0</v>
      </c>
      <c r="F6901" s="7">
        <v>26</v>
      </c>
      <c r="G6901" s="7">
        <f t="shared" si="214"/>
        <v>26</v>
      </c>
      <c r="H6901" s="7">
        <v>0</v>
      </c>
      <c r="I6901" s="7">
        <v>166440</v>
      </c>
      <c r="J6901" s="7">
        <f t="shared" si="215"/>
        <v>166440</v>
      </c>
      <c r="K6901" s="7" t="s">
        <v>119</v>
      </c>
    </row>
    <row r="6902" spans="2:11">
      <c r="B6902" s="7" t="s">
        <v>6925</v>
      </c>
      <c r="C6902" s="8">
        <v>4604060097</v>
      </c>
      <c r="D6902" s="7" t="s">
        <v>19</v>
      </c>
      <c r="E6902" s="7">
        <v>0</v>
      </c>
      <c r="F6902" s="7">
        <v>24</v>
      </c>
      <c r="G6902" s="7">
        <f t="shared" si="214"/>
        <v>24</v>
      </c>
      <c r="H6902" s="7">
        <v>0</v>
      </c>
      <c r="I6902" s="7">
        <v>97025.24</v>
      </c>
      <c r="J6902" s="7">
        <f t="shared" si="215"/>
        <v>97025.24</v>
      </c>
      <c r="K6902" s="7" t="s">
        <v>331</v>
      </c>
    </row>
    <row r="6903" spans="2:11">
      <c r="B6903" s="7" t="s">
        <v>6926</v>
      </c>
      <c r="C6903" s="8">
        <v>8532270008</v>
      </c>
      <c r="D6903" s="7" t="s">
        <v>11</v>
      </c>
      <c r="E6903" s="7">
        <v>0</v>
      </c>
      <c r="F6903" s="7">
        <v>15</v>
      </c>
      <c r="G6903" s="7">
        <f t="shared" si="214"/>
        <v>15</v>
      </c>
      <c r="H6903" s="7">
        <v>0</v>
      </c>
      <c r="I6903" s="7">
        <v>18803.5</v>
      </c>
      <c r="J6903" s="7">
        <f t="shared" si="215"/>
        <v>18803.5</v>
      </c>
      <c r="K6903" s="7" t="s">
        <v>179</v>
      </c>
    </row>
    <row r="6904" spans="2:11">
      <c r="B6904" s="7" t="s">
        <v>6927</v>
      </c>
      <c r="C6904" s="8">
        <v>8530760000</v>
      </c>
      <c r="D6904" s="7" t="s">
        <v>11</v>
      </c>
      <c r="E6904" s="7">
        <v>0</v>
      </c>
      <c r="F6904" s="7">
        <v>70</v>
      </c>
      <c r="G6904" s="7">
        <f t="shared" si="214"/>
        <v>70</v>
      </c>
      <c r="H6904" s="7">
        <v>0</v>
      </c>
      <c r="I6904" s="7">
        <v>277905</v>
      </c>
      <c r="J6904" s="7">
        <f t="shared" si="215"/>
        <v>277905</v>
      </c>
      <c r="K6904" s="7" t="s">
        <v>179</v>
      </c>
    </row>
    <row r="6905" spans="2:11">
      <c r="B6905" s="7" t="s">
        <v>6928</v>
      </c>
      <c r="C6905" s="8">
        <v>3097930009</v>
      </c>
      <c r="D6905" s="7" t="s">
        <v>20</v>
      </c>
      <c r="E6905" s="7">
        <v>0</v>
      </c>
      <c r="F6905" s="7">
        <v>124</v>
      </c>
      <c r="G6905" s="7">
        <f t="shared" si="214"/>
        <v>124</v>
      </c>
      <c r="H6905" s="7">
        <v>0</v>
      </c>
      <c r="I6905" s="7">
        <v>1863295.2</v>
      </c>
      <c r="J6905" s="7">
        <f t="shared" si="215"/>
        <v>1863295.2</v>
      </c>
      <c r="K6905" s="7" t="s">
        <v>46</v>
      </c>
    </row>
    <row r="6906" spans="2:11">
      <c r="B6906" s="7" t="s">
        <v>6929</v>
      </c>
      <c r="C6906" s="8">
        <v>8267460007</v>
      </c>
      <c r="D6906" s="7" t="s">
        <v>14</v>
      </c>
      <c r="E6906" s="7">
        <v>0</v>
      </c>
      <c r="F6906" s="7">
        <v>33</v>
      </c>
      <c r="G6906" s="7">
        <f t="shared" si="214"/>
        <v>33</v>
      </c>
      <c r="H6906" s="7">
        <v>0</v>
      </c>
      <c r="I6906" s="7">
        <v>111139.17</v>
      </c>
      <c r="J6906" s="7">
        <f t="shared" si="215"/>
        <v>111139.17</v>
      </c>
      <c r="K6906" s="7" t="s">
        <v>1818</v>
      </c>
    </row>
    <row r="6907" spans="2:11">
      <c r="B6907" s="7" t="s">
        <v>6930</v>
      </c>
      <c r="C6907" s="8">
        <v>9018870020</v>
      </c>
      <c r="D6907" s="7" t="s">
        <v>18</v>
      </c>
      <c r="E6907" s="7">
        <v>0</v>
      </c>
      <c r="F6907" s="7">
        <v>21</v>
      </c>
      <c r="G6907" s="7">
        <f t="shared" si="214"/>
        <v>21</v>
      </c>
      <c r="H6907" s="7">
        <v>0</v>
      </c>
      <c r="I6907" s="7">
        <v>93550</v>
      </c>
      <c r="J6907" s="7">
        <f t="shared" si="215"/>
        <v>93550</v>
      </c>
      <c r="K6907" s="7" t="s">
        <v>900</v>
      </c>
    </row>
    <row r="6908" spans="2:11">
      <c r="B6908" s="7" t="s">
        <v>6931</v>
      </c>
      <c r="C6908" s="8">
        <v>6582850005</v>
      </c>
      <c r="D6908" s="7" t="s">
        <v>12</v>
      </c>
      <c r="E6908" s="7">
        <v>0</v>
      </c>
      <c r="F6908" s="7">
        <v>3</v>
      </c>
      <c r="G6908" s="7">
        <f t="shared" si="214"/>
        <v>3</v>
      </c>
      <c r="H6908" s="7">
        <v>0</v>
      </c>
      <c r="I6908" s="7">
        <v>780.34</v>
      </c>
      <c r="J6908" s="7">
        <f t="shared" si="215"/>
        <v>780.34</v>
      </c>
      <c r="K6908" s="7" t="s">
        <v>870</v>
      </c>
    </row>
    <row r="6909" spans="2:11">
      <c r="B6909" s="7" t="s">
        <v>6932</v>
      </c>
      <c r="C6909" s="8">
        <v>8706610000</v>
      </c>
      <c r="D6909" s="7" t="s">
        <v>10</v>
      </c>
      <c r="E6909" s="7">
        <v>0</v>
      </c>
      <c r="F6909" s="7">
        <v>9</v>
      </c>
      <c r="G6909" s="7">
        <f t="shared" si="214"/>
        <v>9</v>
      </c>
      <c r="H6909" s="7">
        <v>0</v>
      </c>
      <c r="I6909" s="7">
        <v>46390</v>
      </c>
      <c r="J6909" s="7">
        <f t="shared" si="215"/>
        <v>46390</v>
      </c>
      <c r="K6909" s="7" t="s">
        <v>444</v>
      </c>
    </row>
    <row r="6910" spans="2:11">
      <c r="B6910" s="7" t="s">
        <v>6933</v>
      </c>
      <c r="C6910" s="8">
        <v>2681200001</v>
      </c>
      <c r="D6910" s="7" t="s">
        <v>8</v>
      </c>
      <c r="E6910" s="7">
        <v>0</v>
      </c>
      <c r="F6910" s="7">
        <v>5</v>
      </c>
      <c r="G6910" s="7">
        <f t="shared" si="214"/>
        <v>5</v>
      </c>
      <c r="H6910" s="7">
        <v>0</v>
      </c>
      <c r="I6910" s="7">
        <v>18432</v>
      </c>
      <c r="J6910" s="7">
        <f t="shared" si="215"/>
        <v>18432</v>
      </c>
      <c r="K6910" s="7" t="s">
        <v>891</v>
      </c>
    </row>
    <row r="6911" spans="2:11">
      <c r="B6911" s="7" t="s">
        <v>6934</v>
      </c>
      <c r="C6911" s="8">
        <v>8834060027</v>
      </c>
      <c r="D6911" s="7" t="s">
        <v>1</v>
      </c>
      <c r="E6911" s="7">
        <v>0</v>
      </c>
      <c r="F6911" s="7">
        <v>17</v>
      </c>
      <c r="G6911" s="7">
        <f t="shared" si="214"/>
        <v>17</v>
      </c>
      <c r="H6911" s="7">
        <v>0</v>
      </c>
      <c r="I6911" s="7">
        <v>60766</v>
      </c>
      <c r="J6911" s="7">
        <f t="shared" si="215"/>
        <v>60766</v>
      </c>
      <c r="K6911" s="7" t="s">
        <v>4446</v>
      </c>
    </row>
    <row r="6912" spans="2:11">
      <c r="B6912" s="7" t="s">
        <v>6935</v>
      </c>
      <c r="C6912" s="8">
        <v>1189110007</v>
      </c>
      <c r="D6912" s="7" t="s">
        <v>0</v>
      </c>
      <c r="E6912" s="7">
        <v>0</v>
      </c>
      <c r="F6912" s="7">
        <v>1</v>
      </c>
      <c r="G6912" s="7">
        <f t="shared" si="214"/>
        <v>1</v>
      </c>
      <c r="H6912" s="7">
        <v>0</v>
      </c>
      <c r="I6912" s="7">
        <v>0</v>
      </c>
      <c r="J6912" s="7">
        <f t="shared" si="215"/>
        <v>0</v>
      </c>
      <c r="K6912" s="7" t="s">
        <v>39</v>
      </c>
    </row>
    <row r="6913" spans="2:11">
      <c r="B6913" s="7" t="s">
        <v>6936</v>
      </c>
      <c r="C6913" s="8">
        <v>1098210005</v>
      </c>
      <c r="D6913" s="7" t="s">
        <v>0</v>
      </c>
      <c r="E6913" s="7">
        <v>0</v>
      </c>
      <c r="F6913" s="7">
        <v>57</v>
      </c>
      <c r="G6913" s="7">
        <f t="shared" si="214"/>
        <v>57</v>
      </c>
      <c r="H6913" s="7">
        <v>0</v>
      </c>
      <c r="I6913" s="7">
        <v>43386</v>
      </c>
      <c r="J6913" s="7">
        <f t="shared" si="215"/>
        <v>43386</v>
      </c>
      <c r="K6913" s="7" t="s">
        <v>37</v>
      </c>
    </row>
    <row r="6914" spans="2:11">
      <c r="B6914" s="7" t="s">
        <v>6937</v>
      </c>
      <c r="C6914" s="8">
        <v>3093340002</v>
      </c>
      <c r="D6914" s="7" t="s">
        <v>20</v>
      </c>
      <c r="E6914" s="7">
        <v>0</v>
      </c>
      <c r="F6914" s="7">
        <v>1</v>
      </c>
      <c r="G6914" s="7">
        <f t="shared" ref="G6914:G6977" si="216">F6914-E6914</f>
        <v>1</v>
      </c>
      <c r="H6914" s="7">
        <v>0</v>
      </c>
      <c r="I6914" s="7">
        <v>0</v>
      </c>
      <c r="J6914" s="7">
        <f t="shared" ref="J6914:J6977" si="217">I6914-H6914</f>
        <v>0</v>
      </c>
      <c r="K6914" s="7" t="s">
        <v>46</v>
      </c>
    </row>
    <row r="6915" spans="2:11">
      <c r="B6915" s="7" t="s">
        <v>6938</v>
      </c>
      <c r="C6915" s="8">
        <v>1027150003</v>
      </c>
      <c r="D6915" s="7" t="s">
        <v>0</v>
      </c>
      <c r="E6915" s="7">
        <v>0</v>
      </c>
      <c r="F6915" s="7">
        <v>62</v>
      </c>
      <c r="G6915" s="7">
        <f t="shared" si="216"/>
        <v>62</v>
      </c>
      <c r="H6915" s="7">
        <v>0</v>
      </c>
      <c r="I6915" s="7">
        <v>278630</v>
      </c>
      <c r="J6915" s="7">
        <f t="shared" si="217"/>
        <v>278630</v>
      </c>
      <c r="K6915" s="7" t="s">
        <v>39</v>
      </c>
    </row>
    <row r="6916" spans="2:11">
      <c r="B6916" s="7" t="s">
        <v>6939</v>
      </c>
      <c r="C6916" s="8">
        <v>1130010011</v>
      </c>
      <c r="D6916" s="7" t="s">
        <v>0</v>
      </c>
      <c r="E6916" s="7">
        <v>0</v>
      </c>
      <c r="F6916" s="7">
        <v>2</v>
      </c>
      <c r="G6916" s="7">
        <f t="shared" si="216"/>
        <v>2</v>
      </c>
      <c r="H6916" s="7">
        <v>0</v>
      </c>
      <c r="I6916" s="7">
        <v>5000</v>
      </c>
      <c r="J6916" s="7">
        <f t="shared" si="217"/>
        <v>5000</v>
      </c>
      <c r="K6916" s="7" t="s">
        <v>35</v>
      </c>
    </row>
    <row r="6917" spans="2:11">
      <c r="B6917" s="7" t="s">
        <v>6940</v>
      </c>
      <c r="C6917" s="8">
        <v>3648430002</v>
      </c>
      <c r="D6917" s="7" t="s">
        <v>3</v>
      </c>
      <c r="E6917" s="7">
        <v>0</v>
      </c>
      <c r="F6917" s="7">
        <v>13</v>
      </c>
      <c r="G6917" s="7">
        <f t="shared" si="216"/>
        <v>13</v>
      </c>
      <c r="H6917" s="7">
        <v>0</v>
      </c>
      <c r="I6917" s="7">
        <v>27665</v>
      </c>
      <c r="J6917" s="7">
        <f t="shared" si="217"/>
        <v>27665</v>
      </c>
      <c r="K6917" s="7" t="s">
        <v>910</v>
      </c>
    </row>
    <row r="6918" spans="2:11">
      <c r="B6918" s="7" t="s">
        <v>6941</v>
      </c>
      <c r="C6918" s="8">
        <v>2676100015</v>
      </c>
      <c r="D6918" s="7" t="s">
        <v>8</v>
      </c>
      <c r="E6918" s="7">
        <v>0</v>
      </c>
      <c r="F6918" s="7">
        <v>11</v>
      </c>
      <c r="G6918" s="7">
        <f t="shared" si="216"/>
        <v>11</v>
      </c>
      <c r="H6918" s="7">
        <v>0</v>
      </c>
      <c r="I6918" s="7">
        <v>26895.68</v>
      </c>
      <c r="J6918" s="7">
        <f t="shared" si="217"/>
        <v>26895.68</v>
      </c>
      <c r="K6918" s="7" t="s">
        <v>891</v>
      </c>
    </row>
    <row r="6919" spans="2:11">
      <c r="B6919" s="7" t="s">
        <v>6942</v>
      </c>
      <c r="C6919" s="8">
        <v>8267840000</v>
      </c>
      <c r="D6919" s="7" t="s">
        <v>14</v>
      </c>
      <c r="E6919" s="7">
        <v>0</v>
      </c>
      <c r="F6919" s="7">
        <v>117</v>
      </c>
      <c r="G6919" s="7">
        <f t="shared" si="216"/>
        <v>117</v>
      </c>
      <c r="H6919" s="7">
        <v>0</v>
      </c>
      <c r="I6919" s="7">
        <v>131200.20000000001</v>
      </c>
      <c r="J6919" s="7">
        <f t="shared" si="217"/>
        <v>131200.20000000001</v>
      </c>
      <c r="K6919" s="7" t="s">
        <v>209</v>
      </c>
    </row>
    <row r="6920" spans="2:11">
      <c r="B6920" s="7" t="s">
        <v>6943</v>
      </c>
      <c r="C6920" s="8">
        <v>8232020005</v>
      </c>
      <c r="D6920" s="7" t="s">
        <v>14</v>
      </c>
      <c r="E6920" s="7">
        <v>0</v>
      </c>
      <c r="F6920" s="7">
        <v>1</v>
      </c>
      <c r="G6920" s="7">
        <f t="shared" si="216"/>
        <v>1</v>
      </c>
      <c r="H6920" s="7">
        <v>0</v>
      </c>
      <c r="I6920" s="7">
        <v>0</v>
      </c>
      <c r="J6920" s="7">
        <f t="shared" si="217"/>
        <v>0</v>
      </c>
      <c r="K6920" s="7" t="s">
        <v>209</v>
      </c>
    </row>
    <row r="6921" spans="2:11">
      <c r="B6921" s="7" t="s">
        <v>6944</v>
      </c>
      <c r="C6921" s="8">
        <v>2475010002</v>
      </c>
      <c r="D6921" s="7" t="s">
        <v>9</v>
      </c>
      <c r="E6921" s="7">
        <v>0</v>
      </c>
      <c r="F6921" s="7">
        <v>9</v>
      </c>
      <c r="G6921" s="7">
        <f t="shared" si="216"/>
        <v>9</v>
      </c>
      <c r="H6921" s="7">
        <v>0</v>
      </c>
      <c r="I6921" s="7">
        <v>68427</v>
      </c>
      <c r="J6921" s="7">
        <f t="shared" si="217"/>
        <v>68427</v>
      </c>
      <c r="K6921" s="7" t="s">
        <v>1018</v>
      </c>
    </row>
    <row r="6922" spans="2:11">
      <c r="B6922" s="7" t="s">
        <v>6945</v>
      </c>
      <c r="C6922" s="8">
        <v>6593080006</v>
      </c>
      <c r="D6922" s="7" t="s">
        <v>12</v>
      </c>
      <c r="E6922" s="7">
        <v>0</v>
      </c>
      <c r="F6922" s="7">
        <v>28</v>
      </c>
      <c r="G6922" s="7">
        <f t="shared" si="216"/>
        <v>28</v>
      </c>
      <c r="H6922" s="7">
        <v>0</v>
      </c>
      <c r="I6922" s="7">
        <v>261000</v>
      </c>
      <c r="J6922" s="7">
        <f t="shared" si="217"/>
        <v>261000</v>
      </c>
      <c r="K6922" s="7" t="s">
        <v>440</v>
      </c>
    </row>
    <row r="6923" spans="2:11">
      <c r="B6923" s="7" t="s">
        <v>6946</v>
      </c>
      <c r="C6923" s="8">
        <v>3449200010</v>
      </c>
      <c r="D6923" s="7" t="s">
        <v>2</v>
      </c>
      <c r="E6923" s="7">
        <v>0</v>
      </c>
      <c r="F6923" s="7">
        <v>25</v>
      </c>
      <c r="G6923" s="7">
        <f t="shared" si="216"/>
        <v>25</v>
      </c>
      <c r="H6923" s="7">
        <v>0</v>
      </c>
      <c r="I6923" s="7">
        <v>83046</v>
      </c>
      <c r="J6923" s="7">
        <f t="shared" si="217"/>
        <v>83046</v>
      </c>
      <c r="K6923" s="7" t="s">
        <v>682</v>
      </c>
    </row>
    <row r="6924" spans="2:11">
      <c r="B6924" s="7" t="s">
        <v>6947</v>
      </c>
      <c r="C6924" s="8">
        <v>1188440008</v>
      </c>
      <c r="D6924" s="7" t="s">
        <v>0</v>
      </c>
      <c r="E6924" s="7">
        <v>0</v>
      </c>
      <c r="F6924" s="7">
        <v>37</v>
      </c>
      <c r="G6924" s="7">
        <f t="shared" si="216"/>
        <v>37</v>
      </c>
      <c r="H6924" s="7">
        <v>0</v>
      </c>
      <c r="I6924" s="7">
        <v>91482.08</v>
      </c>
      <c r="J6924" s="7">
        <f t="shared" si="217"/>
        <v>91482.08</v>
      </c>
      <c r="K6924" s="7" t="s">
        <v>39</v>
      </c>
    </row>
    <row r="6925" spans="2:11">
      <c r="B6925" s="7" t="s">
        <v>6948</v>
      </c>
      <c r="C6925" s="8">
        <v>1190900003</v>
      </c>
      <c r="D6925" s="7" t="s">
        <v>0</v>
      </c>
      <c r="E6925" s="7">
        <v>0</v>
      </c>
      <c r="F6925" s="7">
        <v>6</v>
      </c>
      <c r="G6925" s="7">
        <f t="shared" si="216"/>
        <v>6</v>
      </c>
      <c r="H6925" s="7">
        <v>0</v>
      </c>
      <c r="I6925" s="7">
        <v>0</v>
      </c>
      <c r="J6925" s="7">
        <f t="shared" si="217"/>
        <v>0</v>
      </c>
      <c r="K6925" s="7" t="s">
        <v>111</v>
      </c>
    </row>
    <row r="6926" spans="2:11">
      <c r="B6926" s="7" t="s">
        <v>6949</v>
      </c>
      <c r="C6926" s="8">
        <v>2471850007</v>
      </c>
      <c r="D6926" s="7" t="s">
        <v>9</v>
      </c>
      <c r="E6926" s="7">
        <v>0</v>
      </c>
      <c r="F6926" s="7">
        <v>40</v>
      </c>
      <c r="G6926" s="7">
        <f t="shared" si="216"/>
        <v>40</v>
      </c>
      <c r="H6926" s="7">
        <v>0</v>
      </c>
      <c r="I6926" s="7">
        <v>123200</v>
      </c>
      <c r="J6926" s="7">
        <f t="shared" si="217"/>
        <v>123200</v>
      </c>
      <c r="K6926" s="7" t="s">
        <v>631</v>
      </c>
    </row>
    <row r="6927" spans="2:11">
      <c r="B6927" s="7" t="s">
        <v>6950</v>
      </c>
      <c r="C6927" s="8">
        <v>3245500008</v>
      </c>
      <c r="D6927" s="7" t="s">
        <v>4</v>
      </c>
      <c r="E6927" s="7">
        <v>0</v>
      </c>
      <c r="F6927" s="7">
        <v>2</v>
      </c>
      <c r="G6927" s="7">
        <f t="shared" si="216"/>
        <v>2</v>
      </c>
      <c r="H6927" s="7">
        <v>0</v>
      </c>
      <c r="I6927" s="7">
        <v>30000</v>
      </c>
      <c r="J6927" s="7">
        <f t="shared" si="217"/>
        <v>30000</v>
      </c>
      <c r="K6927" s="7" t="s">
        <v>401</v>
      </c>
    </row>
    <row r="6928" spans="2:11">
      <c r="B6928" s="7" t="s">
        <v>6951</v>
      </c>
      <c r="C6928" s="8">
        <v>8530180005</v>
      </c>
      <c r="D6928" s="7" t="s">
        <v>11</v>
      </c>
      <c r="E6928" s="7">
        <v>0</v>
      </c>
      <c r="F6928" s="7">
        <v>4</v>
      </c>
      <c r="G6928" s="7">
        <f t="shared" si="216"/>
        <v>4</v>
      </c>
      <c r="H6928" s="7">
        <v>0</v>
      </c>
      <c r="I6928" s="7">
        <v>18500</v>
      </c>
      <c r="J6928" s="7">
        <f t="shared" si="217"/>
        <v>18500</v>
      </c>
      <c r="K6928" s="7" t="s">
        <v>773</v>
      </c>
    </row>
    <row r="6929" spans="2:11">
      <c r="B6929" s="7" t="s">
        <v>6952</v>
      </c>
      <c r="C6929" s="8">
        <v>3849880009</v>
      </c>
      <c r="D6929" s="7" t="s">
        <v>15</v>
      </c>
      <c r="E6929" s="7">
        <v>0</v>
      </c>
      <c r="F6929" s="7">
        <v>5</v>
      </c>
      <c r="G6929" s="7">
        <f t="shared" si="216"/>
        <v>5</v>
      </c>
      <c r="H6929" s="7">
        <v>0</v>
      </c>
      <c r="I6929" s="7">
        <v>20021.89</v>
      </c>
      <c r="J6929" s="7">
        <f t="shared" si="217"/>
        <v>20021.89</v>
      </c>
      <c r="K6929" s="7" t="s">
        <v>848</v>
      </c>
    </row>
    <row r="6930" spans="2:11">
      <c r="B6930" s="7" t="s">
        <v>6953</v>
      </c>
      <c r="C6930" s="8">
        <v>8110470004</v>
      </c>
      <c r="D6930" s="7" t="s">
        <v>1</v>
      </c>
      <c r="E6930" s="7">
        <v>0</v>
      </c>
      <c r="F6930" s="7">
        <v>9</v>
      </c>
      <c r="G6930" s="7">
        <f t="shared" si="216"/>
        <v>9</v>
      </c>
      <c r="H6930" s="7">
        <v>0</v>
      </c>
      <c r="I6930" s="7">
        <v>160000</v>
      </c>
      <c r="J6930" s="7">
        <f t="shared" si="217"/>
        <v>160000</v>
      </c>
      <c r="K6930" s="7" t="s">
        <v>339</v>
      </c>
    </row>
    <row r="6931" spans="2:11">
      <c r="B6931" s="7" t="s">
        <v>6954</v>
      </c>
      <c r="C6931" s="8">
        <v>1088230002</v>
      </c>
      <c r="D6931" s="7" t="s">
        <v>0</v>
      </c>
      <c r="E6931" s="7">
        <v>0</v>
      </c>
      <c r="F6931" s="7">
        <v>1</v>
      </c>
      <c r="G6931" s="7">
        <f t="shared" si="216"/>
        <v>1</v>
      </c>
      <c r="H6931" s="7">
        <v>0</v>
      </c>
      <c r="I6931" s="7">
        <v>0</v>
      </c>
      <c r="J6931" s="7">
        <f t="shared" si="217"/>
        <v>0</v>
      </c>
      <c r="K6931" s="7" t="s">
        <v>108</v>
      </c>
    </row>
    <row r="6932" spans="2:11">
      <c r="B6932" s="7" t="s">
        <v>6955</v>
      </c>
      <c r="C6932" s="8">
        <v>2676810005</v>
      </c>
      <c r="D6932" s="7" t="s">
        <v>8</v>
      </c>
      <c r="E6932" s="7">
        <v>0</v>
      </c>
      <c r="F6932" s="7">
        <v>2</v>
      </c>
      <c r="G6932" s="7">
        <f t="shared" si="216"/>
        <v>2</v>
      </c>
      <c r="H6932" s="7">
        <v>0</v>
      </c>
      <c r="I6932" s="7">
        <v>17000</v>
      </c>
      <c r="J6932" s="7">
        <f t="shared" si="217"/>
        <v>17000</v>
      </c>
      <c r="K6932" s="7" t="s">
        <v>891</v>
      </c>
    </row>
    <row r="6933" spans="2:11">
      <c r="B6933" s="7" t="s">
        <v>6956</v>
      </c>
      <c r="C6933" s="8">
        <v>375350005</v>
      </c>
      <c r="D6933" s="7" t="s">
        <v>49</v>
      </c>
      <c r="E6933" s="7">
        <v>0</v>
      </c>
      <c r="F6933" s="7">
        <v>41</v>
      </c>
      <c r="G6933" s="7">
        <f t="shared" si="216"/>
        <v>41</v>
      </c>
      <c r="H6933" s="7">
        <v>0</v>
      </c>
      <c r="I6933" s="7">
        <v>213620</v>
      </c>
      <c r="J6933" s="7">
        <f t="shared" si="217"/>
        <v>213620</v>
      </c>
      <c r="K6933" s="7" t="s">
        <v>50</v>
      </c>
    </row>
    <row r="6934" spans="2:11">
      <c r="B6934" s="7" t="s">
        <v>6957</v>
      </c>
      <c r="C6934" s="8">
        <v>3641930005</v>
      </c>
      <c r="D6934" s="7" t="s">
        <v>3</v>
      </c>
      <c r="E6934" s="7">
        <v>0</v>
      </c>
      <c r="F6934" s="7">
        <v>8</v>
      </c>
      <c r="G6934" s="7">
        <f t="shared" si="216"/>
        <v>8</v>
      </c>
      <c r="H6934" s="7">
        <v>0</v>
      </c>
      <c r="I6934" s="7">
        <v>13500</v>
      </c>
      <c r="J6934" s="7">
        <f t="shared" si="217"/>
        <v>13500</v>
      </c>
      <c r="K6934" s="7" t="s">
        <v>910</v>
      </c>
    </row>
    <row r="6935" spans="2:11">
      <c r="B6935" s="7" t="s">
        <v>6958</v>
      </c>
      <c r="C6935" s="8">
        <v>3465980001</v>
      </c>
      <c r="D6935" s="7" t="s">
        <v>2</v>
      </c>
      <c r="E6935" s="7">
        <v>0</v>
      </c>
      <c r="F6935" s="7">
        <v>8</v>
      </c>
      <c r="G6935" s="7">
        <f t="shared" si="216"/>
        <v>8</v>
      </c>
      <c r="H6935" s="7">
        <v>0</v>
      </c>
      <c r="I6935" s="7">
        <v>102000</v>
      </c>
      <c r="J6935" s="7">
        <f t="shared" si="217"/>
        <v>102000</v>
      </c>
      <c r="K6935" s="7" t="s">
        <v>472</v>
      </c>
    </row>
    <row r="6936" spans="2:11">
      <c r="B6936" s="7" t="s">
        <v>6959</v>
      </c>
      <c r="C6936" s="8">
        <v>2677320005</v>
      </c>
      <c r="D6936" s="7" t="s">
        <v>8</v>
      </c>
      <c r="E6936" s="7">
        <v>0</v>
      </c>
      <c r="F6936" s="7">
        <v>4</v>
      </c>
      <c r="G6936" s="7">
        <f t="shared" si="216"/>
        <v>4</v>
      </c>
      <c r="H6936" s="7">
        <v>0</v>
      </c>
      <c r="I6936" s="7">
        <v>800</v>
      </c>
      <c r="J6936" s="7">
        <f t="shared" si="217"/>
        <v>800</v>
      </c>
      <c r="K6936" s="7" t="s">
        <v>891</v>
      </c>
    </row>
    <row r="6937" spans="2:11">
      <c r="B6937" s="7" t="s">
        <v>6960</v>
      </c>
      <c r="C6937" s="8">
        <v>3652590006</v>
      </c>
      <c r="D6937" s="7" t="s">
        <v>3</v>
      </c>
      <c r="E6937" s="7">
        <v>0</v>
      </c>
      <c r="F6937" s="7">
        <v>9</v>
      </c>
      <c r="G6937" s="7">
        <f t="shared" si="216"/>
        <v>9</v>
      </c>
      <c r="H6937" s="7">
        <v>0</v>
      </c>
      <c r="I6937" s="7">
        <v>160000</v>
      </c>
      <c r="J6937" s="7">
        <f t="shared" si="217"/>
        <v>160000</v>
      </c>
      <c r="K6937" s="7" t="s">
        <v>910</v>
      </c>
    </row>
    <row r="6938" spans="2:11">
      <c r="B6938" s="7" t="s">
        <v>6961</v>
      </c>
      <c r="C6938" s="8">
        <v>1075920005</v>
      </c>
      <c r="D6938" s="7" t="s">
        <v>0</v>
      </c>
      <c r="E6938" s="7">
        <v>0</v>
      </c>
      <c r="F6938" s="7">
        <v>32</v>
      </c>
      <c r="G6938" s="7">
        <f t="shared" si="216"/>
        <v>32</v>
      </c>
      <c r="H6938" s="7">
        <v>0</v>
      </c>
      <c r="I6938" s="7">
        <v>324750</v>
      </c>
      <c r="J6938" s="7">
        <f t="shared" si="217"/>
        <v>324750</v>
      </c>
      <c r="K6938" s="7" t="s">
        <v>111</v>
      </c>
    </row>
    <row r="6939" spans="2:11">
      <c r="B6939" s="7" t="s">
        <v>6962</v>
      </c>
      <c r="C6939" s="8">
        <v>1188780003</v>
      </c>
      <c r="D6939" s="7" t="s">
        <v>0</v>
      </c>
      <c r="E6939" s="7">
        <v>0</v>
      </c>
      <c r="F6939" s="7">
        <v>24</v>
      </c>
      <c r="G6939" s="7">
        <f t="shared" si="216"/>
        <v>24</v>
      </c>
      <c r="H6939" s="7">
        <v>0</v>
      </c>
      <c r="I6939" s="7">
        <v>93580.49</v>
      </c>
      <c r="J6939" s="7">
        <f t="shared" si="217"/>
        <v>93580.49</v>
      </c>
      <c r="K6939" s="7" t="s">
        <v>776</v>
      </c>
    </row>
    <row r="6940" spans="2:11">
      <c r="B6940" s="7" t="s">
        <v>6963</v>
      </c>
      <c r="C6940" s="8">
        <v>3822990034</v>
      </c>
      <c r="D6940" s="7" t="s">
        <v>15</v>
      </c>
      <c r="E6940" s="7">
        <v>0</v>
      </c>
      <c r="F6940" s="7">
        <v>1</v>
      </c>
      <c r="G6940" s="7">
        <f t="shared" si="216"/>
        <v>1</v>
      </c>
      <c r="H6940" s="7">
        <v>0</v>
      </c>
      <c r="I6940" s="7">
        <v>0</v>
      </c>
      <c r="J6940" s="7">
        <f t="shared" si="217"/>
        <v>0</v>
      </c>
      <c r="K6940" s="7" t="s">
        <v>389</v>
      </c>
    </row>
    <row r="6941" spans="2:11">
      <c r="B6941" s="7" t="s">
        <v>6964</v>
      </c>
      <c r="C6941" s="8">
        <v>2467070000</v>
      </c>
      <c r="D6941" s="7" t="s">
        <v>9</v>
      </c>
      <c r="E6941" s="7">
        <v>0</v>
      </c>
      <c r="F6941" s="7">
        <v>48</v>
      </c>
      <c r="G6941" s="7">
        <f t="shared" si="216"/>
        <v>48</v>
      </c>
      <c r="H6941" s="7">
        <v>0</v>
      </c>
      <c r="I6941" s="7">
        <v>29185</v>
      </c>
      <c r="J6941" s="7">
        <f t="shared" si="217"/>
        <v>29185</v>
      </c>
      <c r="K6941" s="7" t="s">
        <v>1018</v>
      </c>
    </row>
    <row r="6942" spans="2:11">
      <c r="B6942" s="7" t="s">
        <v>6965</v>
      </c>
      <c r="C6942" s="8">
        <v>4214510022</v>
      </c>
      <c r="D6942" s="7" t="s">
        <v>17</v>
      </c>
      <c r="E6942" s="7">
        <v>0</v>
      </c>
      <c r="F6942" s="7">
        <v>7</v>
      </c>
      <c r="G6942" s="7">
        <f t="shared" si="216"/>
        <v>7</v>
      </c>
      <c r="H6942" s="7">
        <v>0</v>
      </c>
      <c r="I6942" s="7">
        <v>2200</v>
      </c>
      <c r="J6942" s="7">
        <f t="shared" si="217"/>
        <v>2200</v>
      </c>
      <c r="K6942" s="7" t="s">
        <v>2990</v>
      </c>
    </row>
    <row r="6943" spans="2:11">
      <c r="B6943" s="7" t="s">
        <v>6966</v>
      </c>
      <c r="C6943" s="8">
        <v>3463770004</v>
      </c>
      <c r="D6943" s="7" t="s">
        <v>2</v>
      </c>
      <c r="E6943" s="7">
        <v>0</v>
      </c>
      <c r="F6943" s="7">
        <v>5</v>
      </c>
      <c r="G6943" s="7">
        <f t="shared" si="216"/>
        <v>5</v>
      </c>
      <c r="H6943" s="7">
        <v>0</v>
      </c>
      <c r="I6943" s="7">
        <v>140000</v>
      </c>
      <c r="J6943" s="7">
        <f t="shared" si="217"/>
        <v>140000</v>
      </c>
      <c r="K6943" s="7" t="s">
        <v>2134</v>
      </c>
    </row>
    <row r="6944" spans="2:11">
      <c r="B6944" s="7" t="s">
        <v>6967</v>
      </c>
      <c r="C6944" s="8">
        <v>7120470005</v>
      </c>
      <c r="D6944" s="7" t="s">
        <v>3553</v>
      </c>
      <c r="E6944" s="7">
        <v>0</v>
      </c>
      <c r="F6944" s="7">
        <v>70</v>
      </c>
      <c r="G6944" s="7">
        <f t="shared" si="216"/>
        <v>70</v>
      </c>
      <c r="H6944" s="7">
        <v>0</v>
      </c>
      <c r="I6944" s="7">
        <v>156100</v>
      </c>
      <c r="J6944" s="7">
        <f t="shared" si="217"/>
        <v>156100</v>
      </c>
      <c r="K6944" s="7" t="s">
        <v>4623</v>
      </c>
    </row>
    <row r="6945" spans="2:11">
      <c r="B6945" s="7" t="s">
        <v>6968</v>
      </c>
      <c r="C6945" s="8">
        <v>7106860001</v>
      </c>
      <c r="D6945" s="7" t="s">
        <v>3553</v>
      </c>
      <c r="E6945" s="7">
        <v>0</v>
      </c>
      <c r="F6945" s="7">
        <v>16</v>
      </c>
      <c r="G6945" s="7">
        <f t="shared" si="216"/>
        <v>16</v>
      </c>
      <c r="H6945" s="7">
        <v>0</v>
      </c>
      <c r="I6945" s="7">
        <v>80000</v>
      </c>
      <c r="J6945" s="7">
        <f t="shared" si="217"/>
        <v>80000</v>
      </c>
      <c r="K6945" s="7" t="s">
        <v>3557</v>
      </c>
    </row>
    <row r="6946" spans="2:11">
      <c r="B6946" s="7" t="s">
        <v>6969</v>
      </c>
      <c r="C6946" s="8">
        <v>8707560006</v>
      </c>
      <c r="D6946" s="7" t="s">
        <v>10</v>
      </c>
      <c r="E6946" s="7">
        <v>0</v>
      </c>
      <c r="F6946" s="7">
        <v>2</v>
      </c>
      <c r="G6946" s="7">
        <f t="shared" si="216"/>
        <v>2</v>
      </c>
      <c r="H6946" s="7">
        <v>0</v>
      </c>
      <c r="I6946" s="7">
        <v>20000</v>
      </c>
      <c r="J6946" s="7">
        <f t="shared" si="217"/>
        <v>20000</v>
      </c>
      <c r="K6946" s="7" t="s">
        <v>509</v>
      </c>
    </row>
    <row r="6947" spans="2:11">
      <c r="B6947" s="7" t="s">
        <v>6970</v>
      </c>
      <c r="C6947" s="8">
        <v>8042200003</v>
      </c>
      <c r="D6947" s="7" t="s">
        <v>1</v>
      </c>
      <c r="E6947" s="7">
        <v>0</v>
      </c>
      <c r="F6947" s="7">
        <v>4</v>
      </c>
      <c r="G6947" s="7">
        <f t="shared" si="216"/>
        <v>4</v>
      </c>
      <c r="H6947" s="7">
        <v>0</v>
      </c>
      <c r="I6947" s="7">
        <v>22500</v>
      </c>
      <c r="J6947" s="7">
        <f t="shared" si="217"/>
        <v>22500</v>
      </c>
      <c r="K6947" s="7" t="s">
        <v>400</v>
      </c>
    </row>
    <row r="6948" spans="2:11">
      <c r="B6948" s="7" t="s">
        <v>6971</v>
      </c>
      <c r="C6948" s="8">
        <v>8090060003</v>
      </c>
      <c r="D6948" s="7" t="s">
        <v>1</v>
      </c>
      <c r="E6948" s="7">
        <v>0</v>
      </c>
      <c r="F6948" s="7">
        <v>21</v>
      </c>
      <c r="G6948" s="7">
        <f t="shared" si="216"/>
        <v>21</v>
      </c>
      <c r="H6948" s="7">
        <v>0</v>
      </c>
      <c r="I6948" s="7">
        <v>19980</v>
      </c>
      <c r="J6948" s="7">
        <f t="shared" si="217"/>
        <v>19980</v>
      </c>
      <c r="K6948" s="7" t="s">
        <v>400</v>
      </c>
    </row>
    <row r="6949" spans="2:11">
      <c r="B6949" s="7" t="s">
        <v>6972</v>
      </c>
      <c r="C6949" s="8">
        <v>3651260007</v>
      </c>
      <c r="D6949" s="7" t="s">
        <v>3</v>
      </c>
      <c r="E6949" s="7">
        <v>0</v>
      </c>
      <c r="F6949" s="7">
        <v>4</v>
      </c>
      <c r="G6949" s="7">
        <f t="shared" si="216"/>
        <v>4</v>
      </c>
      <c r="H6949" s="7">
        <v>0</v>
      </c>
      <c r="I6949" s="7">
        <v>7000</v>
      </c>
      <c r="J6949" s="7">
        <f t="shared" si="217"/>
        <v>7000</v>
      </c>
      <c r="K6949" s="7" t="s">
        <v>910</v>
      </c>
    </row>
    <row r="6950" spans="2:11">
      <c r="B6950" s="7" t="s">
        <v>6973</v>
      </c>
      <c r="C6950" s="8">
        <v>3807900004</v>
      </c>
      <c r="D6950" s="7" t="s">
        <v>15</v>
      </c>
      <c r="E6950" s="7">
        <v>0</v>
      </c>
      <c r="F6950" s="7">
        <v>32</v>
      </c>
      <c r="G6950" s="7">
        <f t="shared" si="216"/>
        <v>32</v>
      </c>
      <c r="H6950" s="7">
        <v>0</v>
      </c>
      <c r="I6950" s="7">
        <v>126753.41</v>
      </c>
      <c r="J6950" s="7">
        <f t="shared" si="217"/>
        <v>126753.41</v>
      </c>
      <c r="K6950" s="7" t="s">
        <v>389</v>
      </c>
    </row>
    <row r="6951" spans="2:11">
      <c r="B6951" s="7" t="s">
        <v>6974</v>
      </c>
      <c r="C6951" s="8">
        <v>4639100000</v>
      </c>
      <c r="D6951" s="7" t="s">
        <v>19</v>
      </c>
      <c r="E6951" s="7">
        <v>0</v>
      </c>
      <c r="F6951" s="7">
        <v>21</v>
      </c>
      <c r="G6951" s="7">
        <f t="shared" si="216"/>
        <v>21</v>
      </c>
      <c r="H6951" s="7">
        <v>0</v>
      </c>
      <c r="I6951" s="7">
        <v>48099.32</v>
      </c>
      <c r="J6951" s="7">
        <f t="shared" si="217"/>
        <v>48099.32</v>
      </c>
      <c r="K6951" s="7" t="s">
        <v>1718</v>
      </c>
    </row>
    <row r="6952" spans="2:11">
      <c r="B6952" s="7" t="s">
        <v>6975</v>
      </c>
      <c r="C6952" s="8">
        <v>2680590006</v>
      </c>
      <c r="D6952" s="7" t="s">
        <v>8</v>
      </c>
      <c r="E6952" s="7">
        <v>0</v>
      </c>
      <c r="F6952" s="7">
        <v>2</v>
      </c>
      <c r="G6952" s="7">
        <f t="shared" si="216"/>
        <v>2</v>
      </c>
      <c r="H6952" s="7">
        <v>0</v>
      </c>
      <c r="I6952" s="7">
        <v>11000</v>
      </c>
      <c r="J6952" s="7">
        <f t="shared" si="217"/>
        <v>11000</v>
      </c>
      <c r="K6952" s="7" t="s">
        <v>867</v>
      </c>
    </row>
    <row r="6953" spans="2:11">
      <c r="B6953" s="7" t="s">
        <v>6976</v>
      </c>
      <c r="C6953" s="8">
        <v>3253130006</v>
      </c>
      <c r="D6953" s="7" t="s">
        <v>4</v>
      </c>
      <c r="E6953" s="7">
        <v>0</v>
      </c>
      <c r="F6953" s="7">
        <v>21</v>
      </c>
      <c r="G6953" s="7">
        <f t="shared" si="216"/>
        <v>21</v>
      </c>
      <c r="H6953" s="7">
        <v>0</v>
      </c>
      <c r="I6953" s="7">
        <v>795000</v>
      </c>
      <c r="J6953" s="7">
        <f t="shared" si="217"/>
        <v>795000</v>
      </c>
      <c r="K6953" s="7" t="s">
        <v>792</v>
      </c>
    </row>
    <row r="6954" spans="2:11">
      <c r="B6954" s="7" t="s">
        <v>6977</v>
      </c>
      <c r="C6954" s="8">
        <v>8082950015</v>
      </c>
      <c r="D6954" s="7" t="s">
        <v>1</v>
      </c>
      <c r="E6954" s="7">
        <v>0</v>
      </c>
      <c r="F6954" s="7">
        <v>1</v>
      </c>
      <c r="G6954" s="7">
        <f t="shared" si="216"/>
        <v>1</v>
      </c>
      <c r="H6954" s="7">
        <v>0</v>
      </c>
      <c r="I6954" s="7">
        <v>200</v>
      </c>
      <c r="J6954" s="7">
        <f t="shared" si="217"/>
        <v>200</v>
      </c>
      <c r="K6954" s="7" t="s">
        <v>400</v>
      </c>
    </row>
    <row r="6955" spans="2:11">
      <c r="B6955" s="7" t="s">
        <v>6978</v>
      </c>
      <c r="C6955" s="8">
        <v>6594430002</v>
      </c>
      <c r="D6955" s="7" t="s">
        <v>12</v>
      </c>
      <c r="E6955" s="7">
        <v>0</v>
      </c>
      <c r="F6955" s="7">
        <v>24</v>
      </c>
      <c r="G6955" s="7">
        <f t="shared" si="216"/>
        <v>24</v>
      </c>
      <c r="H6955" s="7">
        <v>0</v>
      </c>
      <c r="I6955" s="7">
        <v>159621</v>
      </c>
      <c r="J6955" s="7">
        <f t="shared" si="217"/>
        <v>159621</v>
      </c>
      <c r="K6955" s="7" t="s">
        <v>440</v>
      </c>
    </row>
    <row r="6956" spans="2:11">
      <c r="B6956" s="7" t="s">
        <v>6979</v>
      </c>
      <c r="C6956" s="8">
        <v>6014900005</v>
      </c>
      <c r="D6956" s="7" t="s">
        <v>49</v>
      </c>
      <c r="E6956" s="7">
        <v>0</v>
      </c>
      <c r="F6956" s="7">
        <v>3</v>
      </c>
      <c r="G6956" s="7">
        <f t="shared" si="216"/>
        <v>3</v>
      </c>
      <c r="H6956" s="7">
        <v>0</v>
      </c>
      <c r="I6956" s="7">
        <v>30000</v>
      </c>
      <c r="J6956" s="7">
        <f t="shared" si="217"/>
        <v>30000</v>
      </c>
      <c r="K6956" s="7" t="s">
        <v>50</v>
      </c>
    </row>
    <row r="6957" spans="2:11">
      <c r="B6957" s="7" t="s">
        <v>6980</v>
      </c>
      <c r="C6957" s="8">
        <v>3852230005</v>
      </c>
      <c r="D6957" s="7" t="s">
        <v>15</v>
      </c>
      <c r="E6957" s="7">
        <v>0</v>
      </c>
      <c r="F6957" s="7">
        <v>75</v>
      </c>
      <c r="G6957" s="7">
        <f t="shared" si="216"/>
        <v>75</v>
      </c>
      <c r="H6957" s="7">
        <v>0</v>
      </c>
      <c r="I6957" s="7">
        <v>628997.79</v>
      </c>
      <c r="J6957" s="7">
        <f t="shared" si="217"/>
        <v>628997.79</v>
      </c>
      <c r="K6957" s="7" t="s">
        <v>848</v>
      </c>
    </row>
    <row r="6958" spans="2:11">
      <c r="B6958" s="7" t="s">
        <v>6981</v>
      </c>
      <c r="C6958" s="8">
        <v>3647700012</v>
      </c>
      <c r="D6958" s="7" t="s">
        <v>3</v>
      </c>
      <c r="E6958" s="7">
        <v>0</v>
      </c>
      <c r="F6958" s="7">
        <v>13</v>
      </c>
      <c r="G6958" s="7">
        <f t="shared" si="216"/>
        <v>13</v>
      </c>
      <c r="H6958" s="7">
        <v>0</v>
      </c>
      <c r="I6958" s="7">
        <v>61179.86</v>
      </c>
      <c r="J6958" s="7">
        <f t="shared" si="217"/>
        <v>61179.86</v>
      </c>
      <c r="K6958" s="7" t="s">
        <v>395</v>
      </c>
    </row>
    <row r="6959" spans="2:11">
      <c r="B6959" s="7" t="s">
        <v>6982</v>
      </c>
      <c r="C6959" s="8">
        <v>6588670008</v>
      </c>
      <c r="D6959" s="7" t="s">
        <v>12</v>
      </c>
      <c r="E6959" s="7">
        <v>0</v>
      </c>
      <c r="F6959" s="7">
        <v>13</v>
      </c>
      <c r="G6959" s="7">
        <f t="shared" si="216"/>
        <v>13</v>
      </c>
      <c r="H6959" s="7">
        <v>0</v>
      </c>
      <c r="I6959" s="7">
        <v>190000</v>
      </c>
      <c r="J6959" s="7">
        <f t="shared" si="217"/>
        <v>190000</v>
      </c>
      <c r="K6959" s="7" t="s">
        <v>440</v>
      </c>
    </row>
    <row r="6960" spans="2:11">
      <c r="B6960" s="7" t="s">
        <v>6983</v>
      </c>
      <c r="C6960" s="8">
        <v>8529530008</v>
      </c>
      <c r="D6960" s="7" t="s">
        <v>11</v>
      </c>
      <c r="E6960" s="7">
        <v>0</v>
      </c>
      <c r="F6960" s="7">
        <v>20</v>
      </c>
      <c r="G6960" s="7">
        <f t="shared" si="216"/>
        <v>20</v>
      </c>
      <c r="H6960" s="7">
        <v>0</v>
      </c>
      <c r="I6960" s="7">
        <v>640000</v>
      </c>
      <c r="J6960" s="7">
        <f t="shared" si="217"/>
        <v>640000</v>
      </c>
      <c r="K6960" s="7" t="s">
        <v>773</v>
      </c>
    </row>
    <row r="6961" spans="2:11">
      <c r="B6961" s="7" t="s">
        <v>6984</v>
      </c>
      <c r="C6961" s="8">
        <v>8110010006</v>
      </c>
      <c r="D6961" s="7" t="s">
        <v>1</v>
      </c>
      <c r="E6961" s="7">
        <v>0</v>
      </c>
      <c r="F6961" s="7">
        <v>22</v>
      </c>
      <c r="G6961" s="7">
        <f t="shared" si="216"/>
        <v>22</v>
      </c>
      <c r="H6961" s="7">
        <v>0</v>
      </c>
      <c r="I6961" s="7">
        <v>13652.48</v>
      </c>
      <c r="J6961" s="7">
        <f t="shared" si="217"/>
        <v>13652.48</v>
      </c>
      <c r="K6961" s="7" t="s">
        <v>4446</v>
      </c>
    </row>
    <row r="6962" spans="2:11">
      <c r="B6962" s="7" t="s">
        <v>6985</v>
      </c>
      <c r="C6962" s="8">
        <v>4081780008</v>
      </c>
      <c r="D6962" s="7" t="s">
        <v>5</v>
      </c>
      <c r="E6962" s="7">
        <v>0</v>
      </c>
      <c r="F6962" s="7">
        <v>16</v>
      </c>
      <c r="G6962" s="7">
        <f t="shared" si="216"/>
        <v>16</v>
      </c>
      <c r="H6962" s="7">
        <v>0</v>
      </c>
      <c r="I6962" s="7">
        <v>93470</v>
      </c>
      <c r="J6962" s="7">
        <f t="shared" si="217"/>
        <v>93470</v>
      </c>
      <c r="K6962" s="7" t="s">
        <v>501</v>
      </c>
    </row>
    <row r="6963" spans="2:11">
      <c r="B6963" s="7" t="s">
        <v>2051</v>
      </c>
      <c r="C6963" s="8">
        <v>3245300232</v>
      </c>
      <c r="D6963" s="7" t="s">
        <v>4</v>
      </c>
      <c r="E6963" s="7">
        <v>0</v>
      </c>
      <c r="F6963" s="7">
        <v>9</v>
      </c>
      <c r="G6963" s="7">
        <f t="shared" si="216"/>
        <v>9</v>
      </c>
      <c r="H6963" s="7">
        <v>0</v>
      </c>
      <c r="I6963" s="7">
        <v>15046</v>
      </c>
      <c r="J6963" s="7">
        <f t="shared" si="217"/>
        <v>15046</v>
      </c>
      <c r="K6963" s="7" t="s">
        <v>401</v>
      </c>
    </row>
    <row r="6964" spans="2:11">
      <c r="B6964" s="7" t="s">
        <v>6986</v>
      </c>
      <c r="C6964" s="8">
        <v>3247540009</v>
      </c>
      <c r="D6964" s="7" t="s">
        <v>4</v>
      </c>
      <c r="E6964" s="7">
        <v>0</v>
      </c>
      <c r="F6964" s="7">
        <v>1</v>
      </c>
      <c r="G6964" s="7">
        <f t="shared" si="216"/>
        <v>1</v>
      </c>
      <c r="H6964" s="7">
        <v>0</v>
      </c>
      <c r="I6964" s="7">
        <v>16000</v>
      </c>
      <c r="J6964" s="7">
        <f t="shared" si="217"/>
        <v>16000</v>
      </c>
      <c r="K6964" s="7" t="s">
        <v>1962</v>
      </c>
    </row>
    <row r="6965" spans="2:11">
      <c r="B6965" s="7" t="s">
        <v>6987</v>
      </c>
      <c r="C6965" s="8">
        <v>8506950000</v>
      </c>
      <c r="D6965" s="7" t="s">
        <v>11</v>
      </c>
      <c r="E6965" s="7">
        <v>0</v>
      </c>
      <c r="F6965" s="7">
        <v>1</v>
      </c>
      <c r="G6965" s="7">
        <f t="shared" si="216"/>
        <v>1</v>
      </c>
      <c r="H6965" s="7">
        <v>0</v>
      </c>
      <c r="I6965" s="7">
        <v>6338.41</v>
      </c>
      <c r="J6965" s="7">
        <f t="shared" si="217"/>
        <v>6338.41</v>
      </c>
      <c r="K6965" s="7" t="s">
        <v>3355</v>
      </c>
    </row>
    <row r="6966" spans="2:11">
      <c r="B6966" s="7" t="s">
        <v>6988</v>
      </c>
      <c r="C6966" s="8">
        <v>4229740004</v>
      </c>
      <c r="D6966" s="7" t="s">
        <v>17</v>
      </c>
      <c r="E6966" s="7">
        <v>0</v>
      </c>
      <c r="F6966" s="7">
        <v>8</v>
      </c>
      <c r="G6966" s="7">
        <f t="shared" si="216"/>
        <v>8</v>
      </c>
      <c r="H6966" s="7">
        <v>0</v>
      </c>
      <c r="I6966" s="7">
        <v>58000</v>
      </c>
      <c r="J6966" s="7">
        <f t="shared" si="217"/>
        <v>58000</v>
      </c>
      <c r="K6966" s="7" t="s">
        <v>674</v>
      </c>
    </row>
    <row r="6967" spans="2:11">
      <c r="B6967" s="7" t="s">
        <v>6989</v>
      </c>
      <c r="C6967" s="8">
        <v>1192160006</v>
      </c>
      <c r="D6967" s="7" t="s">
        <v>0</v>
      </c>
      <c r="E6967" s="7">
        <v>0</v>
      </c>
      <c r="F6967" s="7">
        <v>27</v>
      </c>
      <c r="G6967" s="7">
        <f t="shared" si="216"/>
        <v>27</v>
      </c>
      <c r="H6967" s="7">
        <v>0</v>
      </c>
      <c r="I6967" s="7">
        <v>55676</v>
      </c>
      <c r="J6967" s="7">
        <f t="shared" si="217"/>
        <v>55676</v>
      </c>
      <c r="K6967" s="7" t="s">
        <v>37</v>
      </c>
    </row>
    <row r="6968" spans="2:11">
      <c r="B6968" s="7" t="s">
        <v>6990</v>
      </c>
      <c r="C6968" s="8">
        <v>8112530001</v>
      </c>
      <c r="D6968" s="7" t="s">
        <v>1</v>
      </c>
      <c r="E6968" s="7">
        <v>0</v>
      </c>
      <c r="F6968" s="7">
        <v>41</v>
      </c>
      <c r="G6968" s="7">
        <f t="shared" si="216"/>
        <v>41</v>
      </c>
      <c r="H6968" s="7">
        <v>0</v>
      </c>
      <c r="I6968" s="7">
        <v>144735</v>
      </c>
      <c r="J6968" s="7">
        <f t="shared" si="217"/>
        <v>144735</v>
      </c>
      <c r="K6968" s="7" t="s">
        <v>5004</v>
      </c>
    </row>
    <row r="6969" spans="2:11">
      <c r="B6969" s="7" t="s">
        <v>6991</v>
      </c>
      <c r="C6969" s="8">
        <v>7042570003</v>
      </c>
      <c r="D6969" s="7" t="s">
        <v>3553</v>
      </c>
      <c r="E6969" s="7">
        <v>0</v>
      </c>
      <c r="F6969" s="7">
        <v>34</v>
      </c>
      <c r="G6969" s="7">
        <f t="shared" si="216"/>
        <v>34</v>
      </c>
      <c r="H6969" s="7">
        <v>0</v>
      </c>
      <c r="I6969" s="7">
        <v>9728</v>
      </c>
      <c r="J6969" s="7">
        <f t="shared" si="217"/>
        <v>9728</v>
      </c>
      <c r="K6969" s="7" t="s">
        <v>3557</v>
      </c>
    </row>
    <row r="6970" spans="2:11">
      <c r="B6970" s="7" t="s">
        <v>6992</v>
      </c>
      <c r="C6970" s="8">
        <v>4255080002</v>
      </c>
      <c r="D6970" s="7" t="s">
        <v>17</v>
      </c>
      <c r="E6970" s="7">
        <v>0</v>
      </c>
      <c r="F6970" s="7">
        <v>2</v>
      </c>
      <c r="G6970" s="7">
        <f t="shared" si="216"/>
        <v>2</v>
      </c>
      <c r="H6970" s="7">
        <v>0</v>
      </c>
      <c r="I6970" s="7">
        <v>4000</v>
      </c>
      <c r="J6970" s="7">
        <f t="shared" si="217"/>
        <v>4000</v>
      </c>
      <c r="K6970" s="7" t="s">
        <v>2793</v>
      </c>
    </row>
    <row r="6971" spans="2:11">
      <c r="B6971" s="7" t="s">
        <v>6993</v>
      </c>
      <c r="C6971" s="8">
        <v>4092040001</v>
      </c>
      <c r="D6971" s="7" t="s">
        <v>5</v>
      </c>
      <c r="E6971" s="7">
        <v>0</v>
      </c>
      <c r="F6971" s="7">
        <v>68</v>
      </c>
      <c r="G6971" s="7">
        <f t="shared" si="216"/>
        <v>68</v>
      </c>
      <c r="H6971" s="7">
        <v>0</v>
      </c>
      <c r="I6971" s="7">
        <v>38516</v>
      </c>
      <c r="J6971" s="7">
        <f t="shared" si="217"/>
        <v>38516</v>
      </c>
      <c r="K6971" s="7" t="s">
        <v>2789</v>
      </c>
    </row>
    <row r="6972" spans="2:11">
      <c r="B6972" s="7" t="s">
        <v>6994</v>
      </c>
      <c r="C6972" s="8">
        <v>8257190007</v>
      </c>
      <c r="D6972" s="7" t="s">
        <v>14</v>
      </c>
      <c r="E6972" s="7">
        <v>0</v>
      </c>
      <c r="F6972" s="7">
        <v>1</v>
      </c>
      <c r="G6972" s="7">
        <f t="shared" si="216"/>
        <v>1</v>
      </c>
      <c r="H6972" s="7">
        <v>0</v>
      </c>
      <c r="I6972" s="7">
        <v>277.37</v>
      </c>
      <c r="J6972" s="7">
        <f t="shared" si="217"/>
        <v>277.37</v>
      </c>
      <c r="K6972" s="7" t="s">
        <v>1818</v>
      </c>
    </row>
    <row r="6973" spans="2:11">
      <c r="B6973" s="7" t="s">
        <v>6995</v>
      </c>
      <c r="C6973" s="8">
        <v>8529370008</v>
      </c>
      <c r="D6973" s="7" t="s">
        <v>11</v>
      </c>
      <c r="E6973" s="7">
        <v>0</v>
      </c>
      <c r="F6973" s="7">
        <v>7</v>
      </c>
      <c r="G6973" s="7">
        <f t="shared" si="216"/>
        <v>7</v>
      </c>
      <c r="H6973" s="7">
        <v>0</v>
      </c>
      <c r="I6973" s="7">
        <v>19214.810000000001</v>
      </c>
      <c r="J6973" s="7">
        <f t="shared" si="217"/>
        <v>19214.810000000001</v>
      </c>
      <c r="K6973" s="7" t="s">
        <v>179</v>
      </c>
    </row>
    <row r="6974" spans="2:11">
      <c r="B6974" s="7" t="s">
        <v>6996</v>
      </c>
      <c r="C6974" s="8">
        <v>4266430015</v>
      </c>
      <c r="D6974" s="7" t="s">
        <v>17</v>
      </c>
      <c r="E6974" s="7">
        <v>0</v>
      </c>
      <c r="F6974" s="7">
        <v>25</v>
      </c>
      <c r="G6974" s="7">
        <f t="shared" si="216"/>
        <v>25</v>
      </c>
      <c r="H6974" s="7">
        <v>0</v>
      </c>
      <c r="I6974" s="7">
        <v>226726.15</v>
      </c>
      <c r="J6974" s="7">
        <f t="shared" si="217"/>
        <v>226726.15</v>
      </c>
      <c r="K6974" s="7" t="s">
        <v>2990</v>
      </c>
    </row>
    <row r="6975" spans="2:11">
      <c r="B6975" s="7" t="s">
        <v>6997</v>
      </c>
      <c r="C6975" s="8">
        <v>8706530000</v>
      </c>
      <c r="D6975" s="7" t="s">
        <v>10</v>
      </c>
      <c r="E6975" s="7">
        <v>0</v>
      </c>
      <c r="F6975" s="7">
        <v>12</v>
      </c>
      <c r="G6975" s="7">
        <f t="shared" si="216"/>
        <v>12</v>
      </c>
      <c r="H6975" s="7">
        <v>0</v>
      </c>
      <c r="I6975" s="7">
        <v>5400</v>
      </c>
      <c r="J6975" s="7">
        <f t="shared" si="217"/>
        <v>5400</v>
      </c>
      <c r="K6975" s="7" t="s">
        <v>444</v>
      </c>
    </row>
    <row r="6976" spans="2:11">
      <c r="B6976" s="7" t="s">
        <v>6998</v>
      </c>
      <c r="C6976" s="8">
        <v>2043410034</v>
      </c>
      <c r="D6976" s="7" t="s">
        <v>18</v>
      </c>
      <c r="E6976" s="7">
        <v>0</v>
      </c>
      <c r="F6976" s="7">
        <v>38</v>
      </c>
      <c r="G6976" s="7">
        <f t="shared" si="216"/>
        <v>38</v>
      </c>
      <c r="H6976" s="7">
        <v>0</v>
      </c>
      <c r="I6976" s="7">
        <v>231790.27</v>
      </c>
      <c r="J6976" s="7">
        <f t="shared" si="217"/>
        <v>231790.27</v>
      </c>
      <c r="K6976" s="7" t="s">
        <v>395</v>
      </c>
    </row>
    <row r="6977" spans="2:11">
      <c r="B6977" s="7" t="s">
        <v>6999</v>
      </c>
      <c r="C6977" s="8">
        <v>2474260004</v>
      </c>
      <c r="D6977" s="7" t="s">
        <v>9</v>
      </c>
      <c r="E6977" s="7">
        <v>0</v>
      </c>
      <c r="F6977" s="7">
        <v>221</v>
      </c>
      <c r="G6977" s="7">
        <f t="shared" si="216"/>
        <v>221</v>
      </c>
      <c r="H6977" s="7">
        <v>0</v>
      </c>
      <c r="I6977" s="7">
        <v>1800300</v>
      </c>
      <c r="J6977" s="7">
        <f t="shared" si="217"/>
        <v>1800300</v>
      </c>
      <c r="K6977" s="7" t="s">
        <v>1119</v>
      </c>
    </row>
    <row r="6978" spans="2:11">
      <c r="B6978" s="7" t="s">
        <v>7000</v>
      </c>
      <c r="C6978" s="8">
        <v>9063180006</v>
      </c>
      <c r="D6978" s="7" t="s">
        <v>18</v>
      </c>
      <c r="E6978" s="7">
        <v>0</v>
      </c>
      <c r="F6978" s="7">
        <v>32</v>
      </c>
      <c r="G6978" s="7">
        <f t="shared" ref="G6978:G7041" si="218">F6978-E6978</f>
        <v>32</v>
      </c>
      <c r="H6978" s="7">
        <v>0</v>
      </c>
      <c r="I6978" s="7">
        <v>139630</v>
      </c>
      <c r="J6978" s="7">
        <f t="shared" ref="J6978:J7041" si="219">I6978-H6978</f>
        <v>139630</v>
      </c>
      <c r="K6978" s="7" t="s">
        <v>900</v>
      </c>
    </row>
    <row r="6979" spans="2:11">
      <c r="B6979" s="7" t="s">
        <v>7001</v>
      </c>
      <c r="C6979" s="8">
        <v>8072150025</v>
      </c>
      <c r="D6979" s="7" t="s">
        <v>1</v>
      </c>
      <c r="E6979" s="7">
        <v>0</v>
      </c>
      <c r="F6979" s="7">
        <v>26</v>
      </c>
      <c r="G6979" s="7">
        <f t="shared" si="218"/>
        <v>26</v>
      </c>
      <c r="H6979" s="7">
        <v>0</v>
      </c>
      <c r="I6979" s="7">
        <v>159400</v>
      </c>
      <c r="J6979" s="7">
        <f t="shared" si="219"/>
        <v>159400</v>
      </c>
      <c r="K6979" s="7" t="s">
        <v>400</v>
      </c>
    </row>
    <row r="6980" spans="2:11">
      <c r="B6980" s="7" t="s">
        <v>7002</v>
      </c>
      <c r="C6980" s="8">
        <v>2469460008</v>
      </c>
      <c r="D6980" s="7" t="s">
        <v>9</v>
      </c>
      <c r="E6980" s="7">
        <v>0</v>
      </c>
      <c r="F6980" s="7">
        <v>1</v>
      </c>
      <c r="G6980" s="7">
        <f t="shared" si="218"/>
        <v>1</v>
      </c>
      <c r="H6980" s="7">
        <v>0</v>
      </c>
      <c r="I6980" s="7">
        <v>0</v>
      </c>
      <c r="J6980" s="7">
        <f t="shared" si="219"/>
        <v>0</v>
      </c>
      <c r="K6980" s="7" t="s">
        <v>1016</v>
      </c>
    </row>
    <row r="6981" spans="2:11">
      <c r="B6981" s="7" t="s">
        <v>7003</v>
      </c>
      <c r="C6981" s="8">
        <v>2668450008</v>
      </c>
      <c r="D6981" s="7" t="s">
        <v>8</v>
      </c>
      <c r="E6981" s="7">
        <v>0</v>
      </c>
      <c r="F6981" s="7">
        <v>3</v>
      </c>
      <c r="G6981" s="7">
        <f t="shared" si="218"/>
        <v>3</v>
      </c>
      <c r="H6981" s="7">
        <v>0</v>
      </c>
      <c r="I6981" s="7">
        <v>20000</v>
      </c>
      <c r="J6981" s="7">
        <f t="shared" si="219"/>
        <v>20000</v>
      </c>
      <c r="K6981" s="7" t="s">
        <v>891</v>
      </c>
    </row>
    <row r="6982" spans="2:11">
      <c r="B6982" s="7" t="s">
        <v>7004</v>
      </c>
      <c r="C6982" s="8">
        <v>8495200009</v>
      </c>
      <c r="D6982" s="7" t="s">
        <v>11</v>
      </c>
      <c r="E6982" s="7">
        <v>0</v>
      </c>
      <c r="F6982" s="7">
        <v>6</v>
      </c>
      <c r="G6982" s="7">
        <f t="shared" si="218"/>
        <v>6</v>
      </c>
      <c r="H6982" s="7">
        <v>0</v>
      </c>
      <c r="I6982" s="7">
        <v>10000</v>
      </c>
      <c r="J6982" s="7">
        <f t="shared" si="219"/>
        <v>10000</v>
      </c>
      <c r="K6982" s="7" t="s">
        <v>773</v>
      </c>
    </row>
    <row r="6983" spans="2:11">
      <c r="B6983" s="7" t="s">
        <v>7005</v>
      </c>
      <c r="C6983" s="8">
        <v>9057000001</v>
      </c>
      <c r="D6983" s="7" t="s">
        <v>18</v>
      </c>
      <c r="E6983" s="7">
        <v>0</v>
      </c>
      <c r="F6983" s="7">
        <v>2</v>
      </c>
      <c r="G6983" s="7">
        <f t="shared" si="218"/>
        <v>2</v>
      </c>
      <c r="H6983" s="7">
        <v>0</v>
      </c>
      <c r="I6983" s="7">
        <v>2600</v>
      </c>
      <c r="J6983" s="7">
        <f t="shared" si="219"/>
        <v>2600</v>
      </c>
      <c r="K6983" s="7" t="s">
        <v>900</v>
      </c>
    </row>
    <row r="6984" spans="2:11">
      <c r="B6984" s="7" t="s">
        <v>7006</v>
      </c>
      <c r="C6984" s="8">
        <v>375940007</v>
      </c>
      <c r="D6984" s="7" t="s">
        <v>49</v>
      </c>
      <c r="E6984" s="7">
        <v>0</v>
      </c>
      <c r="F6984" s="7">
        <v>20</v>
      </c>
      <c r="G6984" s="7">
        <f t="shared" si="218"/>
        <v>20</v>
      </c>
      <c r="H6984" s="7">
        <v>0</v>
      </c>
      <c r="I6984" s="7">
        <v>10305</v>
      </c>
      <c r="J6984" s="7">
        <f t="shared" si="219"/>
        <v>10305</v>
      </c>
      <c r="K6984" s="7" t="s">
        <v>50</v>
      </c>
    </row>
    <row r="6985" spans="2:11">
      <c r="B6985" s="7" t="s">
        <v>7007</v>
      </c>
      <c r="C6985" s="8">
        <v>6212180009</v>
      </c>
      <c r="D6985" s="7" t="s">
        <v>5</v>
      </c>
      <c r="E6985" s="7">
        <v>0</v>
      </c>
      <c r="F6985" s="7">
        <v>1</v>
      </c>
      <c r="G6985" s="7">
        <f t="shared" si="218"/>
        <v>1</v>
      </c>
      <c r="H6985" s="7">
        <v>0</v>
      </c>
      <c r="I6985" s="7">
        <v>0</v>
      </c>
      <c r="J6985" s="7">
        <f t="shared" si="219"/>
        <v>0</v>
      </c>
      <c r="K6985" s="7" t="s">
        <v>950</v>
      </c>
    </row>
    <row r="6986" spans="2:11">
      <c r="B6986" s="7" t="s">
        <v>7008</v>
      </c>
      <c r="C6986" s="8">
        <v>6596650003</v>
      </c>
      <c r="D6986" s="7" t="s">
        <v>12</v>
      </c>
      <c r="E6986" s="7">
        <v>0</v>
      </c>
      <c r="F6986" s="7">
        <v>57</v>
      </c>
      <c r="G6986" s="7">
        <f t="shared" si="218"/>
        <v>57</v>
      </c>
      <c r="H6986" s="7">
        <v>0</v>
      </c>
      <c r="I6986" s="7">
        <v>112200</v>
      </c>
      <c r="J6986" s="7">
        <f t="shared" si="219"/>
        <v>112200</v>
      </c>
      <c r="K6986" s="7" t="s">
        <v>440</v>
      </c>
    </row>
    <row r="6987" spans="2:11">
      <c r="B6987" s="7" t="s">
        <v>7009</v>
      </c>
      <c r="C6987" s="8">
        <v>9029660000</v>
      </c>
      <c r="D6987" s="7" t="s">
        <v>18</v>
      </c>
      <c r="E6987" s="7">
        <v>0</v>
      </c>
      <c r="F6987" s="7">
        <v>23</v>
      </c>
      <c r="G6987" s="7">
        <f t="shared" si="218"/>
        <v>23</v>
      </c>
      <c r="H6987" s="7">
        <v>0</v>
      </c>
      <c r="I6987" s="7">
        <v>59211.62</v>
      </c>
      <c r="J6987" s="7">
        <f t="shared" si="219"/>
        <v>59211.62</v>
      </c>
      <c r="K6987" s="7" t="s">
        <v>44</v>
      </c>
    </row>
    <row r="6988" spans="2:11">
      <c r="B6988" s="7" t="s">
        <v>7010</v>
      </c>
      <c r="C6988" s="8">
        <v>8693390008</v>
      </c>
      <c r="D6988" s="7" t="s">
        <v>10</v>
      </c>
      <c r="E6988" s="7">
        <v>0</v>
      </c>
      <c r="F6988" s="7">
        <v>20</v>
      </c>
      <c r="G6988" s="7">
        <f t="shared" si="218"/>
        <v>20</v>
      </c>
      <c r="H6988" s="7">
        <v>0</v>
      </c>
      <c r="I6988" s="7">
        <v>139500</v>
      </c>
      <c r="J6988" s="7">
        <f t="shared" si="219"/>
        <v>139500</v>
      </c>
      <c r="K6988" s="7" t="s">
        <v>4189</v>
      </c>
    </row>
    <row r="6989" spans="2:11">
      <c r="B6989" s="7" t="s">
        <v>7011</v>
      </c>
      <c r="C6989" s="8">
        <v>4239650002</v>
      </c>
      <c r="D6989" s="7" t="s">
        <v>17</v>
      </c>
      <c r="E6989" s="7">
        <v>0</v>
      </c>
      <c r="F6989" s="7">
        <v>5</v>
      </c>
      <c r="G6989" s="7">
        <f t="shared" si="218"/>
        <v>5</v>
      </c>
      <c r="H6989" s="7">
        <v>0</v>
      </c>
      <c r="I6989" s="7">
        <v>16880</v>
      </c>
      <c r="J6989" s="7">
        <f t="shared" si="219"/>
        <v>16880</v>
      </c>
      <c r="K6989" s="7" t="s">
        <v>2990</v>
      </c>
    </row>
    <row r="6990" spans="2:11">
      <c r="B6990" s="7" t="s">
        <v>7012</v>
      </c>
      <c r="C6990" s="8">
        <v>7031690017</v>
      </c>
      <c r="D6990" s="7" t="s">
        <v>3553</v>
      </c>
      <c r="E6990" s="7">
        <v>0</v>
      </c>
      <c r="F6990" s="7">
        <v>9</v>
      </c>
      <c r="G6990" s="7">
        <f t="shared" si="218"/>
        <v>9</v>
      </c>
      <c r="H6990" s="7">
        <v>0</v>
      </c>
      <c r="I6990" s="7">
        <v>53192</v>
      </c>
      <c r="J6990" s="7">
        <f t="shared" si="219"/>
        <v>53192</v>
      </c>
      <c r="K6990" s="7" t="s">
        <v>3557</v>
      </c>
    </row>
    <row r="6991" spans="2:11">
      <c r="B6991" s="7" t="s">
        <v>7013</v>
      </c>
      <c r="C6991" s="8">
        <v>8705180005</v>
      </c>
      <c r="D6991" s="7" t="s">
        <v>10</v>
      </c>
      <c r="E6991" s="7">
        <v>0</v>
      </c>
      <c r="F6991" s="7">
        <v>18</v>
      </c>
      <c r="G6991" s="7">
        <f t="shared" si="218"/>
        <v>18</v>
      </c>
      <c r="H6991" s="7">
        <v>0</v>
      </c>
      <c r="I6991" s="7">
        <v>41000</v>
      </c>
      <c r="J6991" s="7">
        <f t="shared" si="219"/>
        <v>41000</v>
      </c>
      <c r="K6991" s="7" t="s">
        <v>444</v>
      </c>
    </row>
    <row r="6992" spans="2:11">
      <c r="B6992" s="7" t="s">
        <v>7014</v>
      </c>
      <c r="C6992" s="8">
        <v>8698950007</v>
      </c>
      <c r="D6992" s="7" t="s">
        <v>10</v>
      </c>
      <c r="E6992" s="7">
        <v>0</v>
      </c>
      <c r="F6992" s="7">
        <v>2</v>
      </c>
      <c r="G6992" s="7">
        <f t="shared" si="218"/>
        <v>2</v>
      </c>
      <c r="H6992" s="7">
        <v>0</v>
      </c>
      <c r="I6992" s="7">
        <v>0</v>
      </c>
      <c r="J6992" s="7">
        <f t="shared" si="219"/>
        <v>0</v>
      </c>
      <c r="K6992" s="7" t="s">
        <v>509</v>
      </c>
    </row>
    <row r="6993" spans="2:11">
      <c r="B6993" s="7" t="s">
        <v>7015</v>
      </c>
      <c r="C6993" s="8">
        <v>6595520007</v>
      </c>
      <c r="D6993" s="7" t="s">
        <v>12</v>
      </c>
      <c r="E6993" s="7">
        <v>0</v>
      </c>
      <c r="F6993" s="7">
        <v>4</v>
      </c>
      <c r="G6993" s="7">
        <f t="shared" si="218"/>
        <v>4</v>
      </c>
      <c r="H6993" s="7">
        <v>0</v>
      </c>
      <c r="I6993" s="7">
        <v>0</v>
      </c>
      <c r="J6993" s="7">
        <f t="shared" si="219"/>
        <v>0</v>
      </c>
      <c r="K6993" s="7" t="s">
        <v>440</v>
      </c>
    </row>
    <row r="6994" spans="2:11">
      <c r="B6994" s="7" t="s">
        <v>7016</v>
      </c>
      <c r="C6994" s="8">
        <v>9062920003</v>
      </c>
      <c r="D6994" s="7" t="s">
        <v>18</v>
      </c>
      <c r="E6994" s="7">
        <v>0</v>
      </c>
      <c r="F6994" s="7">
        <v>23</v>
      </c>
      <c r="G6994" s="7">
        <f t="shared" si="218"/>
        <v>23</v>
      </c>
      <c r="H6994" s="7">
        <v>0</v>
      </c>
      <c r="I6994" s="7">
        <v>17970.53</v>
      </c>
      <c r="J6994" s="7">
        <f t="shared" si="219"/>
        <v>17970.53</v>
      </c>
      <c r="K6994" s="7" t="s">
        <v>44</v>
      </c>
    </row>
    <row r="6995" spans="2:11">
      <c r="B6995" s="7" t="s">
        <v>7017</v>
      </c>
      <c r="C6995" s="8">
        <v>3835100011</v>
      </c>
      <c r="D6995" s="7" t="s">
        <v>15</v>
      </c>
      <c r="E6995" s="7">
        <v>0</v>
      </c>
      <c r="F6995" s="7">
        <v>11</v>
      </c>
      <c r="G6995" s="7">
        <f t="shared" si="218"/>
        <v>11</v>
      </c>
      <c r="H6995" s="7">
        <v>0</v>
      </c>
      <c r="I6995" s="7">
        <v>80654</v>
      </c>
      <c r="J6995" s="7">
        <f t="shared" si="219"/>
        <v>80654</v>
      </c>
      <c r="K6995" s="7" t="s">
        <v>848</v>
      </c>
    </row>
    <row r="6996" spans="2:11">
      <c r="B6996" s="7" t="s">
        <v>7018</v>
      </c>
      <c r="C6996" s="8">
        <v>3469900015</v>
      </c>
      <c r="D6996" s="7" t="s">
        <v>2</v>
      </c>
      <c r="E6996" s="7">
        <v>0</v>
      </c>
      <c r="F6996" s="7">
        <v>33</v>
      </c>
      <c r="G6996" s="7">
        <f t="shared" si="218"/>
        <v>33</v>
      </c>
      <c r="H6996" s="7">
        <v>0</v>
      </c>
      <c r="I6996" s="7">
        <v>363253.45</v>
      </c>
      <c r="J6996" s="7">
        <f t="shared" si="219"/>
        <v>363253.45</v>
      </c>
      <c r="K6996" s="7" t="s">
        <v>2139</v>
      </c>
    </row>
    <row r="6997" spans="2:11">
      <c r="B6997" s="7" t="s">
        <v>7019</v>
      </c>
      <c r="C6997" s="8">
        <v>9062090001</v>
      </c>
      <c r="D6997" s="7" t="s">
        <v>18</v>
      </c>
      <c r="E6997" s="7">
        <v>0</v>
      </c>
      <c r="F6997" s="7">
        <v>3</v>
      </c>
      <c r="G6997" s="7">
        <f t="shared" si="218"/>
        <v>3</v>
      </c>
      <c r="H6997" s="7">
        <v>0</v>
      </c>
      <c r="I6997" s="7">
        <v>200</v>
      </c>
      <c r="J6997" s="7">
        <f t="shared" si="219"/>
        <v>200</v>
      </c>
      <c r="K6997" s="7" t="s">
        <v>900</v>
      </c>
    </row>
    <row r="6998" spans="2:11">
      <c r="B6998" s="7" t="s">
        <v>7020</v>
      </c>
      <c r="C6998" s="8">
        <v>3474110007</v>
      </c>
      <c r="D6998" s="7" t="s">
        <v>2</v>
      </c>
      <c r="E6998" s="7">
        <v>0</v>
      </c>
      <c r="F6998" s="7">
        <v>14</v>
      </c>
      <c r="G6998" s="7">
        <f t="shared" si="218"/>
        <v>14</v>
      </c>
      <c r="H6998" s="7">
        <v>0</v>
      </c>
      <c r="I6998" s="7">
        <v>35649.49</v>
      </c>
      <c r="J6998" s="7">
        <f t="shared" si="219"/>
        <v>35649.49</v>
      </c>
      <c r="K6998" s="7" t="s">
        <v>472</v>
      </c>
    </row>
    <row r="6999" spans="2:11">
      <c r="B6999" s="7" t="s">
        <v>7021</v>
      </c>
      <c r="C6999" s="8">
        <v>3098540036</v>
      </c>
      <c r="D6999" s="7" t="s">
        <v>20</v>
      </c>
      <c r="E6999" s="7">
        <v>0</v>
      </c>
      <c r="F6999" s="7">
        <v>8</v>
      </c>
      <c r="G6999" s="7">
        <f t="shared" si="218"/>
        <v>8</v>
      </c>
      <c r="H6999" s="7">
        <v>0</v>
      </c>
      <c r="I6999" s="7">
        <v>44582</v>
      </c>
      <c r="J6999" s="7">
        <f t="shared" si="219"/>
        <v>44582</v>
      </c>
      <c r="K6999" s="7" t="s">
        <v>143</v>
      </c>
    </row>
    <row r="7000" spans="2:11">
      <c r="B7000" s="7" t="s">
        <v>7022</v>
      </c>
      <c r="C7000" s="8">
        <v>8506610004</v>
      </c>
      <c r="D7000" s="7" t="s">
        <v>11</v>
      </c>
      <c r="E7000" s="7">
        <v>0</v>
      </c>
      <c r="F7000" s="7">
        <v>16</v>
      </c>
      <c r="G7000" s="7">
        <f t="shared" si="218"/>
        <v>16</v>
      </c>
      <c r="H7000" s="7">
        <v>0</v>
      </c>
      <c r="I7000" s="7">
        <v>142200</v>
      </c>
      <c r="J7000" s="7">
        <f t="shared" si="219"/>
        <v>142200</v>
      </c>
      <c r="K7000" s="7" t="s">
        <v>3355</v>
      </c>
    </row>
    <row r="7001" spans="2:11">
      <c r="B7001" s="7" t="s">
        <v>7023</v>
      </c>
      <c r="C7001" s="8">
        <v>8506590008</v>
      </c>
      <c r="D7001" s="7" t="s">
        <v>11</v>
      </c>
      <c r="E7001" s="7">
        <v>0</v>
      </c>
      <c r="F7001" s="7">
        <v>17</v>
      </c>
      <c r="G7001" s="7">
        <f t="shared" si="218"/>
        <v>17</v>
      </c>
      <c r="H7001" s="7">
        <v>0</v>
      </c>
      <c r="I7001" s="7">
        <v>103800</v>
      </c>
      <c r="J7001" s="7">
        <f t="shared" si="219"/>
        <v>103800</v>
      </c>
      <c r="K7001" s="7" t="s">
        <v>3355</v>
      </c>
    </row>
    <row r="7002" spans="2:11">
      <c r="B7002" s="7" t="s">
        <v>2787</v>
      </c>
      <c r="C7002" s="8">
        <v>4000950050</v>
      </c>
      <c r="D7002" s="7" t="s">
        <v>5</v>
      </c>
      <c r="E7002" s="7">
        <v>0</v>
      </c>
      <c r="F7002" s="7">
        <v>15</v>
      </c>
      <c r="G7002" s="7">
        <f t="shared" si="218"/>
        <v>15</v>
      </c>
      <c r="H7002" s="7">
        <v>0</v>
      </c>
      <c r="I7002" s="7">
        <v>149518.57999999999</v>
      </c>
      <c r="J7002" s="7">
        <f t="shared" si="219"/>
        <v>149518.57999999999</v>
      </c>
      <c r="K7002" s="7" t="s">
        <v>501</v>
      </c>
    </row>
    <row r="7003" spans="2:11">
      <c r="B7003" s="7" t="s">
        <v>7024</v>
      </c>
      <c r="C7003" s="8">
        <v>1189090000</v>
      </c>
      <c r="D7003" s="7" t="s">
        <v>0</v>
      </c>
      <c r="E7003" s="7">
        <v>0</v>
      </c>
      <c r="F7003" s="7">
        <v>29</v>
      </c>
      <c r="G7003" s="7">
        <f t="shared" si="218"/>
        <v>29</v>
      </c>
      <c r="H7003" s="7">
        <v>0</v>
      </c>
      <c r="I7003" s="7">
        <v>235876</v>
      </c>
      <c r="J7003" s="7">
        <f t="shared" si="219"/>
        <v>235876</v>
      </c>
      <c r="K7003" s="7" t="s">
        <v>111</v>
      </c>
    </row>
    <row r="7004" spans="2:11">
      <c r="B7004" s="7" t="s">
        <v>7025</v>
      </c>
      <c r="C7004" s="8">
        <v>3474680001</v>
      </c>
      <c r="D7004" s="7" t="s">
        <v>2</v>
      </c>
      <c r="E7004" s="7">
        <v>0</v>
      </c>
      <c r="F7004" s="7">
        <v>7</v>
      </c>
      <c r="G7004" s="7">
        <f t="shared" si="218"/>
        <v>7</v>
      </c>
      <c r="H7004" s="7">
        <v>0</v>
      </c>
      <c r="I7004" s="7">
        <v>4000</v>
      </c>
      <c r="J7004" s="7">
        <f t="shared" si="219"/>
        <v>4000</v>
      </c>
      <c r="K7004" s="7" t="s">
        <v>2134</v>
      </c>
    </row>
    <row r="7005" spans="2:11">
      <c r="B7005" s="7" t="s">
        <v>7026</v>
      </c>
      <c r="C7005" s="8">
        <v>2473650003</v>
      </c>
      <c r="D7005" s="7" t="s">
        <v>9</v>
      </c>
      <c r="E7005" s="7">
        <v>0</v>
      </c>
      <c r="F7005" s="7">
        <v>4</v>
      </c>
      <c r="G7005" s="7">
        <f t="shared" si="218"/>
        <v>4</v>
      </c>
      <c r="H7005" s="7">
        <v>0</v>
      </c>
      <c r="I7005" s="7">
        <v>2000</v>
      </c>
      <c r="J7005" s="7">
        <f t="shared" si="219"/>
        <v>2000</v>
      </c>
      <c r="K7005" s="7" t="s">
        <v>1018</v>
      </c>
    </row>
    <row r="7006" spans="2:11">
      <c r="B7006" s="7" t="s">
        <v>7021</v>
      </c>
      <c r="C7006" s="8">
        <v>3098540024</v>
      </c>
      <c r="D7006" s="7" t="s">
        <v>20</v>
      </c>
      <c r="E7006" s="7">
        <v>0</v>
      </c>
      <c r="F7006" s="7">
        <v>215</v>
      </c>
      <c r="G7006" s="7">
        <f t="shared" si="218"/>
        <v>215</v>
      </c>
      <c r="H7006" s="7">
        <v>0</v>
      </c>
      <c r="I7006" s="7">
        <v>2069931.54</v>
      </c>
      <c r="J7006" s="7">
        <f t="shared" si="219"/>
        <v>2069931.54</v>
      </c>
      <c r="K7006" s="7" t="s">
        <v>143</v>
      </c>
    </row>
    <row r="7007" spans="2:11">
      <c r="B7007" s="7" t="s">
        <v>7027</v>
      </c>
      <c r="C7007" s="8">
        <v>4803600019</v>
      </c>
      <c r="D7007" s="7" t="s">
        <v>0</v>
      </c>
      <c r="E7007" s="7">
        <v>0</v>
      </c>
      <c r="F7007" s="7">
        <v>22</v>
      </c>
      <c r="G7007" s="7">
        <f t="shared" si="218"/>
        <v>22</v>
      </c>
      <c r="H7007" s="7">
        <v>0</v>
      </c>
      <c r="I7007" s="7">
        <v>170866</v>
      </c>
      <c r="J7007" s="7">
        <f t="shared" si="219"/>
        <v>170866</v>
      </c>
      <c r="K7007" s="7" t="s">
        <v>111</v>
      </c>
    </row>
    <row r="7008" spans="2:11">
      <c r="B7008" s="7" t="s">
        <v>7028</v>
      </c>
      <c r="C7008" s="8">
        <v>3803370000</v>
      </c>
      <c r="D7008" s="7" t="s">
        <v>15</v>
      </c>
      <c r="E7008" s="7">
        <v>0</v>
      </c>
      <c r="F7008" s="7">
        <v>9</v>
      </c>
      <c r="G7008" s="7">
        <f t="shared" si="218"/>
        <v>9</v>
      </c>
      <c r="H7008" s="7">
        <v>0</v>
      </c>
      <c r="I7008" s="7">
        <v>7355</v>
      </c>
      <c r="J7008" s="7">
        <f t="shared" si="219"/>
        <v>7355</v>
      </c>
      <c r="K7008" s="7" t="s">
        <v>389</v>
      </c>
    </row>
    <row r="7009" spans="2:11">
      <c r="B7009" s="7" t="s">
        <v>7029</v>
      </c>
      <c r="C7009" s="8">
        <v>7108010002</v>
      </c>
      <c r="D7009" s="7" t="s">
        <v>3553</v>
      </c>
      <c r="E7009" s="7">
        <v>0</v>
      </c>
      <c r="F7009" s="7">
        <v>2</v>
      </c>
      <c r="G7009" s="7">
        <f t="shared" si="218"/>
        <v>2</v>
      </c>
      <c r="H7009" s="7">
        <v>0</v>
      </c>
      <c r="I7009" s="7">
        <v>158.69999999999999</v>
      </c>
      <c r="J7009" s="7">
        <f t="shared" si="219"/>
        <v>158.69999999999999</v>
      </c>
      <c r="K7009" s="7" t="s">
        <v>3557</v>
      </c>
    </row>
    <row r="7010" spans="2:11">
      <c r="B7010" s="7" t="s">
        <v>7030</v>
      </c>
      <c r="C7010" s="8">
        <v>8531500003</v>
      </c>
      <c r="D7010" s="7" t="s">
        <v>11</v>
      </c>
      <c r="E7010" s="7">
        <v>0</v>
      </c>
      <c r="F7010" s="7">
        <v>5</v>
      </c>
      <c r="G7010" s="7">
        <f t="shared" si="218"/>
        <v>5</v>
      </c>
      <c r="H7010" s="7">
        <v>0</v>
      </c>
      <c r="I7010" s="7">
        <v>565</v>
      </c>
      <c r="J7010" s="7">
        <f t="shared" si="219"/>
        <v>565</v>
      </c>
      <c r="K7010" s="7" t="s">
        <v>179</v>
      </c>
    </row>
    <row r="7011" spans="2:11">
      <c r="B7011" s="7" t="s">
        <v>7031</v>
      </c>
      <c r="C7011" s="8">
        <v>4017610009</v>
      </c>
      <c r="D7011" s="7" t="s">
        <v>5</v>
      </c>
      <c r="E7011" s="7">
        <v>0</v>
      </c>
      <c r="F7011" s="7">
        <v>18</v>
      </c>
      <c r="G7011" s="7">
        <f t="shared" si="218"/>
        <v>18</v>
      </c>
      <c r="H7011" s="7">
        <v>0</v>
      </c>
      <c r="I7011" s="7">
        <v>400198</v>
      </c>
      <c r="J7011" s="7">
        <f t="shared" si="219"/>
        <v>400198</v>
      </c>
      <c r="K7011" s="7" t="s">
        <v>2789</v>
      </c>
    </row>
    <row r="7012" spans="2:11">
      <c r="B7012" s="7" t="s">
        <v>7032</v>
      </c>
      <c r="C7012" s="8">
        <v>3651160006</v>
      </c>
      <c r="D7012" s="7" t="s">
        <v>3</v>
      </c>
      <c r="E7012" s="7">
        <v>0</v>
      </c>
      <c r="F7012" s="7">
        <v>52</v>
      </c>
      <c r="G7012" s="7">
        <f t="shared" si="218"/>
        <v>52</v>
      </c>
      <c r="H7012" s="7">
        <v>0</v>
      </c>
      <c r="I7012" s="7">
        <v>108155</v>
      </c>
      <c r="J7012" s="7">
        <f t="shared" si="219"/>
        <v>108155</v>
      </c>
      <c r="K7012" s="7" t="s">
        <v>910</v>
      </c>
    </row>
    <row r="7013" spans="2:11">
      <c r="B7013" s="7" t="s">
        <v>7033</v>
      </c>
      <c r="C7013" s="8">
        <v>3848210005</v>
      </c>
      <c r="D7013" s="7" t="s">
        <v>15</v>
      </c>
      <c r="E7013" s="7">
        <v>0</v>
      </c>
      <c r="F7013" s="7">
        <v>3</v>
      </c>
      <c r="G7013" s="7">
        <f t="shared" si="218"/>
        <v>3</v>
      </c>
      <c r="H7013" s="7">
        <v>0</v>
      </c>
      <c r="I7013" s="7">
        <v>900</v>
      </c>
      <c r="J7013" s="7">
        <f t="shared" si="219"/>
        <v>900</v>
      </c>
      <c r="K7013" s="7" t="s">
        <v>848</v>
      </c>
    </row>
    <row r="7014" spans="2:11">
      <c r="B7014" s="7" t="s">
        <v>7034</v>
      </c>
      <c r="C7014" s="8">
        <v>3060920001</v>
      </c>
      <c r="D7014" s="7" t="s">
        <v>20</v>
      </c>
      <c r="E7014" s="7">
        <v>0</v>
      </c>
      <c r="F7014" s="7">
        <v>10</v>
      </c>
      <c r="G7014" s="7">
        <f t="shared" si="218"/>
        <v>10</v>
      </c>
      <c r="H7014" s="7">
        <v>0</v>
      </c>
      <c r="I7014" s="7">
        <v>18940</v>
      </c>
      <c r="J7014" s="7">
        <f t="shared" si="219"/>
        <v>18940</v>
      </c>
      <c r="K7014" s="7" t="s">
        <v>54</v>
      </c>
    </row>
    <row r="7015" spans="2:11">
      <c r="B7015" s="7" t="s">
        <v>7035</v>
      </c>
      <c r="C7015" s="8">
        <v>8697870007</v>
      </c>
      <c r="D7015" s="7" t="s">
        <v>10</v>
      </c>
      <c r="E7015" s="7">
        <v>0</v>
      </c>
      <c r="F7015" s="7">
        <v>4</v>
      </c>
      <c r="G7015" s="7">
        <f t="shared" si="218"/>
        <v>4</v>
      </c>
      <c r="H7015" s="7">
        <v>0</v>
      </c>
      <c r="I7015" s="7">
        <v>160</v>
      </c>
      <c r="J7015" s="7">
        <f t="shared" si="219"/>
        <v>160</v>
      </c>
      <c r="K7015" s="7" t="s">
        <v>509</v>
      </c>
    </row>
    <row r="7016" spans="2:11">
      <c r="B7016" s="7" t="s">
        <v>7036</v>
      </c>
      <c r="C7016" s="8">
        <v>2681500004</v>
      </c>
      <c r="D7016" s="7" t="s">
        <v>8</v>
      </c>
      <c r="E7016" s="7">
        <v>0</v>
      </c>
      <c r="F7016" s="7">
        <v>12</v>
      </c>
      <c r="G7016" s="7">
        <f t="shared" si="218"/>
        <v>12</v>
      </c>
      <c r="H7016" s="7">
        <v>0</v>
      </c>
      <c r="I7016" s="7">
        <v>35500</v>
      </c>
      <c r="J7016" s="7">
        <f t="shared" si="219"/>
        <v>35500</v>
      </c>
      <c r="K7016" s="7" t="s">
        <v>891</v>
      </c>
    </row>
    <row r="7017" spans="2:11">
      <c r="B7017" s="7" t="s">
        <v>7037</v>
      </c>
      <c r="C7017" s="8">
        <v>2465710007</v>
      </c>
      <c r="D7017" s="7" t="s">
        <v>9</v>
      </c>
      <c r="E7017" s="7">
        <v>0</v>
      </c>
      <c r="F7017" s="7">
        <v>3</v>
      </c>
      <c r="G7017" s="7">
        <f t="shared" si="218"/>
        <v>3</v>
      </c>
      <c r="H7017" s="7">
        <v>0</v>
      </c>
      <c r="I7017" s="7">
        <v>10000</v>
      </c>
      <c r="J7017" s="7">
        <f t="shared" si="219"/>
        <v>10000</v>
      </c>
      <c r="K7017" s="7" t="s">
        <v>1016</v>
      </c>
    </row>
    <row r="7018" spans="2:11">
      <c r="B7018" s="7" t="s">
        <v>7038</v>
      </c>
      <c r="C7018" s="8">
        <v>4070130002</v>
      </c>
      <c r="D7018" s="7" t="s">
        <v>5</v>
      </c>
      <c r="E7018" s="7">
        <v>0</v>
      </c>
      <c r="F7018" s="7">
        <v>3</v>
      </c>
      <c r="G7018" s="7">
        <f t="shared" si="218"/>
        <v>3</v>
      </c>
      <c r="H7018" s="7">
        <v>0</v>
      </c>
      <c r="I7018" s="7">
        <v>44000</v>
      </c>
      <c r="J7018" s="7">
        <f t="shared" si="219"/>
        <v>44000</v>
      </c>
      <c r="K7018" s="7" t="s">
        <v>950</v>
      </c>
    </row>
    <row r="7019" spans="2:11">
      <c r="B7019" s="7" t="s">
        <v>7039</v>
      </c>
      <c r="C7019" s="8">
        <v>3086600018</v>
      </c>
      <c r="D7019" s="7" t="s">
        <v>20</v>
      </c>
      <c r="E7019" s="7">
        <v>0</v>
      </c>
      <c r="F7019" s="7">
        <v>5</v>
      </c>
      <c r="G7019" s="7">
        <f t="shared" si="218"/>
        <v>5</v>
      </c>
      <c r="H7019" s="7">
        <v>0</v>
      </c>
      <c r="I7019" s="7">
        <v>6863</v>
      </c>
      <c r="J7019" s="7">
        <f t="shared" si="219"/>
        <v>6863</v>
      </c>
      <c r="K7019" s="7" t="s">
        <v>46</v>
      </c>
    </row>
    <row r="7020" spans="2:11">
      <c r="B7020" s="7" t="s">
        <v>7040</v>
      </c>
      <c r="C7020" s="8">
        <v>9049020008</v>
      </c>
      <c r="D7020" s="7" t="s">
        <v>18</v>
      </c>
      <c r="E7020" s="7">
        <v>0</v>
      </c>
      <c r="F7020" s="7">
        <v>3</v>
      </c>
      <c r="G7020" s="7">
        <f t="shared" si="218"/>
        <v>3</v>
      </c>
      <c r="H7020" s="7">
        <v>0</v>
      </c>
      <c r="I7020" s="7">
        <v>0</v>
      </c>
      <c r="J7020" s="7">
        <f t="shared" si="219"/>
        <v>0</v>
      </c>
      <c r="K7020" s="7" t="s">
        <v>900</v>
      </c>
    </row>
    <row r="7021" spans="2:11">
      <c r="B7021" s="7" t="s">
        <v>7041</v>
      </c>
      <c r="C7021" s="8">
        <v>8694770009</v>
      </c>
      <c r="D7021" s="7" t="s">
        <v>10</v>
      </c>
      <c r="E7021" s="7">
        <v>0</v>
      </c>
      <c r="F7021" s="7">
        <v>20</v>
      </c>
      <c r="G7021" s="7">
        <f t="shared" si="218"/>
        <v>20</v>
      </c>
      <c r="H7021" s="7">
        <v>0</v>
      </c>
      <c r="I7021" s="7">
        <v>120000</v>
      </c>
      <c r="J7021" s="7">
        <f t="shared" si="219"/>
        <v>120000</v>
      </c>
      <c r="K7021" s="7" t="s">
        <v>509</v>
      </c>
    </row>
    <row r="7022" spans="2:11">
      <c r="B7022" s="7" t="s">
        <v>7042</v>
      </c>
      <c r="C7022" s="8">
        <v>8705200001</v>
      </c>
      <c r="D7022" s="7" t="s">
        <v>10</v>
      </c>
      <c r="E7022" s="7">
        <v>0</v>
      </c>
      <c r="F7022" s="7">
        <v>17</v>
      </c>
      <c r="G7022" s="7">
        <f t="shared" si="218"/>
        <v>17</v>
      </c>
      <c r="H7022" s="7">
        <v>0</v>
      </c>
      <c r="I7022" s="7">
        <v>107410.63</v>
      </c>
      <c r="J7022" s="7">
        <f t="shared" si="219"/>
        <v>107410.63</v>
      </c>
      <c r="K7022" s="7" t="s">
        <v>509</v>
      </c>
    </row>
    <row r="7023" spans="2:11">
      <c r="B7023" s="7" t="s">
        <v>7043</v>
      </c>
      <c r="C7023" s="8">
        <v>3822980001</v>
      </c>
      <c r="D7023" s="7" t="s">
        <v>15</v>
      </c>
      <c r="E7023" s="7">
        <v>0</v>
      </c>
      <c r="F7023" s="7">
        <v>6</v>
      </c>
      <c r="G7023" s="7">
        <f t="shared" si="218"/>
        <v>6</v>
      </c>
      <c r="H7023" s="7">
        <v>0</v>
      </c>
      <c r="I7023" s="7">
        <v>4000</v>
      </c>
      <c r="J7023" s="7">
        <f t="shared" si="219"/>
        <v>4000</v>
      </c>
      <c r="K7023" s="7" t="s">
        <v>389</v>
      </c>
    </row>
    <row r="7024" spans="2:11">
      <c r="B7024" s="7" t="s">
        <v>7044</v>
      </c>
      <c r="C7024" s="8">
        <v>6548400004</v>
      </c>
      <c r="D7024" s="7" t="s">
        <v>12</v>
      </c>
      <c r="E7024" s="7">
        <v>0</v>
      </c>
      <c r="F7024" s="7">
        <v>43</v>
      </c>
      <c r="G7024" s="7">
        <f t="shared" si="218"/>
        <v>43</v>
      </c>
      <c r="H7024" s="7">
        <v>0</v>
      </c>
      <c r="I7024" s="7">
        <v>207675.05</v>
      </c>
      <c r="J7024" s="7">
        <f t="shared" si="219"/>
        <v>207675.05</v>
      </c>
      <c r="K7024" s="7" t="s">
        <v>661</v>
      </c>
    </row>
    <row r="7025" spans="2:11">
      <c r="B7025" s="7" t="s">
        <v>7045</v>
      </c>
      <c r="C7025" s="8">
        <v>2473100000</v>
      </c>
      <c r="D7025" s="7" t="s">
        <v>9</v>
      </c>
      <c r="E7025" s="7">
        <v>0</v>
      </c>
      <c r="F7025" s="7">
        <v>17</v>
      </c>
      <c r="G7025" s="7">
        <f t="shared" si="218"/>
        <v>17</v>
      </c>
      <c r="H7025" s="7">
        <v>0</v>
      </c>
      <c r="I7025" s="7">
        <v>106400</v>
      </c>
      <c r="J7025" s="7">
        <f t="shared" si="219"/>
        <v>106400</v>
      </c>
      <c r="K7025" s="7" t="s">
        <v>631</v>
      </c>
    </row>
    <row r="7026" spans="2:11">
      <c r="B7026" s="7" t="s">
        <v>7046</v>
      </c>
      <c r="C7026" s="8">
        <v>3443510027</v>
      </c>
      <c r="D7026" s="7" t="s">
        <v>2</v>
      </c>
      <c r="E7026" s="7">
        <v>0</v>
      </c>
      <c r="F7026" s="7">
        <v>1</v>
      </c>
      <c r="G7026" s="7">
        <f t="shared" si="218"/>
        <v>1</v>
      </c>
      <c r="H7026" s="7">
        <v>0</v>
      </c>
      <c r="I7026" s="7">
        <v>3000</v>
      </c>
      <c r="J7026" s="7">
        <f t="shared" si="219"/>
        <v>3000</v>
      </c>
      <c r="K7026" s="7" t="s">
        <v>682</v>
      </c>
    </row>
    <row r="7027" spans="2:11">
      <c r="B7027" s="7" t="s">
        <v>7047</v>
      </c>
      <c r="C7027" s="8">
        <v>8708020007</v>
      </c>
      <c r="D7027" s="7" t="s">
        <v>10</v>
      </c>
      <c r="E7027" s="7">
        <v>0</v>
      </c>
      <c r="F7027" s="7">
        <v>11</v>
      </c>
      <c r="G7027" s="7">
        <f t="shared" si="218"/>
        <v>11</v>
      </c>
      <c r="H7027" s="7">
        <v>0</v>
      </c>
      <c r="I7027" s="7">
        <v>91051</v>
      </c>
      <c r="J7027" s="7">
        <f t="shared" si="219"/>
        <v>91051</v>
      </c>
      <c r="K7027" s="7" t="s">
        <v>509</v>
      </c>
    </row>
    <row r="7028" spans="2:11">
      <c r="B7028" s="7" t="s">
        <v>7048</v>
      </c>
      <c r="C7028" s="8">
        <v>5437950007</v>
      </c>
      <c r="D7028" s="7" t="s">
        <v>0</v>
      </c>
      <c r="E7028" s="7">
        <v>0</v>
      </c>
      <c r="F7028" s="7">
        <v>2</v>
      </c>
      <c r="G7028" s="7">
        <f t="shared" si="218"/>
        <v>2</v>
      </c>
      <c r="H7028" s="7">
        <v>0</v>
      </c>
      <c r="I7028" s="7">
        <v>1119.68</v>
      </c>
      <c r="J7028" s="7">
        <f t="shared" si="219"/>
        <v>1119.68</v>
      </c>
      <c r="K7028" s="7" t="s">
        <v>111</v>
      </c>
    </row>
    <row r="7029" spans="2:11">
      <c r="B7029" s="7" t="s">
        <v>7049</v>
      </c>
      <c r="C7029" s="8">
        <v>6594550004</v>
      </c>
      <c r="D7029" s="7" t="s">
        <v>12</v>
      </c>
      <c r="E7029" s="7">
        <v>0</v>
      </c>
      <c r="F7029" s="7">
        <v>6</v>
      </c>
      <c r="G7029" s="7">
        <f t="shared" si="218"/>
        <v>6</v>
      </c>
      <c r="H7029" s="7">
        <v>0</v>
      </c>
      <c r="I7029" s="7">
        <v>8000</v>
      </c>
      <c r="J7029" s="7">
        <f t="shared" si="219"/>
        <v>8000</v>
      </c>
      <c r="K7029" s="7" t="s">
        <v>440</v>
      </c>
    </row>
    <row r="7030" spans="2:11">
      <c r="B7030" s="7" t="s">
        <v>7050</v>
      </c>
      <c r="C7030" s="8">
        <v>7507560008</v>
      </c>
      <c r="D7030" s="7" t="s">
        <v>0</v>
      </c>
      <c r="E7030" s="7">
        <v>0</v>
      </c>
      <c r="F7030" s="7">
        <v>41</v>
      </c>
      <c r="G7030" s="7">
        <f t="shared" si="218"/>
        <v>41</v>
      </c>
      <c r="H7030" s="7">
        <v>0</v>
      </c>
      <c r="I7030" s="7">
        <v>491051.39</v>
      </c>
      <c r="J7030" s="7">
        <f t="shared" si="219"/>
        <v>491051.39</v>
      </c>
      <c r="K7030" s="7" t="s">
        <v>111</v>
      </c>
    </row>
    <row r="7031" spans="2:11">
      <c r="B7031" s="7" t="s">
        <v>7051</v>
      </c>
      <c r="C7031" s="8">
        <v>3852320001</v>
      </c>
      <c r="D7031" s="7" t="s">
        <v>15</v>
      </c>
      <c r="E7031" s="7">
        <v>0</v>
      </c>
      <c r="F7031" s="7">
        <v>91</v>
      </c>
      <c r="G7031" s="7">
        <f t="shared" si="218"/>
        <v>91</v>
      </c>
      <c r="H7031" s="7">
        <v>0</v>
      </c>
      <c r="I7031" s="7">
        <v>64824.28</v>
      </c>
      <c r="J7031" s="7">
        <f t="shared" si="219"/>
        <v>64824.28</v>
      </c>
      <c r="K7031" s="7" t="s">
        <v>848</v>
      </c>
    </row>
    <row r="7032" spans="2:11">
      <c r="B7032" s="7" t="s">
        <v>7052</v>
      </c>
      <c r="C7032" s="8">
        <v>4241110019</v>
      </c>
      <c r="D7032" s="7" t="s">
        <v>17</v>
      </c>
      <c r="E7032" s="7">
        <v>0</v>
      </c>
      <c r="F7032" s="7">
        <v>15</v>
      </c>
      <c r="G7032" s="7">
        <f t="shared" si="218"/>
        <v>15</v>
      </c>
      <c r="H7032" s="7">
        <v>0</v>
      </c>
      <c r="I7032" s="7">
        <v>5524.7</v>
      </c>
      <c r="J7032" s="7">
        <f t="shared" si="219"/>
        <v>5524.7</v>
      </c>
      <c r="K7032" s="7" t="s">
        <v>674</v>
      </c>
    </row>
    <row r="7033" spans="2:11">
      <c r="B7033" s="7" t="s">
        <v>7053</v>
      </c>
      <c r="C7033" s="8">
        <v>2473570003</v>
      </c>
      <c r="D7033" s="7" t="s">
        <v>9</v>
      </c>
      <c r="E7033" s="7">
        <v>0</v>
      </c>
      <c r="F7033" s="7">
        <v>1</v>
      </c>
      <c r="G7033" s="7">
        <f t="shared" si="218"/>
        <v>1</v>
      </c>
      <c r="H7033" s="7">
        <v>0</v>
      </c>
      <c r="I7033" s="7">
        <v>4046</v>
      </c>
      <c r="J7033" s="7">
        <f t="shared" si="219"/>
        <v>4046</v>
      </c>
      <c r="K7033" s="7" t="s">
        <v>1016</v>
      </c>
    </row>
    <row r="7034" spans="2:11">
      <c r="B7034" s="7" t="s">
        <v>7054</v>
      </c>
      <c r="C7034" s="8">
        <v>3648480000</v>
      </c>
      <c r="D7034" s="7" t="s">
        <v>3</v>
      </c>
      <c r="E7034" s="7">
        <v>0</v>
      </c>
      <c r="F7034" s="7">
        <v>49</v>
      </c>
      <c r="G7034" s="7">
        <f t="shared" si="218"/>
        <v>49</v>
      </c>
      <c r="H7034" s="7">
        <v>0</v>
      </c>
      <c r="I7034" s="7">
        <v>125660.27</v>
      </c>
      <c r="J7034" s="7">
        <f t="shared" si="219"/>
        <v>125660.27</v>
      </c>
      <c r="K7034" s="7" t="s">
        <v>910</v>
      </c>
    </row>
    <row r="7035" spans="2:11">
      <c r="B7035" s="7" t="s">
        <v>7055</v>
      </c>
      <c r="C7035" s="8">
        <v>2475130005</v>
      </c>
      <c r="D7035" s="7" t="s">
        <v>9</v>
      </c>
      <c r="E7035" s="7">
        <v>0</v>
      </c>
      <c r="F7035" s="7">
        <v>28</v>
      </c>
      <c r="G7035" s="7">
        <f t="shared" si="218"/>
        <v>28</v>
      </c>
      <c r="H7035" s="7">
        <v>0</v>
      </c>
      <c r="I7035" s="7">
        <v>50476.7</v>
      </c>
      <c r="J7035" s="7">
        <f t="shared" si="219"/>
        <v>50476.7</v>
      </c>
      <c r="K7035" s="7" t="s">
        <v>1016</v>
      </c>
    </row>
    <row r="7036" spans="2:11">
      <c r="B7036" s="7" t="s">
        <v>7056</v>
      </c>
      <c r="C7036" s="8">
        <v>3447640006</v>
      </c>
      <c r="D7036" s="7" t="s">
        <v>2</v>
      </c>
      <c r="E7036" s="7">
        <v>0</v>
      </c>
      <c r="F7036" s="7">
        <v>53</v>
      </c>
      <c r="G7036" s="7">
        <f t="shared" si="218"/>
        <v>53</v>
      </c>
      <c r="H7036" s="7">
        <v>0</v>
      </c>
      <c r="I7036" s="7">
        <v>86751</v>
      </c>
      <c r="J7036" s="7">
        <f t="shared" si="219"/>
        <v>86751</v>
      </c>
      <c r="K7036" s="7" t="s">
        <v>2139</v>
      </c>
    </row>
    <row r="7037" spans="2:11">
      <c r="B7037" s="7" t="s">
        <v>7057</v>
      </c>
      <c r="C7037" s="8">
        <v>3652160005</v>
      </c>
      <c r="D7037" s="7" t="s">
        <v>3</v>
      </c>
      <c r="E7037" s="7">
        <v>0</v>
      </c>
      <c r="F7037" s="7">
        <v>15</v>
      </c>
      <c r="G7037" s="7">
        <f t="shared" si="218"/>
        <v>15</v>
      </c>
      <c r="H7037" s="7">
        <v>0</v>
      </c>
      <c r="I7037" s="7">
        <v>52900</v>
      </c>
      <c r="J7037" s="7">
        <f t="shared" si="219"/>
        <v>52900</v>
      </c>
      <c r="K7037" s="7" t="s">
        <v>910</v>
      </c>
    </row>
    <row r="7038" spans="2:11">
      <c r="B7038" s="7" t="s">
        <v>7058</v>
      </c>
      <c r="C7038" s="8">
        <v>3467510005</v>
      </c>
      <c r="D7038" s="7" t="s">
        <v>2</v>
      </c>
      <c r="E7038" s="7">
        <v>0</v>
      </c>
      <c r="F7038" s="7">
        <v>5</v>
      </c>
      <c r="G7038" s="7">
        <f t="shared" si="218"/>
        <v>5</v>
      </c>
      <c r="H7038" s="7">
        <v>0</v>
      </c>
      <c r="I7038" s="7">
        <v>8000</v>
      </c>
      <c r="J7038" s="7">
        <f t="shared" si="219"/>
        <v>8000</v>
      </c>
      <c r="K7038" s="7" t="s">
        <v>472</v>
      </c>
    </row>
    <row r="7039" spans="2:11">
      <c r="B7039" s="7" t="s">
        <v>7059</v>
      </c>
      <c r="C7039" s="8">
        <v>375960008</v>
      </c>
      <c r="D7039" s="7" t="s">
        <v>49</v>
      </c>
      <c r="E7039" s="7">
        <v>0</v>
      </c>
      <c r="F7039" s="7">
        <v>4</v>
      </c>
      <c r="G7039" s="7">
        <f t="shared" si="218"/>
        <v>4</v>
      </c>
      <c r="H7039" s="7">
        <v>0</v>
      </c>
      <c r="I7039" s="7">
        <v>1700</v>
      </c>
      <c r="J7039" s="7">
        <f t="shared" si="219"/>
        <v>1700</v>
      </c>
      <c r="K7039" s="7" t="s">
        <v>50</v>
      </c>
    </row>
    <row r="7040" spans="2:11">
      <c r="B7040" s="7" t="s">
        <v>7060</v>
      </c>
      <c r="C7040" s="8">
        <v>7119260006</v>
      </c>
      <c r="D7040" s="7" t="s">
        <v>3553</v>
      </c>
      <c r="E7040" s="7">
        <v>0</v>
      </c>
      <c r="F7040" s="7">
        <v>12</v>
      </c>
      <c r="G7040" s="7">
        <f t="shared" si="218"/>
        <v>12</v>
      </c>
      <c r="H7040" s="7">
        <v>0</v>
      </c>
      <c r="I7040" s="7">
        <v>60800.99</v>
      </c>
      <c r="J7040" s="7">
        <f t="shared" si="219"/>
        <v>60800.99</v>
      </c>
      <c r="K7040" s="7" t="s">
        <v>3557</v>
      </c>
    </row>
    <row r="7041" spans="2:11">
      <c r="B7041" s="7" t="s">
        <v>7061</v>
      </c>
      <c r="C7041" s="8">
        <v>2427020024</v>
      </c>
      <c r="D7041" s="7" t="s">
        <v>9</v>
      </c>
      <c r="E7041" s="7">
        <v>0</v>
      </c>
      <c r="F7041" s="7">
        <v>1</v>
      </c>
      <c r="G7041" s="7">
        <f t="shared" si="218"/>
        <v>1</v>
      </c>
      <c r="H7041" s="7">
        <v>0</v>
      </c>
      <c r="I7041" s="7">
        <v>0</v>
      </c>
      <c r="J7041" s="7">
        <f t="shared" si="219"/>
        <v>0</v>
      </c>
      <c r="K7041" s="7" t="s">
        <v>631</v>
      </c>
    </row>
    <row r="7042" spans="2:11">
      <c r="B7042" s="7" t="s">
        <v>7062</v>
      </c>
      <c r="C7042" s="8">
        <v>8843100004</v>
      </c>
      <c r="D7042" s="7" t="s">
        <v>12</v>
      </c>
      <c r="E7042" s="7">
        <v>0</v>
      </c>
      <c r="F7042" s="7">
        <v>21</v>
      </c>
      <c r="G7042" s="7">
        <f t="shared" ref="G7042:G7105" si="220">F7042-E7042</f>
        <v>21</v>
      </c>
      <c r="H7042" s="7">
        <v>0</v>
      </c>
      <c r="I7042" s="7">
        <v>68800</v>
      </c>
      <c r="J7042" s="7">
        <f t="shared" ref="J7042:J7105" si="221">I7042-H7042</f>
        <v>68800</v>
      </c>
      <c r="K7042" s="7" t="s">
        <v>440</v>
      </c>
    </row>
    <row r="7043" spans="2:11">
      <c r="B7043" s="7" t="s">
        <v>7063</v>
      </c>
      <c r="C7043" s="8">
        <v>6596010004</v>
      </c>
      <c r="D7043" s="7" t="s">
        <v>12</v>
      </c>
      <c r="E7043" s="7">
        <v>0</v>
      </c>
      <c r="F7043" s="7">
        <v>14</v>
      </c>
      <c r="G7043" s="7">
        <f t="shared" si="220"/>
        <v>14</v>
      </c>
      <c r="H7043" s="7">
        <v>0</v>
      </c>
      <c r="I7043" s="7">
        <v>52500</v>
      </c>
      <c r="J7043" s="7">
        <f t="shared" si="221"/>
        <v>52500</v>
      </c>
      <c r="K7043" s="7" t="s">
        <v>440</v>
      </c>
    </row>
    <row r="7044" spans="2:11">
      <c r="B7044" s="7" t="s">
        <v>7064</v>
      </c>
      <c r="C7044" s="8">
        <v>8112910005</v>
      </c>
      <c r="D7044" s="7" t="s">
        <v>1</v>
      </c>
      <c r="E7044" s="7">
        <v>0</v>
      </c>
      <c r="F7044" s="7">
        <v>45</v>
      </c>
      <c r="G7044" s="7">
        <f t="shared" si="220"/>
        <v>45</v>
      </c>
      <c r="H7044" s="7">
        <v>0</v>
      </c>
      <c r="I7044" s="7">
        <v>211074</v>
      </c>
      <c r="J7044" s="7">
        <f t="shared" si="221"/>
        <v>211074</v>
      </c>
      <c r="K7044" s="7" t="s">
        <v>339</v>
      </c>
    </row>
    <row r="7045" spans="2:11">
      <c r="B7045" s="7" t="s">
        <v>7065</v>
      </c>
      <c r="C7045" s="8">
        <v>3252620007</v>
      </c>
      <c r="D7045" s="7" t="s">
        <v>4</v>
      </c>
      <c r="E7045" s="7">
        <v>0</v>
      </c>
      <c r="F7045" s="7">
        <v>3</v>
      </c>
      <c r="G7045" s="7">
        <f t="shared" si="220"/>
        <v>3</v>
      </c>
      <c r="H7045" s="7">
        <v>0</v>
      </c>
      <c r="I7045" s="7">
        <v>45000</v>
      </c>
      <c r="J7045" s="7">
        <f t="shared" si="221"/>
        <v>45000</v>
      </c>
      <c r="K7045" s="7" t="s">
        <v>792</v>
      </c>
    </row>
    <row r="7046" spans="2:11">
      <c r="B7046" s="7" t="s">
        <v>7066</v>
      </c>
      <c r="C7046" s="8">
        <v>2430600005</v>
      </c>
      <c r="D7046" s="7" t="s">
        <v>9</v>
      </c>
      <c r="E7046" s="7">
        <v>0</v>
      </c>
      <c r="F7046" s="7">
        <v>3</v>
      </c>
      <c r="G7046" s="7">
        <f t="shared" si="220"/>
        <v>3</v>
      </c>
      <c r="H7046" s="7">
        <v>0</v>
      </c>
      <c r="I7046" s="7">
        <v>300</v>
      </c>
      <c r="J7046" s="7">
        <f t="shared" si="221"/>
        <v>300</v>
      </c>
      <c r="K7046" s="7" t="s">
        <v>1018</v>
      </c>
    </row>
    <row r="7047" spans="2:11">
      <c r="B7047" s="7" t="s">
        <v>7067</v>
      </c>
      <c r="C7047" s="8">
        <v>1191700009</v>
      </c>
      <c r="D7047" s="7" t="s">
        <v>0</v>
      </c>
      <c r="E7047" s="7">
        <v>0</v>
      </c>
      <c r="F7047" s="7">
        <v>65</v>
      </c>
      <c r="G7047" s="7">
        <f t="shared" si="220"/>
        <v>65</v>
      </c>
      <c r="H7047" s="7">
        <v>0</v>
      </c>
      <c r="I7047" s="7">
        <v>50738.8</v>
      </c>
      <c r="J7047" s="7">
        <f t="shared" si="221"/>
        <v>50738.8</v>
      </c>
      <c r="K7047" s="7" t="s">
        <v>37</v>
      </c>
    </row>
    <row r="7048" spans="2:11">
      <c r="B7048" s="7" t="s">
        <v>7068</v>
      </c>
      <c r="C7048" s="8">
        <v>6593150001</v>
      </c>
      <c r="D7048" s="7" t="s">
        <v>12</v>
      </c>
      <c r="E7048" s="7">
        <v>0</v>
      </c>
      <c r="F7048" s="7">
        <v>4</v>
      </c>
      <c r="G7048" s="7">
        <f t="shared" si="220"/>
        <v>4</v>
      </c>
      <c r="H7048" s="7">
        <v>0</v>
      </c>
      <c r="I7048" s="7">
        <v>1520</v>
      </c>
      <c r="J7048" s="7">
        <f t="shared" si="221"/>
        <v>1520</v>
      </c>
      <c r="K7048" s="7" t="s">
        <v>440</v>
      </c>
    </row>
    <row r="7049" spans="2:11">
      <c r="B7049" s="7" t="s">
        <v>7069</v>
      </c>
      <c r="C7049" s="8">
        <v>7099650003</v>
      </c>
      <c r="D7049" s="7" t="s">
        <v>3553</v>
      </c>
      <c r="E7049" s="7">
        <v>0</v>
      </c>
      <c r="F7049" s="7">
        <v>2</v>
      </c>
      <c r="G7049" s="7">
        <f t="shared" si="220"/>
        <v>2</v>
      </c>
      <c r="H7049" s="7">
        <v>0</v>
      </c>
      <c r="I7049" s="7">
        <v>1949.17</v>
      </c>
      <c r="J7049" s="7">
        <f t="shared" si="221"/>
        <v>1949.17</v>
      </c>
      <c r="K7049" s="7" t="s">
        <v>3557</v>
      </c>
    </row>
    <row r="7050" spans="2:11">
      <c r="B7050" s="7" t="s">
        <v>7070</v>
      </c>
      <c r="C7050" s="8">
        <v>8017770039</v>
      </c>
      <c r="D7050" s="7" t="s">
        <v>1</v>
      </c>
      <c r="E7050" s="7">
        <v>0</v>
      </c>
      <c r="F7050" s="7">
        <v>1</v>
      </c>
      <c r="G7050" s="7">
        <f t="shared" si="220"/>
        <v>1</v>
      </c>
      <c r="H7050" s="7">
        <v>0</v>
      </c>
      <c r="I7050" s="7">
        <v>1044.8</v>
      </c>
      <c r="J7050" s="7">
        <f t="shared" si="221"/>
        <v>1044.8</v>
      </c>
      <c r="K7050" s="7" t="s">
        <v>400</v>
      </c>
    </row>
    <row r="7051" spans="2:11">
      <c r="B7051" s="7" t="s">
        <v>7071</v>
      </c>
      <c r="C7051" s="8">
        <v>8109560007</v>
      </c>
      <c r="D7051" s="7" t="s">
        <v>1</v>
      </c>
      <c r="E7051" s="7">
        <v>0</v>
      </c>
      <c r="F7051" s="7">
        <v>12</v>
      </c>
      <c r="G7051" s="7">
        <f t="shared" si="220"/>
        <v>12</v>
      </c>
      <c r="H7051" s="7">
        <v>0</v>
      </c>
      <c r="I7051" s="7">
        <v>39000</v>
      </c>
      <c r="J7051" s="7">
        <f t="shared" si="221"/>
        <v>39000</v>
      </c>
      <c r="K7051" s="7" t="s">
        <v>4452</v>
      </c>
    </row>
    <row r="7052" spans="2:11">
      <c r="B7052" s="7" t="s">
        <v>7072</v>
      </c>
      <c r="C7052" s="8">
        <v>1190270004</v>
      </c>
      <c r="D7052" s="7" t="s">
        <v>0</v>
      </c>
      <c r="E7052" s="7">
        <v>0</v>
      </c>
      <c r="F7052" s="7">
        <v>4</v>
      </c>
      <c r="G7052" s="7">
        <f t="shared" si="220"/>
        <v>4</v>
      </c>
      <c r="H7052" s="7">
        <v>0</v>
      </c>
      <c r="I7052" s="7">
        <v>8705</v>
      </c>
      <c r="J7052" s="7">
        <f t="shared" si="221"/>
        <v>8705</v>
      </c>
      <c r="K7052" s="7" t="s">
        <v>324</v>
      </c>
    </row>
    <row r="7053" spans="2:11">
      <c r="B7053" s="7" t="s">
        <v>7073</v>
      </c>
      <c r="C7053" s="8">
        <v>8110770007</v>
      </c>
      <c r="D7053" s="7" t="s">
        <v>1</v>
      </c>
      <c r="E7053" s="7">
        <v>0</v>
      </c>
      <c r="F7053" s="7">
        <v>15</v>
      </c>
      <c r="G7053" s="7">
        <f t="shared" si="220"/>
        <v>15</v>
      </c>
      <c r="H7053" s="7">
        <v>0</v>
      </c>
      <c r="I7053" s="7">
        <v>26802</v>
      </c>
      <c r="J7053" s="7">
        <f t="shared" si="221"/>
        <v>26802</v>
      </c>
      <c r="K7053" s="7" t="s">
        <v>4446</v>
      </c>
    </row>
    <row r="7054" spans="2:11">
      <c r="B7054" s="7" t="s">
        <v>7074</v>
      </c>
      <c r="C7054" s="8">
        <v>9208150009</v>
      </c>
      <c r="D7054" s="7" t="s">
        <v>7</v>
      </c>
      <c r="E7054" s="7">
        <v>0</v>
      </c>
      <c r="F7054" s="7">
        <v>11</v>
      </c>
      <c r="G7054" s="7">
        <f t="shared" si="220"/>
        <v>11</v>
      </c>
      <c r="H7054" s="7">
        <v>0</v>
      </c>
      <c r="I7054" s="7">
        <v>39500</v>
      </c>
      <c r="J7054" s="7">
        <f t="shared" si="221"/>
        <v>39500</v>
      </c>
      <c r="K7054" s="7" t="s">
        <v>991</v>
      </c>
    </row>
    <row r="7055" spans="2:11">
      <c r="B7055" s="7" t="s">
        <v>7075</v>
      </c>
      <c r="C7055" s="8">
        <v>1152380005</v>
      </c>
      <c r="D7055" s="7" t="s">
        <v>0</v>
      </c>
      <c r="E7055" s="7">
        <v>0</v>
      </c>
      <c r="F7055" s="7">
        <v>2</v>
      </c>
      <c r="G7055" s="7">
        <f t="shared" si="220"/>
        <v>2</v>
      </c>
      <c r="H7055" s="7">
        <v>0</v>
      </c>
      <c r="I7055" s="7">
        <v>100</v>
      </c>
      <c r="J7055" s="7">
        <f t="shared" si="221"/>
        <v>100</v>
      </c>
      <c r="K7055" s="7" t="s">
        <v>35</v>
      </c>
    </row>
    <row r="7056" spans="2:11">
      <c r="B7056" s="7" t="s">
        <v>7076</v>
      </c>
      <c r="C7056" s="8">
        <v>7050570008</v>
      </c>
      <c r="D7056" s="7" t="s">
        <v>3553</v>
      </c>
      <c r="E7056" s="7">
        <v>0</v>
      </c>
      <c r="F7056" s="7">
        <v>6</v>
      </c>
      <c r="G7056" s="7">
        <f t="shared" si="220"/>
        <v>6</v>
      </c>
      <c r="H7056" s="7">
        <v>0</v>
      </c>
      <c r="I7056" s="7">
        <v>50000</v>
      </c>
      <c r="J7056" s="7">
        <f t="shared" si="221"/>
        <v>50000</v>
      </c>
      <c r="K7056" s="7" t="s">
        <v>3557</v>
      </c>
    </row>
    <row r="7057" spans="2:11">
      <c r="B7057" s="7" t="s">
        <v>7077</v>
      </c>
      <c r="C7057" s="8">
        <v>8691030002</v>
      </c>
      <c r="D7057" s="7" t="s">
        <v>10</v>
      </c>
      <c r="E7057" s="7">
        <v>0</v>
      </c>
      <c r="F7057" s="7">
        <v>7</v>
      </c>
      <c r="G7057" s="7">
        <f t="shared" si="220"/>
        <v>7</v>
      </c>
      <c r="H7057" s="7">
        <v>0</v>
      </c>
      <c r="I7057" s="7">
        <v>17170</v>
      </c>
      <c r="J7057" s="7">
        <f t="shared" si="221"/>
        <v>17170</v>
      </c>
      <c r="K7057" s="7" t="s">
        <v>4189</v>
      </c>
    </row>
    <row r="7058" spans="2:11">
      <c r="B7058" s="7" t="s">
        <v>7078</v>
      </c>
      <c r="C7058" s="8">
        <v>6593690009</v>
      </c>
      <c r="D7058" s="7" t="s">
        <v>12</v>
      </c>
      <c r="E7058" s="7">
        <v>0</v>
      </c>
      <c r="F7058" s="7">
        <v>7</v>
      </c>
      <c r="G7058" s="7">
        <f t="shared" si="220"/>
        <v>7</v>
      </c>
      <c r="H7058" s="7">
        <v>0</v>
      </c>
      <c r="I7058" s="7">
        <v>24000</v>
      </c>
      <c r="J7058" s="7">
        <f t="shared" si="221"/>
        <v>24000</v>
      </c>
      <c r="K7058" s="7" t="s">
        <v>440</v>
      </c>
    </row>
    <row r="7059" spans="2:11">
      <c r="B7059" s="7" t="s">
        <v>7079</v>
      </c>
      <c r="C7059" s="8">
        <v>3024640000</v>
      </c>
      <c r="D7059" s="7" t="s">
        <v>20</v>
      </c>
      <c r="E7059" s="7">
        <v>0</v>
      </c>
      <c r="F7059" s="7">
        <v>10</v>
      </c>
      <c r="G7059" s="7">
        <f t="shared" si="220"/>
        <v>10</v>
      </c>
      <c r="H7059" s="7">
        <v>0</v>
      </c>
      <c r="I7059" s="7">
        <v>35792</v>
      </c>
      <c r="J7059" s="7">
        <f t="shared" si="221"/>
        <v>35792</v>
      </c>
      <c r="K7059" s="7" t="s">
        <v>46</v>
      </c>
    </row>
    <row r="7060" spans="2:11">
      <c r="B7060" s="7" t="s">
        <v>7080</v>
      </c>
      <c r="C7060" s="8">
        <v>9229310005</v>
      </c>
      <c r="D7060" s="7" t="s">
        <v>7</v>
      </c>
      <c r="E7060" s="7">
        <v>0</v>
      </c>
      <c r="F7060" s="7">
        <v>4</v>
      </c>
      <c r="G7060" s="7">
        <f t="shared" si="220"/>
        <v>4</v>
      </c>
      <c r="H7060" s="7">
        <v>0</v>
      </c>
      <c r="I7060" s="7">
        <v>15100</v>
      </c>
      <c r="J7060" s="7">
        <f t="shared" si="221"/>
        <v>15100</v>
      </c>
      <c r="K7060" s="7" t="s">
        <v>986</v>
      </c>
    </row>
    <row r="7061" spans="2:11">
      <c r="B7061" s="7" t="s">
        <v>7081</v>
      </c>
      <c r="C7061" s="8">
        <v>7119510001</v>
      </c>
      <c r="D7061" s="7" t="s">
        <v>3553</v>
      </c>
      <c r="E7061" s="7">
        <v>0</v>
      </c>
      <c r="F7061" s="7">
        <v>4</v>
      </c>
      <c r="G7061" s="7">
        <f t="shared" si="220"/>
        <v>4</v>
      </c>
      <c r="H7061" s="7">
        <v>0</v>
      </c>
      <c r="I7061" s="7">
        <v>22000</v>
      </c>
      <c r="J7061" s="7">
        <f t="shared" si="221"/>
        <v>22000</v>
      </c>
      <c r="K7061" s="7" t="s">
        <v>3557</v>
      </c>
    </row>
    <row r="7062" spans="2:11">
      <c r="B7062" s="7" t="s">
        <v>7082</v>
      </c>
      <c r="C7062" s="8">
        <v>3090940002</v>
      </c>
      <c r="D7062" s="7" t="s">
        <v>20</v>
      </c>
      <c r="E7062" s="7">
        <v>0</v>
      </c>
      <c r="F7062" s="7">
        <v>1</v>
      </c>
      <c r="G7062" s="7">
        <f t="shared" si="220"/>
        <v>1</v>
      </c>
      <c r="H7062" s="7">
        <v>0</v>
      </c>
      <c r="I7062" s="7">
        <v>0</v>
      </c>
      <c r="J7062" s="7">
        <f t="shared" si="221"/>
        <v>0</v>
      </c>
      <c r="K7062" s="7" t="s">
        <v>73</v>
      </c>
    </row>
    <row r="7063" spans="2:11">
      <c r="B7063" s="7" t="s">
        <v>7083</v>
      </c>
      <c r="C7063" s="8">
        <v>3207440004</v>
      </c>
      <c r="D7063" s="7" t="s">
        <v>4</v>
      </c>
      <c r="E7063" s="7">
        <v>0</v>
      </c>
      <c r="F7063" s="7">
        <v>16</v>
      </c>
      <c r="G7063" s="7">
        <f t="shared" si="220"/>
        <v>16</v>
      </c>
      <c r="H7063" s="7">
        <v>0</v>
      </c>
      <c r="I7063" s="7">
        <v>64900</v>
      </c>
      <c r="J7063" s="7">
        <f t="shared" si="221"/>
        <v>64900</v>
      </c>
      <c r="K7063" s="7" t="s">
        <v>1962</v>
      </c>
    </row>
    <row r="7064" spans="2:11">
      <c r="B7064" s="7" t="s">
        <v>7084</v>
      </c>
      <c r="C7064" s="8">
        <v>8254440005</v>
      </c>
      <c r="D7064" s="7" t="s">
        <v>14</v>
      </c>
      <c r="E7064" s="7">
        <v>0</v>
      </c>
      <c r="F7064" s="7">
        <v>3</v>
      </c>
      <c r="G7064" s="7">
        <f t="shared" si="220"/>
        <v>3</v>
      </c>
      <c r="H7064" s="7">
        <v>0</v>
      </c>
      <c r="I7064" s="7">
        <v>2110</v>
      </c>
      <c r="J7064" s="7">
        <f t="shared" si="221"/>
        <v>2110</v>
      </c>
      <c r="K7064" s="7" t="s">
        <v>1818</v>
      </c>
    </row>
    <row r="7065" spans="2:11">
      <c r="B7065" s="7" t="s">
        <v>7085</v>
      </c>
      <c r="C7065" s="8">
        <v>9056550006</v>
      </c>
      <c r="D7065" s="7" t="s">
        <v>18</v>
      </c>
      <c r="E7065" s="7">
        <v>0</v>
      </c>
      <c r="F7065" s="7">
        <v>8</v>
      </c>
      <c r="G7065" s="7">
        <f t="shared" si="220"/>
        <v>8</v>
      </c>
      <c r="H7065" s="7">
        <v>0</v>
      </c>
      <c r="I7065" s="7">
        <v>5951</v>
      </c>
      <c r="J7065" s="7">
        <f t="shared" si="221"/>
        <v>5951</v>
      </c>
      <c r="K7065" s="7" t="s">
        <v>900</v>
      </c>
    </row>
    <row r="7066" spans="2:11">
      <c r="B7066" s="7" t="s">
        <v>7086</v>
      </c>
      <c r="C7066" s="8">
        <v>2680730004</v>
      </c>
      <c r="D7066" s="7" t="s">
        <v>8</v>
      </c>
      <c r="E7066" s="7">
        <v>0</v>
      </c>
      <c r="F7066" s="7">
        <v>14</v>
      </c>
      <c r="G7066" s="7">
        <f t="shared" si="220"/>
        <v>14</v>
      </c>
      <c r="H7066" s="7">
        <v>0</v>
      </c>
      <c r="I7066" s="7">
        <v>55</v>
      </c>
      <c r="J7066" s="7">
        <f t="shared" si="221"/>
        <v>55</v>
      </c>
      <c r="K7066" s="7" t="s">
        <v>527</v>
      </c>
    </row>
    <row r="7067" spans="2:11">
      <c r="B7067" s="7" t="s">
        <v>7087</v>
      </c>
      <c r="C7067" s="8">
        <v>8530810003</v>
      </c>
      <c r="D7067" s="7" t="s">
        <v>11</v>
      </c>
      <c r="E7067" s="7">
        <v>0</v>
      </c>
      <c r="F7067" s="7">
        <v>8</v>
      </c>
      <c r="G7067" s="7">
        <f t="shared" si="220"/>
        <v>8</v>
      </c>
      <c r="H7067" s="7">
        <v>0</v>
      </c>
      <c r="I7067" s="7">
        <v>6374</v>
      </c>
      <c r="J7067" s="7">
        <f t="shared" si="221"/>
        <v>6374</v>
      </c>
      <c r="K7067" s="7" t="s">
        <v>773</v>
      </c>
    </row>
    <row r="7068" spans="2:11">
      <c r="B7068" s="7" t="s">
        <v>7088</v>
      </c>
      <c r="C7068" s="8">
        <v>4052270006</v>
      </c>
      <c r="D7068" s="7" t="s">
        <v>5</v>
      </c>
      <c r="E7068" s="7">
        <v>0</v>
      </c>
      <c r="F7068" s="7">
        <v>60</v>
      </c>
      <c r="G7068" s="7">
        <f t="shared" si="220"/>
        <v>60</v>
      </c>
      <c r="H7068" s="7">
        <v>0</v>
      </c>
      <c r="I7068" s="7">
        <v>632211.9</v>
      </c>
      <c r="J7068" s="7">
        <f t="shared" si="221"/>
        <v>632211.9</v>
      </c>
      <c r="K7068" s="7" t="s">
        <v>501</v>
      </c>
    </row>
    <row r="7069" spans="2:11">
      <c r="B7069" s="7" t="s">
        <v>7089</v>
      </c>
      <c r="C7069" s="8">
        <v>6593660002</v>
      </c>
      <c r="D7069" s="7" t="s">
        <v>12</v>
      </c>
      <c r="E7069" s="7">
        <v>0</v>
      </c>
      <c r="F7069" s="7">
        <v>13</v>
      </c>
      <c r="G7069" s="7">
        <f t="shared" si="220"/>
        <v>13</v>
      </c>
      <c r="H7069" s="7">
        <v>0</v>
      </c>
      <c r="I7069" s="7">
        <v>19353</v>
      </c>
      <c r="J7069" s="7">
        <f t="shared" si="221"/>
        <v>19353</v>
      </c>
      <c r="K7069" s="7" t="s">
        <v>440</v>
      </c>
    </row>
    <row r="7070" spans="2:11">
      <c r="B7070" s="7" t="s">
        <v>7090</v>
      </c>
      <c r="C7070" s="8">
        <v>5049810015</v>
      </c>
      <c r="D7070" s="7" t="s">
        <v>13</v>
      </c>
      <c r="E7070" s="7">
        <v>0</v>
      </c>
      <c r="F7070" s="7">
        <v>5</v>
      </c>
      <c r="G7070" s="7">
        <f t="shared" si="220"/>
        <v>5</v>
      </c>
      <c r="H7070" s="7">
        <v>0</v>
      </c>
      <c r="I7070" s="7">
        <v>84900.89</v>
      </c>
      <c r="J7070" s="7">
        <f t="shared" si="221"/>
        <v>84900.89</v>
      </c>
      <c r="K7070" s="7" t="s">
        <v>532</v>
      </c>
    </row>
    <row r="7071" spans="2:11">
      <c r="B7071" s="7" t="s">
        <v>7091</v>
      </c>
      <c r="C7071" s="8">
        <v>3090790007</v>
      </c>
      <c r="D7071" s="7" t="s">
        <v>20</v>
      </c>
      <c r="E7071" s="7">
        <v>0</v>
      </c>
      <c r="F7071" s="7">
        <v>2</v>
      </c>
      <c r="G7071" s="7">
        <f t="shared" si="220"/>
        <v>2</v>
      </c>
      <c r="H7071" s="7">
        <v>0</v>
      </c>
      <c r="I7071" s="7">
        <v>160</v>
      </c>
      <c r="J7071" s="7">
        <f t="shared" si="221"/>
        <v>160</v>
      </c>
      <c r="K7071" s="7" t="s">
        <v>73</v>
      </c>
    </row>
    <row r="7072" spans="2:11">
      <c r="B7072" s="7" t="s">
        <v>7092</v>
      </c>
      <c r="C7072" s="8">
        <v>8204520008</v>
      </c>
      <c r="D7072" s="7" t="s">
        <v>14</v>
      </c>
      <c r="E7072" s="7">
        <v>0</v>
      </c>
      <c r="F7072" s="7">
        <v>18</v>
      </c>
      <c r="G7072" s="7">
        <f t="shared" si="220"/>
        <v>18</v>
      </c>
      <c r="H7072" s="7">
        <v>0</v>
      </c>
      <c r="I7072" s="7">
        <v>22879.59</v>
      </c>
      <c r="J7072" s="7">
        <f t="shared" si="221"/>
        <v>22879.59</v>
      </c>
      <c r="K7072" s="7" t="s">
        <v>1818</v>
      </c>
    </row>
    <row r="7073" spans="2:11">
      <c r="B7073" s="7" t="s">
        <v>7093</v>
      </c>
      <c r="C7073" s="8">
        <v>1189790008</v>
      </c>
      <c r="D7073" s="7" t="s">
        <v>0</v>
      </c>
      <c r="E7073" s="7">
        <v>0</v>
      </c>
      <c r="F7073" s="7">
        <v>7</v>
      </c>
      <c r="G7073" s="7">
        <f t="shared" si="220"/>
        <v>7</v>
      </c>
      <c r="H7073" s="7">
        <v>0</v>
      </c>
      <c r="I7073" s="7">
        <v>72000</v>
      </c>
      <c r="J7073" s="7">
        <f t="shared" si="221"/>
        <v>72000</v>
      </c>
      <c r="K7073" s="7" t="s">
        <v>776</v>
      </c>
    </row>
    <row r="7074" spans="2:11">
      <c r="B7074" s="7" t="s">
        <v>7094</v>
      </c>
      <c r="C7074" s="8">
        <v>8059740034</v>
      </c>
      <c r="D7074" s="7" t="s">
        <v>1</v>
      </c>
      <c r="E7074" s="7">
        <v>0</v>
      </c>
      <c r="F7074" s="7">
        <v>2</v>
      </c>
      <c r="G7074" s="7">
        <f t="shared" si="220"/>
        <v>2</v>
      </c>
      <c r="H7074" s="7">
        <v>0</v>
      </c>
      <c r="I7074" s="7">
        <v>50000</v>
      </c>
      <c r="J7074" s="7">
        <f t="shared" si="221"/>
        <v>50000</v>
      </c>
      <c r="K7074" s="7" t="s">
        <v>4446</v>
      </c>
    </row>
    <row r="7075" spans="2:11">
      <c r="B7075" s="7" t="s">
        <v>7095</v>
      </c>
      <c r="C7075" s="8">
        <v>2465290007</v>
      </c>
      <c r="D7075" s="7" t="s">
        <v>9</v>
      </c>
      <c r="E7075" s="7">
        <v>0</v>
      </c>
      <c r="F7075" s="7">
        <v>1</v>
      </c>
      <c r="G7075" s="7">
        <f t="shared" si="220"/>
        <v>1</v>
      </c>
      <c r="H7075" s="7">
        <v>0</v>
      </c>
      <c r="I7075" s="7">
        <v>0</v>
      </c>
      <c r="J7075" s="7">
        <f t="shared" si="221"/>
        <v>0</v>
      </c>
      <c r="K7075" s="7" t="s">
        <v>631</v>
      </c>
    </row>
    <row r="7076" spans="2:11">
      <c r="B7076" s="7" t="s">
        <v>7096</v>
      </c>
      <c r="C7076" s="8">
        <v>1137980001</v>
      </c>
      <c r="D7076" s="7" t="s">
        <v>0</v>
      </c>
      <c r="E7076" s="7">
        <v>0</v>
      </c>
      <c r="F7076" s="7">
        <v>1</v>
      </c>
      <c r="G7076" s="7">
        <f t="shared" si="220"/>
        <v>1</v>
      </c>
      <c r="H7076" s="7">
        <v>0</v>
      </c>
      <c r="I7076" s="7">
        <v>0</v>
      </c>
      <c r="J7076" s="7">
        <f t="shared" si="221"/>
        <v>0</v>
      </c>
      <c r="K7076" s="7" t="s">
        <v>35</v>
      </c>
    </row>
    <row r="7077" spans="2:11">
      <c r="B7077" s="7" t="s">
        <v>7097</v>
      </c>
      <c r="C7077" s="8">
        <v>7078350004</v>
      </c>
      <c r="D7077" s="7" t="s">
        <v>3553</v>
      </c>
      <c r="E7077" s="7">
        <v>0</v>
      </c>
      <c r="F7077" s="7">
        <v>32</v>
      </c>
      <c r="G7077" s="7">
        <f t="shared" si="220"/>
        <v>32</v>
      </c>
      <c r="H7077" s="7">
        <v>0</v>
      </c>
      <c r="I7077" s="7">
        <v>218900</v>
      </c>
      <c r="J7077" s="7">
        <f t="shared" si="221"/>
        <v>218900</v>
      </c>
      <c r="K7077" s="7" t="s">
        <v>3557</v>
      </c>
    </row>
    <row r="7078" spans="2:11">
      <c r="B7078" s="7" t="s">
        <v>7098</v>
      </c>
      <c r="C7078" s="8">
        <v>9059190002</v>
      </c>
      <c r="D7078" s="7" t="s">
        <v>18</v>
      </c>
      <c r="E7078" s="7">
        <v>0</v>
      </c>
      <c r="F7078" s="7">
        <v>80</v>
      </c>
      <c r="G7078" s="7">
        <f t="shared" si="220"/>
        <v>80</v>
      </c>
      <c r="H7078" s="7">
        <v>0</v>
      </c>
      <c r="I7078" s="7">
        <v>40202.300000000003</v>
      </c>
      <c r="J7078" s="7">
        <f t="shared" si="221"/>
        <v>40202.300000000003</v>
      </c>
      <c r="K7078" s="7" t="s">
        <v>44</v>
      </c>
    </row>
    <row r="7079" spans="2:11">
      <c r="B7079" s="7" t="s">
        <v>7099</v>
      </c>
      <c r="C7079" s="8">
        <v>7119340006</v>
      </c>
      <c r="D7079" s="7" t="s">
        <v>3553</v>
      </c>
      <c r="E7079" s="7">
        <v>0</v>
      </c>
      <c r="F7079" s="7">
        <v>1</v>
      </c>
      <c r="G7079" s="7">
        <f t="shared" si="220"/>
        <v>1</v>
      </c>
      <c r="H7079" s="7">
        <v>0</v>
      </c>
      <c r="I7079" s="7">
        <v>0</v>
      </c>
      <c r="J7079" s="7">
        <f t="shared" si="221"/>
        <v>0</v>
      </c>
      <c r="K7079" s="7" t="s">
        <v>3557</v>
      </c>
    </row>
    <row r="7080" spans="2:11">
      <c r="B7080" s="7" t="s">
        <v>7100</v>
      </c>
      <c r="C7080" s="8">
        <v>3248060003</v>
      </c>
      <c r="D7080" s="7" t="s">
        <v>4</v>
      </c>
      <c r="E7080" s="7">
        <v>0</v>
      </c>
      <c r="F7080" s="7">
        <v>6</v>
      </c>
      <c r="G7080" s="7">
        <f t="shared" si="220"/>
        <v>6</v>
      </c>
      <c r="H7080" s="7">
        <v>0</v>
      </c>
      <c r="I7080" s="7">
        <v>20932.03</v>
      </c>
      <c r="J7080" s="7">
        <f t="shared" si="221"/>
        <v>20932.03</v>
      </c>
      <c r="K7080" s="7" t="s">
        <v>792</v>
      </c>
    </row>
    <row r="7081" spans="2:11">
      <c r="B7081" s="7" t="s">
        <v>7101</v>
      </c>
      <c r="C7081" s="8">
        <v>2474120001</v>
      </c>
      <c r="D7081" s="7" t="s">
        <v>9</v>
      </c>
      <c r="E7081" s="7">
        <v>0</v>
      </c>
      <c r="F7081" s="7">
        <v>32</v>
      </c>
      <c r="G7081" s="7">
        <f t="shared" si="220"/>
        <v>32</v>
      </c>
      <c r="H7081" s="7">
        <v>0</v>
      </c>
      <c r="I7081" s="7">
        <v>253000</v>
      </c>
      <c r="J7081" s="7">
        <f t="shared" si="221"/>
        <v>253000</v>
      </c>
      <c r="K7081" s="7" t="s">
        <v>1018</v>
      </c>
    </row>
    <row r="7082" spans="2:11">
      <c r="B7082" s="7" t="s">
        <v>7102</v>
      </c>
      <c r="C7082" s="8">
        <v>4267280007</v>
      </c>
      <c r="D7082" s="7" t="s">
        <v>17</v>
      </c>
      <c r="E7082" s="7">
        <v>0</v>
      </c>
      <c r="F7082" s="7">
        <v>41</v>
      </c>
      <c r="G7082" s="7">
        <f t="shared" si="220"/>
        <v>41</v>
      </c>
      <c r="H7082" s="7">
        <v>0</v>
      </c>
      <c r="I7082" s="7">
        <v>62589.09</v>
      </c>
      <c r="J7082" s="7">
        <f t="shared" si="221"/>
        <v>62589.09</v>
      </c>
      <c r="K7082" s="7" t="s">
        <v>2990</v>
      </c>
    </row>
    <row r="7083" spans="2:11">
      <c r="B7083" s="7" t="s">
        <v>7103</v>
      </c>
      <c r="C7083" s="8">
        <v>5201470001</v>
      </c>
      <c r="D7083" s="7" t="s">
        <v>70</v>
      </c>
      <c r="E7083" s="7">
        <v>0</v>
      </c>
      <c r="F7083" s="7">
        <v>1</v>
      </c>
      <c r="G7083" s="7">
        <f t="shared" si="220"/>
        <v>1</v>
      </c>
      <c r="H7083" s="7">
        <v>0</v>
      </c>
      <c r="I7083" s="7">
        <v>15000</v>
      </c>
      <c r="J7083" s="7">
        <f t="shared" si="221"/>
        <v>15000</v>
      </c>
      <c r="K7083" s="7" t="s">
        <v>3518</v>
      </c>
    </row>
    <row r="7084" spans="2:11">
      <c r="B7084" s="7" t="s">
        <v>7104</v>
      </c>
      <c r="C7084" s="8">
        <v>3467360001</v>
      </c>
      <c r="D7084" s="7" t="s">
        <v>2</v>
      </c>
      <c r="E7084" s="7">
        <v>0</v>
      </c>
      <c r="F7084" s="7">
        <v>2</v>
      </c>
      <c r="G7084" s="7">
        <f t="shared" si="220"/>
        <v>2</v>
      </c>
      <c r="H7084" s="7">
        <v>0</v>
      </c>
      <c r="I7084" s="7">
        <v>0</v>
      </c>
      <c r="J7084" s="7">
        <f t="shared" si="221"/>
        <v>0</v>
      </c>
      <c r="K7084" s="7" t="s">
        <v>682</v>
      </c>
    </row>
    <row r="7085" spans="2:11">
      <c r="B7085" s="7" t="s">
        <v>7105</v>
      </c>
      <c r="C7085" s="8">
        <v>8706100009</v>
      </c>
      <c r="D7085" s="7" t="s">
        <v>10</v>
      </c>
      <c r="E7085" s="7">
        <v>0</v>
      </c>
      <c r="F7085" s="7">
        <v>15</v>
      </c>
      <c r="G7085" s="7">
        <f t="shared" si="220"/>
        <v>15</v>
      </c>
      <c r="H7085" s="7">
        <v>0</v>
      </c>
      <c r="I7085" s="7">
        <v>5238042.03</v>
      </c>
      <c r="J7085" s="7">
        <f t="shared" si="221"/>
        <v>5238042.03</v>
      </c>
      <c r="K7085" s="7" t="s">
        <v>509</v>
      </c>
    </row>
    <row r="7086" spans="2:11">
      <c r="B7086" s="7" t="s">
        <v>7106</v>
      </c>
      <c r="C7086" s="8">
        <v>4250320011</v>
      </c>
      <c r="D7086" s="7" t="s">
        <v>17</v>
      </c>
      <c r="E7086" s="7">
        <v>0</v>
      </c>
      <c r="F7086" s="7">
        <v>16</v>
      </c>
      <c r="G7086" s="7">
        <f t="shared" si="220"/>
        <v>16</v>
      </c>
      <c r="H7086" s="7">
        <v>0</v>
      </c>
      <c r="I7086" s="7">
        <v>10590586.460000001</v>
      </c>
      <c r="J7086" s="7">
        <f t="shared" si="221"/>
        <v>10590586.460000001</v>
      </c>
      <c r="K7086" s="7" t="s">
        <v>2990</v>
      </c>
    </row>
    <row r="7087" spans="2:11">
      <c r="B7087" s="7" t="s">
        <v>7107</v>
      </c>
      <c r="C7087" s="8">
        <v>5047530002</v>
      </c>
      <c r="D7087" s="7" t="s">
        <v>13</v>
      </c>
      <c r="E7087" s="7">
        <v>0</v>
      </c>
      <c r="F7087" s="7">
        <v>26</v>
      </c>
      <c r="G7087" s="7">
        <f t="shared" si="220"/>
        <v>26</v>
      </c>
      <c r="H7087" s="7">
        <v>0</v>
      </c>
      <c r="I7087" s="7">
        <v>198200</v>
      </c>
      <c r="J7087" s="7">
        <f t="shared" si="221"/>
        <v>198200</v>
      </c>
      <c r="K7087" s="7" t="s">
        <v>3355</v>
      </c>
    </row>
    <row r="7088" spans="2:11">
      <c r="B7088" s="7" t="s">
        <v>7108</v>
      </c>
      <c r="C7088" s="8">
        <v>3645370006</v>
      </c>
      <c r="D7088" s="7" t="s">
        <v>3</v>
      </c>
      <c r="E7088" s="7">
        <v>0</v>
      </c>
      <c r="F7088" s="7">
        <v>1</v>
      </c>
      <c r="G7088" s="7">
        <f t="shared" si="220"/>
        <v>1</v>
      </c>
      <c r="H7088" s="7">
        <v>0</v>
      </c>
      <c r="I7088" s="7">
        <v>0</v>
      </c>
      <c r="J7088" s="7">
        <f t="shared" si="221"/>
        <v>0</v>
      </c>
      <c r="K7088" s="7" t="s">
        <v>910</v>
      </c>
    </row>
    <row r="7089" spans="2:11">
      <c r="B7089" s="7" t="s">
        <v>7109</v>
      </c>
      <c r="C7089" s="8">
        <v>1604580034</v>
      </c>
      <c r="D7089" s="7" t="s">
        <v>12</v>
      </c>
      <c r="E7089" s="7">
        <v>0</v>
      </c>
      <c r="F7089" s="7">
        <v>23</v>
      </c>
      <c r="G7089" s="7">
        <f t="shared" si="220"/>
        <v>23</v>
      </c>
      <c r="H7089" s="7">
        <v>0</v>
      </c>
      <c r="I7089" s="7">
        <v>10098</v>
      </c>
      <c r="J7089" s="7">
        <f t="shared" si="221"/>
        <v>10098</v>
      </c>
      <c r="K7089" s="7" t="s">
        <v>661</v>
      </c>
    </row>
    <row r="7090" spans="2:11">
      <c r="B7090" s="7" t="s">
        <v>1681</v>
      </c>
      <c r="C7090" s="8">
        <v>3000300264</v>
      </c>
      <c r="D7090" s="7" t="s">
        <v>0</v>
      </c>
      <c r="E7090" s="7">
        <v>0</v>
      </c>
      <c r="F7090" s="7">
        <v>12</v>
      </c>
      <c r="G7090" s="7">
        <f t="shared" si="220"/>
        <v>12</v>
      </c>
      <c r="H7090" s="7">
        <v>0</v>
      </c>
      <c r="I7090" s="7">
        <v>1754</v>
      </c>
      <c r="J7090" s="7">
        <f t="shared" si="221"/>
        <v>1754</v>
      </c>
      <c r="K7090" s="7" t="s">
        <v>39</v>
      </c>
    </row>
    <row r="7091" spans="2:11">
      <c r="B7091" s="7" t="s">
        <v>7110</v>
      </c>
      <c r="C7091" s="8">
        <v>8705070007</v>
      </c>
      <c r="D7091" s="7" t="s">
        <v>10</v>
      </c>
      <c r="E7091" s="7">
        <v>0</v>
      </c>
      <c r="F7091" s="7">
        <v>3</v>
      </c>
      <c r="G7091" s="7">
        <f t="shared" si="220"/>
        <v>3</v>
      </c>
      <c r="H7091" s="7">
        <v>0</v>
      </c>
      <c r="I7091" s="7">
        <v>31900</v>
      </c>
      <c r="J7091" s="7">
        <f t="shared" si="221"/>
        <v>31900</v>
      </c>
      <c r="K7091" s="7" t="s">
        <v>444</v>
      </c>
    </row>
    <row r="7092" spans="2:11">
      <c r="B7092" s="7" t="s">
        <v>7111</v>
      </c>
      <c r="C7092" s="8">
        <v>3648290004</v>
      </c>
      <c r="D7092" s="7" t="s">
        <v>3</v>
      </c>
      <c r="E7092" s="7">
        <v>0</v>
      </c>
      <c r="F7092" s="7">
        <v>1</v>
      </c>
      <c r="G7092" s="7">
        <f t="shared" si="220"/>
        <v>1</v>
      </c>
      <c r="H7092" s="7">
        <v>0</v>
      </c>
      <c r="I7092" s="7">
        <v>5000</v>
      </c>
      <c r="J7092" s="7">
        <f t="shared" si="221"/>
        <v>5000</v>
      </c>
      <c r="K7092" s="7" t="s">
        <v>910</v>
      </c>
    </row>
    <row r="7093" spans="2:11">
      <c r="B7093" s="7" t="s">
        <v>7112</v>
      </c>
      <c r="C7093" s="8">
        <v>8608470026</v>
      </c>
      <c r="D7093" s="7" t="s">
        <v>10</v>
      </c>
      <c r="E7093" s="7">
        <v>0</v>
      </c>
      <c r="F7093" s="7">
        <v>12</v>
      </c>
      <c r="G7093" s="7">
        <f t="shared" si="220"/>
        <v>12</v>
      </c>
      <c r="H7093" s="7">
        <v>0</v>
      </c>
      <c r="I7093" s="7">
        <v>35800</v>
      </c>
      <c r="J7093" s="7">
        <f t="shared" si="221"/>
        <v>35800</v>
      </c>
      <c r="K7093" s="7" t="s">
        <v>4189</v>
      </c>
    </row>
    <row r="7094" spans="2:11">
      <c r="B7094" s="7" t="s">
        <v>7113</v>
      </c>
      <c r="C7094" s="8">
        <v>1158270002</v>
      </c>
      <c r="D7094" s="7" t="s">
        <v>0</v>
      </c>
      <c r="E7094" s="7">
        <v>0</v>
      </c>
      <c r="F7094" s="7">
        <v>23</v>
      </c>
      <c r="G7094" s="7">
        <f t="shared" si="220"/>
        <v>23</v>
      </c>
      <c r="H7094" s="7">
        <v>0</v>
      </c>
      <c r="I7094" s="7">
        <v>171816</v>
      </c>
      <c r="J7094" s="7">
        <f t="shared" si="221"/>
        <v>171816</v>
      </c>
      <c r="K7094" s="7" t="s">
        <v>286</v>
      </c>
    </row>
    <row r="7095" spans="2:11">
      <c r="B7095" s="7" t="s">
        <v>7114</v>
      </c>
      <c r="C7095" s="8">
        <v>2681030005</v>
      </c>
      <c r="D7095" s="7" t="s">
        <v>8</v>
      </c>
      <c r="E7095" s="7">
        <v>0</v>
      </c>
      <c r="F7095" s="7">
        <v>24</v>
      </c>
      <c r="G7095" s="7">
        <f t="shared" si="220"/>
        <v>24</v>
      </c>
      <c r="H7095" s="7">
        <v>0</v>
      </c>
      <c r="I7095" s="7">
        <v>216600</v>
      </c>
      <c r="J7095" s="7">
        <f t="shared" si="221"/>
        <v>216600</v>
      </c>
      <c r="K7095" s="7" t="s">
        <v>891</v>
      </c>
    </row>
    <row r="7096" spans="2:11">
      <c r="B7096" s="7" t="s">
        <v>7115</v>
      </c>
      <c r="C7096" s="8">
        <v>5840110007</v>
      </c>
      <c r="D7096" s="7" t="s">
        <v>70</v>
      </c>
      <c r="E7096" s="7">
        <v>0</v>
      </c>
      <c r="F7096" s="7">
        <v>3</v>
      </c>
      <c r="G7096" s="7">
        <f t="shared" si="220"/>
        <v>3</v>
      </c>
      <c r="H7096" s="7">
        <v>0</v>
      </c>
      <c r="I7096" s="7">
        <v>9000</v>
      </c>
      <c r="J7096" s="7">
        <f t="shared" si="221"/>
        <v>9000</v>
      </c>
      <c r="K7096" s="7" t="s">
        <v>71</v>
      </c>
    </row>
    <row r="7097" spans="2:11">
      <c r="B7097" s="7" t="s">
        <v>7116</v>
      </c>
      <c r="C7097" s="8">
        <v>8505920005</v>
      </c>
      <c r="D7097" s="7" t="s">
        <v>11</v>
      </c>
      <c r="E7097" s="7">
        <v>0</v>
      </c>
      <c r="F7097" s="7">
        <v>12</v>
      </c>
      <c r="G7097" s="7">
        <f t="shared" si="220"/>
        <v>12</v>
      </c>
      <c r="H7097" s="7">
        <v>0</v>
      </c>
      <c r="I7097" s="7">
        <v>102900</v>
      </c>
      <c r="J7097" s="7">
        <f t="shared" si="221"/>
        <v>102900</v>
      </c>
      <c r="K7097" s="7" t="s">
        <v>179</v>
      </c>
    </row>
    <row r="7098" spans="2:11">
      <c r="B7098" s="7" t="s">
        <v>7117</v>
      </c>
      <c r="C7098" s="8">
        <v>1179130005</v>
      </c>
      <c r="D7098" s="7" t="s">
        <v>18</v>
      </c>
      <c r="E7098" s="7">
        <v>0</v>
      </c>
      <c r="F7098" s="7">
        <v>7</v>
      </c>
      <c r="G7098" s="7">
        <f t="shared" si="220"/>
        <v>7</v>
      </c>
      <c r="H7098" s="7">
        <v>0</v>
      </c>
      <c r="I7098" s="7">
        <v>132000</v>
      </c>
      <c r="J7098" s="7">
        <f t="shared" si="221"/>
        <v>132000</v>
      </c>
      <c r="K7098" s="7" t="s">
        <v>44</v>
      </c>
    </row>
    <row r="7099" spans="2:11">
      <c r="B7099" s="7" t="s">
        <v>7118</v>
      </c>
      <c r="C7099" s="8">
        <v>2665690006</v>
      </c>
      <c r="D7099" s="7" t="s">
        <v>8</v>
      </c>
      <c r="E7099" s="7">
        <v>0</v>
      </c>
      <c r="F7099" s="7">
        <v>2</v>
      </c>
      <c r="G7099" s="7">
        <f t="shared" si="220"/>
        <v>2</v>
      </c>
      <c r="H7099" s="7">
        <v>0</v>
      </c>
      <c r="I7099" s="7">
        <v>1000</v>
      </c>
      <c r="J7099" s="7">
        <f t="shared" si="221"/>
        <v>1000</v>
      </c>
      <c r="K7099" s="7" t="s">
        <v>891</v>
      </c>
    </row>
    <row r="7100" spans="2:11">
      <c r="B7100" s="7" t="s">
        <v>7119</v>
      </c>
      <c r="C7100" s="8">
        <v>3253850004</v>
      </c>
      <c r="D7100" s="7" t="s">
        <v>4</v>
      </c>
      <c r="E7100" s="7">
        <v>0</v>
      </c>
      <c r="F7100" s="7">
        <v>9</v>
      </c>
      <c r="G7100" s="7">
        <f t="shared" si="220"/>
        <v>9</v>
      </c>
      <c r="H7100" s="7">
        <v>0</v>
      </c>
      <c r="I7100" s="7">
        <v>98000</v>
      </c>
      <c r="J7100" s="7">
        <f t="shared" si="221"/>
        <v>98000</v>
      </c>
      <c r="K7100" s="7" t="s">
        <v>792</v>
      </c>
    </row>
    <row r="7101" spans="2:11">
      <c r="B7101" s="7" t="s">
        <v>7120</v>
      </c>
      <c r="C7101" s="8">
        <v>2463270007</v>
      </c>
      <c r="D7101" s="7" t="s">
        <v>9</v>
      </c>
      <c r="E7101" s="7">
        <v>0</v>
      </c>
      <c r="F7101" s="7">
        <v>19</v>
      </c>
      <c r="G7101" s="7">
        <f t="shared" si="220"/>
        <v>19</v>
      </c>
      <c r="H7101" s="7">
        <v>0</v>
      </c>
      <c r="I7101" s="7">
        <v>808206</v>
      </c>
      <c r="J7101" s="7">
        <f t="shared" si="221"/>
        <v>808206</v>
      </c>
      <c r="K7101" s="7" t="s">
        <v>631</v>
      </c>
    </row>
    <row r="7102" spans="2:11">
      <c r="B7102" s="7" t="s">
        <v>7121</v>
      </c>
      <c r="C7102" s="8">
        <v>4239140002</v>
      </c>
      <c r="D7102" s="7" t="s">
        <v>17</v>
      </c>
      <c r="E7102" s="7">
        <v>0</v>
      </c>
      <c r="F7102" s="7">
        <v>29</v>
      </c>
      <c r="G7102" s="7">
        <f t="shared" si="220"/>
        <v>29</v>
      </c>
      <c r="H7102" s="7">
        <v>0</v>
      </c>
      <c r="I7102" s="7">
        <v>166700</v>
      </c>
      <c r="J7102" s="7">
        <f t="shared" si="221"/>
        <v>166700</v>
      </c>
      <c r="K7102" s="7" t="s">
        <v>2793</v>
      </c>
    </row>
    <row r="7103" spans="2:11">
      <c r="B7103" s="7" t="s">
        <v>7122</v>
      </c>
      <c r="C7103" s="8">
        <v>7093780007</v>
      </c>
      <c r="D7103" s="7" t="s">
        <v>3553</v>
      </c>
      <c r="E7103" s="7">
        <v>0</v>
      </c>
      <c r="F7103" s="7">
        <v>26</v>
      </c>
      <c r="G7103" s="7">
        <f t="shared" si="220"/>
        <v>26</v>
      </c>
      <c r="H7103" s="7">
        <v>0</v>
      </c>
      <c r="I7103" s="7">
        <v>240700</v>
      </c>
      <c r="J7103" s="7">
        <f t="shared" si="221"/>
        <v>240700</v>
      </c>
      <c r="K7103" s="7" t="s">
        <v>3557</v>
      </c>
    </row>
    <row r="7104" spans="2:11">
      <c r="B7104" s="7" t="s">
        <v>7123</v>
      </c>
      <c r="C7104" s="8">
        <v>5019260031</v>
      </c>
      <c r="D7104" s="7" t="s">
        <v>13</v>
      </c>
      <c r="E7104" s="7">
        <v>0</v>
      </c>
      <c r="F7104" s="7">
        <v>45</v>
      </c>
      <c r="G7104" s="7">
        <f t="shared" si="220"/>
        <v>45</v>
      </c>
      <c r="H7104" s="7">
        <v>0</v>
      </c>
      <c r="I7104" s="7">
        <v>98303.24</v>
      </c>
      <c r="J7104" s="7">
        <f t="shared" si="221"/>
        <v>98303.24</v>
      </c>
      <c r="K7104" s="7" t="s">
        <v>532</v>
      </c>
    </row>
    <row r="7105" spans="2:11">
      <c r="B7105" s="7" t="s">
        <v>7124</v>
      </c>
      <c r="C7105" s="8">
        <v>2654400013</v>
      </c>
      <c r="D7105" s="7" t="s">
        <v>8</v>
      </c>
      <c r="E7105" s="7">
        <v>0</v>
      </c>
      <c r="F7105" s="7">
        <v>24</v>
      </c>
      <c r="G7105" s="7">
        <f t="shared" si="220"/>
        <v>24</v>
      </c>
      <c r="H7105" s="7">
        <v>0</v>
      </c>
      <c r="I7105" s="7">
        <v>90000</v>
      </c>
      <c r="J7105" s="7">
        <f t="shared" si="221"/>
        <v>90000</v>
      </c>
      <c r="K7105" s="7" t="s">
        <v>527</v>
      </c>
    </row>
    <row r="7106" spans="2:11">
      <c r="B7106" s="7" t="s">
        <v>1407</v>
      </c>
      <c r="C7106" s="8">
        <v>2668360016</v>
      </c>
      <c r="D7106" s="7" t="s">
        <v>8</v>
      </c>
      <c r="E7106" s="7">
        <v>0</v>
      </c>
      <c r="F7106" s="7">
        <v>3</v>
      </c>
      <c r="G7106" s="7">
        <f t="shared" ref="G7106:G7169" si="222">F7106-E7106</f>
        <v>3</v>
      </c>
      <c r="H7106" s="7">
        <v>0</v>
      </c>
      <c r="I7106" s="7">
        <v>129</v>
      </c>
      <c r="J7106" s="7">
        <f t="shared" ref="J7106:J7169" si="223">I7106-H7106</f>
        <v>129</v>
      </c>
      <c r="K7106" s="7" t="s">
        <v>891</v>
      </c>
    </row>
    <row r="7107" spans="2:11">
      <c r="B7107" s="7" t="s">
        <v>7125</v>
      </c>
      <c r="C7107" s="8">
        <v>2663530003</v>
      </c>
      <c r="D7107" s="7" t="s">
        <v>8</v>
      </c>
      <c r="E7107" s="7">
        <v>0</v>
      </c>
      <c r="F7107" s="7">
        <v>17</v>
      </c>
      <c r="G7107" s="7">
        <f t="shared" si="222"/>
        <v>17</v>
      </c>
      <c r="H7107" s="7">
        <v>0</v>
      </c>
      <c r="I7107" s="7">
        <v>185500</v>
      </c>
      <c r="J7107" s="7">
        <f t="shared" si="223"/>
        <v>185500</v>
      </c>
      <c r="K7107" s="7" t="s">
        <v>891</v>
      </c>
    </row>
    <row r="7108" spans="2:11">
      <c r="B7108" s="7" t="s">
        <v>7126</v>
      </c>
      <c r="C7108" s="8">
        <v>1191390006</v>
      </c>
      <c r="D7108" s="7" t="s">
        <v>0</v>
      </c>
      <c r="E7108" s="7">
        <v>0</v>
      </c>
      <c r="F7108" s="7">
        <v>131</v>
      </c>
      <c r="G7108" s="7">
        <f t="shared" si="222"/>
        <v>131</v>
      </c>
      <c r="H7108" s="7">
        <v>0</v>
      </c>
      <c r="I7108" s="7">
        <v>2186002.42</v>
      </c>
      <c r="J7108" s="7">
        <f t="shared" si="223"/>
        <v>2186002.42</v>
      </c>
      <c r="K7108" s="7" t="s">
        <v>4446</v>
      </c>
    </row>
    <row r="7109" spans="2:11">
      <c r="B7109" s="7" t="s">
        <v>7127</v>
      </c>
      <c r="C7109" s="8">
        <v>3078950002</v>
      </c>
      <c r="D7109" s="7" t="s">
        <v>20</v>
      </c>
      <c r="E7109" s="7">
        <v>0</v>
      </c>
      <c r="F7109" s="7">
        <v>7</v>
      </c>
      <c r="G7109" s="7">
        <f t="shared" si="222"/>
        <v>7</v>
      </c>
      <c r="H7109" s="7">
        <v>0</v>
      </c>
      <c r="I7109" s="7">
        <v>4709</v>
      </c>
      <c r="J7109" s="7">
        <f t="shared" si="223"/>
        <v>4709</v>
      </c>
      <c r="K7109" s="7" t="s">
        <v>61</v>
      </c>
    </row>
    <row r="7110" spans="2:11">
      <c r="B7110" s="7" t="s">
        <v>7128</v>
      </c>
      <c r="C7110" s="8">
        <v>5235460003</v>
      </c>
      <c r="D7110" s="7" t="s">
        <v>70</v>
      </c>
      <c r="E7110" s="7">
        <v>0</v>
      </c>
      <c r="F7110" s="7">
        <v>3</v>
      </c>
      <c r="G7110" s="7">
        <f t="shared" si="222"/>
        <v>3</v>
      </c>
      <c r="H7110" s="7">
        <v>0</v>
      </c>
      <c r="I7110" s="7">
        <v>5800</v>
      </c>
      <c r="J7110" s="7">
        <f t="shared" si="223"/>
        <v>5800</v>
      </c>
      <c r="K7110" s="7" t="s">
        <v>71</v>
      </c>
    </row>
    <row r="7111" spans="2:11">
      <c r="B7111" s="7" t="s">
        <v>7129</v>
      </c>
      <c r="C7111" s="8">
        <v>8682390005</v>
      </c>
      <c r="D7111" s="7" t="s">
        <v>10</v>
      </c>
      <c r="E7111" s="7">
        <v>0</v>
      </c>
      <c r="F7111" s="7">
        <v>57</v>
      </c>
      <c r="G7111" s="7">
        <f t="shared" si="222"/>
        <v>57</v>
      </c>
      <c r="H7111" s="7">
        <v>0</v>
      </c>
      <c r="I7111" s="7">
        <v>785000</v>
      </c>
      <c r="J7111" s="7">
        <f t="shared" si="223"/>
        <v>785000</v>
      </c>
      <c r="K7111" s="7" t="s">
        <v>4189</v>
      </c>
    </row>
    <row r="7112" spans="2:11">
      <c r="B7112" s="7" t="s">
        <v>7130</v>
      </c>
      <c r="C7112" s="8">
        <v>8700300007</v>
      </c>
      <c r="D7112" s="7" t="s">
        <v>10</v>
      </c>
      <c r="E7112" s="7">
        <v>0</v>
      </c>
      <c r="F7112" s="7">
        <v>2</v>
      </c>
      <c r="G7112" s="7">
        <f t="shared" si="222"/>
        <v>2</v>
      </c>
      <c r="H7112" s="7">
        <v>0</v>
      </c>
      <c r="I7112" s="7">
        <v>0</v>
      </c>
      <c r="J7112" s="7">
        <f t="shared" si="223"/>
        <v>0</v>
      </c>
      <c r="K7112" s="7" t="s">
        <v>509</v>
      </c>
    </row>
    <row r="7113" spans="2:11">
      <c r="B7113" s="7" t="s">
        <v>7131</v>
      </c>
      <c r="C7113" s="8">
        <v>8708210004</v>
      </c>
      <c r="D7113" s="7" t="s">
        <v>10</v>
      </c>
      <c r="E7113" s="7">
        <v>0</v>
      </c>
      <c r="F7113" s="7">
        <v>54</v>
      </c>
      <c r="G7113" s="7">
        <f t="shared" si="222"/>
        <v>54</v>
      </c>
      <c r="H7113" s="7">
        <v>0</v>
      </c>
      <c r="I7113" s="7">
        <v>1225843</v>
      </c>
      <c r="J7113" s="7">
        <f t="shared" si="223"/>
        <v>1225843</v>
      </c>
      <c r="K7113" s="7" t="s">
        <v>444</v>
      </c>
    </row>
    <row r="7114" spans="2:11">
      <c r="B7114" s="7" t="s">
        <v>7132</v>
      </c>
      <c r="C7114" s="8">
        <v>4231920008</v>
      </c>
      <c r="D7114" s="7" t="s">
        <v>17</v>
      </c>
      <c r="E7114" s="7">
        <v>0</v>
      </c>
      <c r="F7114" s="7">
        <v>1</v>
      </c>
      <c r="G7114" s="7">
        <f t="shared" si="222"/>
        <v>1</v>
      </c>
      <c r="H7114" s="7">
        <v>0</v>
      </c>
      <c r="I7114" s="7">
        <v>3177</v>
      </c>
      <c r="J7114" s="7">
        <f t="shared" si="223"/>
        <v>3177</v>
      </c>
      <c r="K7114" s="7" t="s">
        <v>2990</v>
      </c>
    </row>
    <row r="7115" spans="2:11">
      <c r="B7115" s="7" t="s">
        <v>7133</v>
      </c>
      <c r="C7115" s="8">
        <v>2226610005</v>
      </c>
      <c r="D7115" s="7" t="s">
        <v>7</v>
      </c>
      <c r="E7115" s="7">
        <v>0</v>
      </c>
      <c r="F7115" s="7">
        <v>3</v>
      </c>
      <c r="G7115" s="7">
        <f t="shared" si="222"/>
        <v>3</v>
      </c>
      <c r="H7115" s="7">
        <v>0</v>
      </c>
      <c r="I7115" s="7">
        <v>0</v>
      </c>
      <c r="J7115" s="7">
        <f t="shared" si="223"/>
        <v>0</v>
      </c>
      <c r="K7115" s="7" t="s">
        <v>986</v>
      </c>
    </row>
    <row r="7116" spans="2:11">
      <c r="B7116" s="7" t="s">
        <v>7134</v>
      </c>
      <c r="C7116" s="8">
        <v>3842460001</v>
      </c>
      <c r="D7116" s="7" t="s">
        <v>15</v>
      </c>
      <c r="E7116" s="7">
        <v>0</v>
      </c>
      <c r="F7116" s="7">
        <v>34</v>
      </c>
      <c r="G7116" s="7">
        <f t="shared" si="222"/>
        <v>34</v>
      </c>
      <c r="H7116" s="7">
        <v>0</v>
      </c>
      <c r="I7116" s="7">
        <v>120776</v>
      </c>
      <c r="J7116" s="7">
        <f t="shared" si="223"/>
        <v>120776</v>
      </c>
      <c r="K7116" s="7" t="s">
        <v>389</v>
      </c>
    </row>
    <row r="7117" spans="2:11">
      <c r="B7117" s="7" t="s">
        <v>7135</v>
      </c>
      <c r="C7117" s="8">
        <v>4625900009</v>
      </c>
      <c r="D7117" s="7" t="s">
        <v>19</v>
      </c>
      <c r="E7117" s="7">
        <v>0</v>
      </c>
      <c r="F7117" s="7">
        <v>46</v>
      </c>
      <c r="G7117" s="7">
        <f t="shared" si="222"/>
        <v>46</v>
      </c>
      <c r="H7117" s="7">
        <v>0</v>
      </c>
      <c r="I7117" s="7">
        <v>269343.26</v>
      </c>
      <c r="J7117" s="7">
        <f t="shared" si="223"/>
        <v>269343.26</v>
      </c>
      <c r="K7117" s="7" t="s">
        <v>1718</v>
      </c>
    </row>
    <row r="7118" spans="2:11">
      <c r="B7118" s="7" t="s">
        <v>7136</v>
      </c>
      <c r="C7118" s="8">
        <v>6702420017</v>
      </c>
      <c r="D7118" s="7" t="s">
        <v>3553</v>
      </c>
      <c r="E7118" s="7">
        <v>0</v>
      </c>
      <c r="F7118" s="7">
        <v>1</v>
      </c>
      <c r="G7118" s="7">
        <f t="shared" si="222"/>
        <v>1</v>
      </c>
      <c r="H7118" s="7">
        <v>0</v>
      </c>
      <c r="I7118" s="7">
        <v>3202.4</v>
      </c>
      <c r="J7118" s="7">
        <f t="shared" si="223"/>
        <v>3202.4</v>
      </c>
      <c r="K7118" s="7" t="s">
        <v>3557</v>
      </c>
    </row>
    <row r="7119" spans="2:11">
      <c r="B7119" s="7" t="s">
        <v>7137</v>
      </c>
      <c r="C7119" s="8">
        <v>5912200008</v>
      </c>
      <c r="D7119" s="7" t="s">
        <v>18</v>
      </c>
      <c r="E7119" s="7">
        <v>0</v>
      </c>
      <c r="F7119" s="7">
        <v>2</v>
      </c>
      <c r="G7119" s="7">
        <f t="shared" si="222"/>
        <v>2</v>
      </c>
      <c r="H7119" s="7">
        <v>0</v>
      </c>
      <c r="I7119" s="7">
        <v>47000</v>
      </c>
      <c r="J7119" s="7">
        <f t="shared" si="223"/>
        <v>47000</v>
      </c>
      <c r="K7119" s="7" t="s">
        <v>44</v>
      </c>
    </row>
    <row r="7120" spans="2:11">
      <c r="B7120" s="7" t="s">
        <v>7138</v>
      </c>
      <c r="C7120" s="8">
        <v>7107600004</v>
      </c>
      <c r="D7120" s="7" t="s">
        <v>3553</v>
      </c>
      <c r="E7120" s="7">
        <v>0</v>
      </c>
      <c r="F7120" s="7">
        <v>5</v>
      </c>
      <c r="G7120" s="7">
        <f t="shared" si="222"/>
        <v>5</v>
      </c>
      <c r="H7120" s="7">
        <v>0</v>
      </c>
      <c r="I7120" s="7">
        <v>48000</v>
      </c>
      <c r="J7120" s="7">
        <f t="shared" si="223"/>
        <v>48000</v>
      </c>
      <c r="K7120" s="7" t="s">
        <v>3557</v>
      </c>
    </row>
    <row r="7121" spans="2:11">
      <c r="B7121" s="7" t="s">
        <v>7139</v>
      </c>
      <c r="C7121" s="8">
        <v>6038370000</v>
      </c>
      <c r="D7121" s="7" t="s">
        <v>49</v>
      </c>
      <c r="E7121" s="7">
        <v>0</v>
      </c>
      <c r="F7121" s="7">
        <v>4</v>
      </c>
      <c r="G7121" s="7">
        <f t="shared" si="222"/>
        <v>4</v>
      </c>
      <c r="H7121" s="7">
        <v>0</v>
      </c>
      <c r="I7121" s="7">
        <v>49000</v>
      </c>
      <c r="J7121" s="7">
        <f t="shared" si="223"/>
        <v>49000</v>
      </c>
      <c r="K7121" s="7" t="s">
        <v>93</v>
      </c>
    </row>
    <row r="7122" spans="2:11">
      <c r="B7122" s="7" t="s">
        <v>7140</v>
      </c>
      <c r="C7122" s="8">
        <v>7119540008</v>
      </c>
      <c r="D7122" s="7" t="s">
        <v>3553</v>
      </c>
      <c r="E7122" s="7">
        <v>0</v>
      </c>
      <c r="F7122" s="7">
        <v>3</v>
      </c>
      <c r="G7122" s="7">
        <f t="shared" si="222"/>
        <v>3</v>
      </c>
      <c r="H7122" s="7">
        <v>0</v>
      </c>
      <c r="I7122" s="7">
        <v>6655.63</v>
      </c>
      <c r="J7122" s="7">
        <f t="shared" si="223"/>
        <v>6655.63</v>
      </c>
      <c r="K7122" s="7" t="s">
        <v>3557</v>
      </c>
    </row>
    <row r="7123" spans="2:11">
      <c r="B7123" s="7" t="s">
        <v>7141</v>
      </c>
      <c r="C7123" s="8">
        <v>8261600001</v>
      </c>
      <c r="D7123" s="7" t="s">
        <v>14</v>
      </c>
      <c r="E7123" s="7">
        <v>0</v>
      </c>
      <c r="F7123" s="7">
        <v>20</v>
      </c>
      <c r="G7123" s="7">
        <f t="shared" si="222"/>
        <v>20</v>
      </c>
      <c r="H7123" s="7">
        <v>0</v>
      </c>
      <c r="I7123" s="7">
        <v>5000</v>
      </c>
      <c r="J7123" s="7">
        <f t="shared" si="223"/>
        <v>5000</v>
      </c>
      <c r="K7123" s="7" t="s">
        <v>119</v>
      </c>
    </row>
    <row r="7124" spans="2:11">
      <c r="B7124" s="7" t="s">
        <v>7142</v>
      </c>
      <c r="C7124" s="8">
        <v>2474080002</v>
      </c>
      <c r="D7124" s="7" t="s">
        <v>9</v>
      </c>
      <c r="E7124" s="7">
        <v>0</v>
      </c>
      <c r="F7124" s="7">
        <v>10</v>
      </c>
      <c r="G7124" s="7">
        <f t="shared" si="222"/>
        <v>10</v>
      </c>
      <c r="H7124" s="7">
        <v>0</v>
      </c>
      <c r="I7124" s="7">
        <v>5600</v>
      </c>
      <c r="J7124" s="7">
        <f t="shared" si="223"/>
        <v>5600</v>
      </c>
      <c r="K7124" s="7" t="s">
        <v>1018</v>
      </c>
    </row>
    <row r="7125" spans="2:11">
      <c r="B7125" s="7" t="s">
        <v>7143</v>
      </c>
      <c r="C7125" s="8">
        <v>8106920003</v>
      </c>
      <c r="D7125" s="7" t="s">
        <v>1</v>
      </c>
      <c r="E7125" s="7">
        <v>0</v>
      </c>
      <c r="F7125" s="7">
        <v>4</v>
      </c>
      <c r="G7125" s="7">
        <f t="shared" si="222"/>
        <v>4</v>
      </c>
      <c r="H7125" s="7">
        <v>0</v>
      </c>
      <c r="I7125" s="7">
        <v>2300</v>
      </c>
      <c r="J7125" s="7">
        <f t="shared" si="223"/>
        <v>2300</v>
      </c>
      <c r="K7125" s="7" t="s">
        <v>4452</v>
      </c>
    </row>
    <row r="7126" spans="2:11">
      <c r="B7126" s="7" t="s">
        <v>7144</v>
      </c>
      <c r="C7126" s="8">
        <v>1155470007</v>
      </c>
      <c r="D7126" s="7" t="s">
        <v>0</v>
      </c>
      <c r="E7126" s="7">
        <v>0</v>
      </c>
      <c r="F7126" s="7">
        <v>62</v>
      </c>
      <c r="G7126" s="7">
        <f t="shared" si="222"/>
        <v>62</v>
      </c>
      <c r="H7126" s="7">
        <v>0</v>
      </c>
      <c r="I7126" s="7">
        <v>109023.88</v>
      </c>
      <c r="J7126" s="7">
        <f t="shared" si="223"/>
        <v>109023.88</v>
      </c>
      <c r="K7126" s="7" t="s">
        <v>108</v>
      </c>
    </row>
    <row r="7127" spans="2:11">
      <c r="B7127" s="7" t="s">
        <v>7145</v>
      </c>
      <c r="C7127" s="8">
        <v>9236380001</v>
      </c>
      <c r="D7127" s="7" t="s">
        <v>7</v>
      </c>
      <c r="E7127" s="7">
        <v>0</v>
      </c>
      <c r="F7127" s="7">
        <v>2</v>
      </c>
      <c r="G7127" s="7">
        <f t="shared" si="222"/>
        <v>2</v>
      </c>
      <c r="H7127" s="7">
        <v>0</v>
      </c>
      <c r="I7127" s="7">
        <v>700</v>
      </c>
      <c r="J7127" s="7">
        <f t="shared" si="223"/>
        <v>700</v>
      </c>
      <c r="K7127" s="7" t="s">
        <v>986</v>
      </c>
    </row>
    <row r="7128" spans="2:11">
      <c r="B7128" s="7" t="s">
        <v>7146</v>
      </c>
      <c r="C7128" s="8">
        <v>9039770000</v>
      </c>
      <c r="D7128" s="7" t="s">
        <v>18</v>
      </c>
      <c r="E7128" s="7">
        <v>0</v>
      </c>
      <c r="F7128" s="7">
        <v>1</v>
      </c>
      <c r="G7128" s="7">
        <f t="shared" si="222"/>
        <v>1</v>
      </c>
      <c r="H7128" s="7">
        <v>0</v>
      </c>
      <c r="I7128" s="7">
        <v>5603.79</v>
      </c>
      <c r="J7128" s="7">
        <f t="shared" si="223"/>
        <v>5603.79</v>
      </c>
      <c r="K7128" s="7" t="s">
        <v>662</v>
      </c>
    </row>
    <row r="7129" spans="2:11">
      <c r="B7129" s="7" t="s">
        <v>7147</v>
      </c>
      <c r="C7129" s="8">
        <v>8091350000</v>
      </c>
      <c r="D7129" s="7" t="s">
        <v>1</v>
      </c>
      <c r="E7129" s="7">
        <v>0</v>
      </c>
      <c r="F7129" s="7">
        <v>3</v>
      </c>
      <c r="G7129" s="7">
        <f t="shared" si="222"/>
        <v>3</v>
      </c>
      <c r="H7129" s="7">
        <v>0</v>
      </c>
      <c r="I7129" s="7">
        <v>2745.5</v>
      </c>
      <c r="J7129" s="7">
        <f t="shared" si="223"/>
        <v>2745.5</v>
      </c>
      <c r="K7129" s="7" t="s">
        <v>400</v>
      </c>
    </row>
    <row r="7130" spans="2:11">
      <c r="B7130" s="7" t="s">
        <v>7148</v>
      </c>
      <c r="C7130" s="8">
        <v>3468220007</v>
      </c>
      <c r="D7130" s="7" t="s">
        <v>2</v>
      </c>
      <c r="E7130" s="7">
        <v>0</v>
      </c>
      <c r="F7130" s="7">
        <v>23</v>
      </c>
      <c r="G7130" s="7">
        <f t="shared" si="222"/>
        <v>23</v>
      </c>
      <c r="H7130" s="7">
        <v>0</v>
      </c>
      <c r="I7130" s="7">
        <v>21555.279999999999</v>
      </c>
      <c r="J7130" s="7">
        <f t="shared" si="223"/>
        <v>21555.279999999999</v>
      </c>
      <c r="K7130" s="7" t="s">
        <v>682</v>
      </c>
    </row>
    <row r="7131" spans="2:11">
      <c r="B7131" s="7" t="s">
        <v>7149</v>
      </c>
      <c r="C7131" s="8">
        <v>3839420009</v>
      </c>
      <c r="D7131" s="7" t="s">
        <v>15</v>
      </c>
      <c r="E7131" s="7">
        <v>0</v>
      </c>
      <c r="F7131" s="7">
        <v>3</v>
      </c>
      <c r="G7131" s="7">
        <f t="shared" si="222"/>
        <v>3</v>
      </c>
      <c r="H7131" s="7">
        <v>0</v>
      </c>
      <c r="I7131" s="7">
        <v>6000</v>
      </c>
      <c r="J7131" s="7">
        <f t="shared" si="223"/>
        <v>6000</v>
      </c>
      <c r="K7131" s="7" t="s">
        <v>389</v>
      </c>
    </row>
    <row r="7132" spans="2:11">
      <c r="B7132" s="7" t="s">
        <v>7150</v>
      </c>
      <c r="C7132" s="8">
        <v>9063010005</v>
      </c>
      <c r="D7132" s="7" t="s">
        <v>18</v>
      </c>
      <c r="E7132" s="7">
        <v>0</v>
      </c>
      <c r="F7132" s="7">
        <v>31</v>
      </c>
      <c r="G7132" s="7">
        <f t="shared" si="222"/>
        <v>31</v>
      </c>
      <c r="H7132" s="7">
        <v>0</v>
      </c>
      <c r="I7132" s="7">
        <v>17400</v>
      </c>
      <c r="J7132" s="7">
        <f t="shared" si="223"/>
        <v>17400</v>
      </c>
      <c r="K7132" s="7" t="s">
        <v>44</v>
      </c>
    </row>
    <row r="7133" spans="2:11">
      <c r="B7133" s="7" t="s">
        <v>7151</v>
      </c>
      <c r="C7133" s="8">
        <v>1172030000</v>
      </c>
      <c r="D7133" s="7" t="s">
        <v>0</v>
      </c>
      <c r="E7133" s="7">
        <v>0</v>
      </c>
      <c r="F7133" s="7">
        <v>2</v>
      </c>
      <c r="G7133" s="7">
        <f t="shared" si="222"/>
        <v>2</v>
      </c>
      <c r="H7133" s="7">
        <v>0</v>
      </c>
      <c r="I7133" s="7">
        <v>23493.41</v>
      </c>
      <c r="J7133" s="7">
        <f t="shared" si="223"/>
        <v>23493.41</v>
      </c>
      <c r="K7133" s="7" t="s">
        <v>37</v>
      </c>
    </row>
    <row r="7134" spans="2:11">
      <c r="B7134" s="7" t="s">
        <v>7152</v>
      </c>
      <c r="C7134" s="8">
        <v>7106500004</v>
      </c>
      <c r="D7134" s="7" t="s">
        <v>3553</v>
      </c>
      <c r="E7134" s="7">
        <v>0</v>
      </c>
      <c r="F7134" s="7">
        <v>28</v>
      </c>
      <c r="G7134" s="7">
        <f t="shared" si="222"/>
        <v>28</v>
      </c>
      <c r="H7134" s="7">
        <v>0</v>
      </c>
      <c r="I7134" s="7">
        <v>263700</v>
      </c>
      <c r="J7134" s="7">
        <f t="shared" si="223"/>
        <v>263700</v>
      </c>
      <c r="K7134" s="7" t="s">
        <v>3557</v>
      </c>
    </row>
    <row r="7135" spans="2:11">
      <c r="B7135" s="7" t="s">
        <v>7153</v>
      </c>
      <c r="C7135" s="8">
        <v>4265900002</v>
      </c>
      <c r="D7135" s="7" t="s">
        <v>17</v>
      </c>
      <c r="E7135" s="7">
        <v>0</v>
      </c>
      <c r="F7135" s="7">
        <v>16</v>
      </c>
      <c r="G7135" s="7">
        <f t="shared" si="222"/>
        <v>16</v>
      </c>
      <c r="H7135" s="7">
        <v>0</v>
      </c>
      <c r="I7135" s="7">
        <v>7156</v>
      </c>
      <c r="J7135" s="7">
        <f t="shared" si="223"/>
        <v>7156</v>
      </c>
      <c r="K7135" s="7" t="s">
        <v>2990</v>
      </c>
    </row>
    <row r="7136" spans="2:11">
      <c r="B7136" s="7" t="s">
        <v>7154</v>
      </c>
      <c r="C7136" s="8">
        <v>8706710001</v>
      </c>
      <c r="D7136" s="7" t="s">
        <v>10</v>
      </c>
      <c r="E7136" s="7">
        <v>0</v>
      </c>
      <c r="F7136" s="7">
        <v>6</v>
      </c>
      <c r="G7136" s="7">
        <f t="shared" si="222"/>
        <v>6</v>
      </c>
      <c r="H7136" s="7">
        <v>0</v>
      </c>
      <c r="I7136" s="7">
        <v>361.5</v>
      </c>
      <c r="J7136" s="7">
        <f t="shared" si="223"/>
        <v>361.5</v>
      </c>
      <c r="K7136" s="7" t="s">
        <v>444</v>
      </c>
    </row>
    <row r="7137" spans="2:11">
      <c r="B7137" s="7" t="s">
        <v>7155</v>
      </c>
      <c r="C7137" s="8">
        <v>1053490003</v>
      </c>
      <c r="D7137" s="7" t="s">
        <v>0</v>
      </c>
      <c r="E7137" s="7">
        <v>0</v>
      </c>
      <c r="F7137" s="7">
        <v>1</v>
      </c>
      <c r="G7137" s="7">
        <f t="shared" si="222"/>
        <v>1</v>
      </c>
      <c r="H7137" s="7">
        <v>0</v>
      </c>
      <c r="I7137" s="7">
        <v>80</v>
      </c>
      <c r="J7137" s="7">
        <f t="shared" si="223"/>
        <v>80</v>
      </c>
      <c r="K7137" s="7" t="s">
        <v>108</v>
      </c>
    </row>
    <row r="7138" spans="2:11">
      <c r="B7138" s="7" t="s">
        <v>7156</v>
      </c>
      <c r="C7138" s="8">
        <v>9020930021</v>
      </c>
      <c r="D7138" s="7" t="s">
        <v>3</v>
      </c>
      <c r="E7138" s="7">
        <v>0</v>
      </c>
      <c r="F7138" s="7">
        <v>9</v>
      </c>
      <c r="G7138" s="7">
        <f t="shared" si="222"/>
        <v>9</v>
      </c>
      <c r="H7138" s="7">
        <v>0</v>
      </c>
      <c r="I7138" s="7">
        <v>16927.5</v>
      </c>
      <c r="J7138" s="7">
        <f t="shared" si="223"/>
        <v>16927.5</v>
      </c>
      <c r="K7138" s="7" t="s">
        <v>910</v>
      </c>
    </row>
    <row r="7139" spans="2:11">
      <c r="B7139" s="7" t="s">
        <v>7157</v>
      </c>
      <c r="C7139" s="8">
        <v>8529300009</v>
      </c>
      <c r="D7139" s="7" t="s">
        <v>11</v>
      </c>
      <c r="E7139" s="7">
        <v>0</v>
      </c>
      <c r="F7139" s="7">
        <v>2</v>
      </c>
      <c r="G7139" s="7">
        <f t="shared" si="222"/>
        <v>2</v>
      </c>
      <c r="H7139" s="7">
        <v>0</v>
      </c>
      <c r="I7139" s="7">
        <v>161.5</v>
      </c>
      <c r="J7139" s="7">
        <f t="shared" si="223"/>
        <v>161.5</v>
      </c>
      <c r="K7139" s="7" t="s">
        <v>773</v>
      </c>
    </row>
    <row r="7140" spans="2:11">
      <c r="B7140" s="7" t="s">
        <v>7158</v>
      </c>
      <c r="C7140" s="8">
        <v>6592870000</v>
      </c>
      <c r="D7140" s="7" t="s">
        <v>12</v>
      </c>
      <c r="E7140" s="7">
        <v>0</v>
      </c>
      <c r="F7140" s="7">
        <v>7</v>
      </c>
      <c r="G7140" s="7">
        <f t="shared" si="222"/>
        <v>7</v>
      </c>
      <c r="H7140" s="7">
        <v>0</v>
      </c>
      <c r="I7140" s="7">
        <v>101600</v>
      </c>
      <c r="J7140" s="7">
        <f t="shared" si="223"/>
        <v>101600</v>
      </c>
      <c r="K7140" s="7" t="s">
        <v>440</v>
      </c>
    </row>
    <row r="7141" spans="2:11">
      <c r="B7141" s="7" t="s">
        <v>7159</v>
      </c>
      <c r="C7141" s="8">
        <v>3231500009</v>
      </c>
      <c r="D7141" s="7" t="s">
        <v>4</v>
      </c>
      <c r="E7141" s="7">
        <v>0</v>
      </c>
      <c r="F7141" s="7">
        <v>1</v>
      </c>
      <c r="G7141" s="7">
        <f t="shared" si="222"/>
        <v>1</v>
      </c>
      <c r="H7141" s="7">
        <v>0</v>
      </c>
      <c r="I7141" s="7">
        <v>0</v>
      </c>
      <c r="J7141" s="7">
        <f t="shared" si="223"/>
        <v>0</v>
      </c>
      <c r="K7141" s="7" t="s">
        <v>792</v>
      </c>
    </row>
    <row r="7142" spans="2:11">
      <c r="B7142" s="7" t="s">
        <v>7160</v>
      </c>
      <c r="C7142" s="8">
        <v>1190430004</v>
      </c>
      <c r="D7142" s="7" t="s">
        <v>0</v>
      </c>
      <c r="E7142" s="7">
        <v>0</v>
      </c>
      <c r="F7142" s="7">
        <v>13</v>
      </c>
      <c r="G7142" s="7">
        <f t="shared" si="222"/>
        <v>13</v>
      </c>
      <c r="H7142" s="7">
        <v>0</v>
      </c>
      <c r="I7142" s="7">
        <v>49156</v>
      </c>
      <c r="J7142" s="7">
        <f t="shared" si="223"/>
        <v>49156</v>
      </c>
      <c r="K7142" s="7" t="s">
        <v>111</v>
      </c>
    </row>
    <row r="7143" spans="2:11">
      <c r="B7143" s="7" t="s">
        <v>7161</v>
      </c>
      <c r="C7143" s="8">
        <v>3254470000</v>
      </c>
      <c r="D7143" s="7" t="s">
        <v>4</v>
      </c>
      <c r="E7143" s="7">
        <v>0</v>
      </c>
      <c r="F7143" s="7">
        <v>91</v>
      </c>
      <c r="G7143" s="7">
        <f t="shared" si="222"/>
        <v>91</v>
      </c>
      <c r="H7143" s="7">
        <v>0</v>
      </c>
      <c r="I7143" s="7">
        <v>286878</v>
      </c>
      <c r="J7143" s="7">
        <f t="shared" si="223"/>
        <v>286878</v>
      </c>
      <c r="K7143" s="7" t="s">
        <v>792</v>
      </c>
    </row>
    <row r="7144" spans="2:11">
      <c r="B7144" s="7" t="s">
        <v>7162</v>
      </c>
      <c r="C7144" s="8">
        <v>8707690004</v>
      </c>
      <c r="D7144" s="7" t="s">
        <v>10</v>
      </c>
      <c r="E7144" s="7">
        <v>0</v>
      </c>
      <c r="F7144" s="7">
        <v>1</v>
      </c>
      <c r="G7144" s="7">
        <f t="shared" si="222"/>
        <v>1</v>
      </c>
      <c r="H7144" s="7">
        <v>0</v>
      </c>
      <c r="I7144" s="7">
        <v>0</v>
      </c>
      <c r="J7144" s="7">
        <f t="shared" si="223"/>
        <v>0</v>
      </c>
      <c r="K7144" s="7" t="s">
        <v>509</v>
      </c>
    </row>
    <row r="7145" spans="2:11">
      <c r="B7145" s="7" t="s">
        <v>7163</v>
      </c>
      <c r="C7145" s="8">
        <v>8023740003</v>
      </c>
      <c r="D7145" s="7" t="s">
        <v>1</v>
      </c>
      <c r="E7145" s="7">
        <v>0</v>
      </c>
      <c r="F7145" s="7">
        <v>2</v>
      </c>
      <c r="G7145" s="7">
        <f t="shared" si="222"/>
        <v>2</v>
      </c>
      <c r="H7145" s="7">
        <v>0</v>
      </c>
      <c r="I7145" s="7">
        <v>38000</v>
      </c>
      <c r="J7145" s="7">
        <f t="shared" si="223"/>
        <v>38000</v>
      </c>
      <c r="K7145" s="7" t="s">
        <v>400</v>
      </c>
    </row>
    <row r="7146" spans="2:11">
      <c r="B7146" s="7" t="s">
        <v>7164</v>
      </c>
      <c r="C7146" s="8">
        <v>8532730001</v>
      </c>
      <c r="D7146" s="7" t="s">
        <v>11</v>
      </c>
      <c r="E7146" s="7">
        <v>0</v>
      </c>
      <c r="F7146" s="7">
        <v>3</v>
      </c>
      <c r="G7146" s="7">
        <f t="shared" si="222"/>
        <v>3</v>
      </c>
      <c r="H7146" s="7">
        <v>0</v>
      </c>
      <c r="I7146" s="7">
        <v>7393</v>
      </c>
      <c r="J7146" s="7">
        <f t="shared" si="223"/>
        <v>7393</v>
      </c>
      <c r="K7146" s="7" t="s">
        <v>773</v>
      </c>
    </row>
    <row r="7147" spans="2:11">
      <c r="B7147" s="7" t="s">
        <v>7165</v>
      </c>
      <c r="C7147" s="8">
        <v>8705970008</v>
      </c>
      <c r="D7147" s="7" t="s">
        <v>10</v>
      </c>
      <c r="E7147" s="7">
        <v>0</v>
      </c>
      <c r="F7147" s="7">
        <v>33</v>
      </c>
      <c r="G7147" s="7">
        <f t="shared" si="222"/>
        <v>33</v>
      </c>
      <c r="H7147" s="7">
        <v>0</v>
      </c>
      <c r="I7147" s="7">
        <v>409039</v>
      </c>
      <c r="J7147" s="7">
        <f t="shared" si="223"/>
        <v>409039</v>
      </c>
      <c r="K7147" s="7" t="s">
        <v>509</v>
      </c>
    </row>
    <row r="7148" spans="2:11">
      <c r="B7148" s="7" t="s">
        <v>7166</v>
      </c>
      <c r="C7148" s="8">
        <v>2677930007</v>
      </c>
      <c r="D7148" s="7" t="s">
        <v>8</v>
      </c>
      <c r="E7148" s="7">
        <v>0</v>
      </c>
      <c r="F7148" s="7">
        <v>7</v>
      </c>
      <c r="G7148" s="7">
        <f t="shared" si="222"/>
        <v>7</v>
      </c>
      <c r="H7148" s="7">
        <v>0</v>
      </c>
      <c r="I7148" s="7">
        <v>7166.38</v>
      </c>
      <c r="J7148" s="7">
        <f t="shared" si="223"/>
        <v>7166.38</v>
      </c>
      <c r="K7148" s="7" t="s">
        <v>527</v>
      </c>
    </row>
    <row r="7149" spans="2:11">
      <c r="B7149" s="7" t="s">
        <v>7167</v>
      </c>
      <c r="C7149" s="8">
        <v>3650850008</v>
      </c>
      <c r="D7149" s="7" t="s">
        <v>3</v>
      </c>
      <c r="E7149" s="7">
        <v>0</v>
      </c>
      <c r="F7149" s="7">
        <v>1</v>
      </c>
      <c r="G7149" s="7">
        <f t="shared" si="222"/>
        <v>1</v>
      </c>
      <c r="H7149" s="7">
        <v>0</v>
      </c>
      <c r="I7149" s="7">
        <v>1958</v>
      </c>
      <c r="J7149" s="7">
        <f t="shared" si="223"/>
        <v>1958</v>
      </c>
      <c r="K7149" s="7" t="s">
        <v>910</v>
      </c>
    </row>
    <row r="7150" spans="2:11">
      <c r="B7150" s="7" t="s">
        <v>7168</v>
      </c>
      <c r="C7150" s="8">
        <v>4241990000</v>
      </c>
      <c r="D7150" s="7" t="s">
        <v>17</v>
      </c>
      <c r="E7150" s="7">
        <v>0</v>
      </c>
      <c r="F7150" s="7">
        <v>1</v>
      </c>
      <c r="G7150" s="7">
        <f t="shared" si="222"/>
        <v>1</v>
      </c>
      <c r="H7150" s="7">
        <v>0</v>
      </c>
      <c r="I7150" s="7">
        <v>10000</v>
      </c>
      <c r="J7150" s="7">
        <f t="shared" si="223"/>
        <v>10000</v>
      </c>
      <c r="K7150" s="7" t="s">
        <v>2990</v>
      </c>
    </row>
    <row r="7151" spans="2:11">
      <c r="B7151" s="7" t="s">
        <v>2262</v>
      </c>
      <c r="C7151" s="8">
        <v>3459090011</v>
      </c>
      <c r="D7151" s="7" t="s">
        <v>2</v>
      </c>
      <c r="E7151" s="7">
        <v>0</v>
      </c>
      <c r="F7151" s="7">
        <v>10</v>
      </c>
      <c r="G7151" s="7">
        <f t="shared" si="222"/>
        <v>10</v>
      </c>
      <c r="H7151" s="7">
        <v>0</v>
      </c>
      <c r="I7151" s="7">
        <v>2264</v>
      </c>
      <c r="J7151" s="7">
        <f t="shared" si="223"/>
        <v>2264</v>
      </c>
      <c r="K7151" s="7" t="s">
        <v>682</v>
      </c>
    </row>
    <row r="7152" spans="2:11">
      <c r="B7152" s="7" t="s">
        <v>7169</v>
      </c>
      <c r="C7152" s="8">
        <v>8532390001</v>
      </c>
      <c r="D7152" s="7" t="s">
        <v>11</v>
      </c>
      <c r="E7152" s="7">
        <v>0</v>
      </c>
      <c r="F7152" s="7">
        <v>19</v>
      </c>
      <c r="G7152" s="7">
        <f t="shared" si="222"/>
        <v>19</v>
      </c>
      <c r="H7152" s="7">
        <v>0</v>
      </c>
      <c r="I7152" s="7">
        <v>112690.56</v>
      </c>
      <c r="J7152" s="7">
        <f t="shared" si="223"/>
        <v>112690.56</v>
      </c>
      <c r="K7152" s="7" t="s">
        <v>773</v>
      </c>
    </row>
    <row r="7153" spans="2:11">
      <c r="B7153" s="7" t="s">
        <v>7170</v>
      </c>
      <c r="C7153" s="8">
        <v>1060530034</v>
      </c>
      <c r="D7153" s="7" t="s">
        <v>0</v>
      </c>
      <c r="E7153" s="7">
        <v>0</v>
      </c>
      <c r="F7153" s="7">
        <v>1</v>
      </c>
      <c r="G7153" s="7">
        <f t="shared" si="222"/>
        <v>1</v>
      </c>
      <c r="H7153" s="7">
        <v>0</v>
      </c>
      <c r="I7153" s="7">
        <v>1575</v>
      </c>
      <c r="J7153" s="7">
        <f t="shared" si="223"/>
        <v>1575</v>
      </c>
      <c r="K7153" s="7" t="s">
        <v>111</v>
      </c>
    </row>
    <row r="7154" spans="2:11">
      <c r="B7154" s="7" t="s">
        <v>7171</v>
      </c>
      <c r="C7154" s="8">
        <v>3652150009</v>
      </c>
      <c r="D7154" s="7" t="s">
        <v>3</v>
      </c>
      <c r="E7154" s="7">
        <v>0</v>
      </c>
      <c r="F7154" s="7">
        <v>22</v>
      </c>
      <c r="G7154" s="7">
        <f t="shared" si="222"/>
        <v>22</v>
      </c>
      <c r="H7154" s="7">
        <v>0</v>
      </c>
      <c r="I7154" s="7">
        <v>304906.34999999998</v>
      </c>
      <c r="J7154" s="7">
        <f t="shared" si="223"/>
        <v>304906.34999999998</v>
      </c>
      <c r="K7154" s="7" t="s">
        <v>910</v>
      </c>
    </row>
    <row r="7155" spans="2:11">
      <c r="B7155" s="7" t="s">
        <v>7172</v>
      </c>
      <c r="C7155" s="8">
        <v>3052600009</v>
      </c>
      <c r="D7155" s="7" t="s">
        <v>20</v>
      </c>
      <c r="E7155" s="7">
        <v>0</v>
      </c>
      <c r="F7155" s="7">
        <v>11</v>
      </c>
      <c r="G7155" s="7">
        <f t="shared" si="222"/>
        <v>11</v>
      </c>
      <c r="H7155" s="7">
        <v>0</v>
      </c>
      <c r="I7155" s="7">
        <v>77445</v>
      </c>
      <c r="J7155" s="7">
        <f t="shared" si="223"/>
        <v>77445</v>
      </c>
      <c r="K7155" s="7" t="s">
        <v>61</v>
      </c>
    </row>
    <row r="7156" spans="2:11">
      <c r="B7156" s="7" t="s">
        <v>7173</v>
      </c>
      <c r="C7156" s="8">
        <v>1192140005</v>
      </c>
      <c r="D7156" s="7" t="s">
        <v>0</v>
      </c>
      <c r="E7156" s="7">
        <v>0</v>
      </c>
      <c r="F7156" s="7">
        <v>6</v>
      </c>
      <c r="G7156" s="7">
        <f t="shared" si="222"/>
        <v>6</v>
      </c>
      <c r="H7156" s="7">
        <v>0</v>
      </c>
      <c r="I7156" s="7">
        <v>48500</v>
      </c>
      <c r="J7156" s="7">
        <f t="shared" si="223"/>
        <v>48500</v>
      </c>
      <c r="K7156" s="7" t="s">
        <v>37</v>
      </c>
    </row>
    <row r="7157" spans="2:11">
      <c r="B7157" s="7" t="s">
        <v>7174</v>
      </c>
      <c r="C7157" s="8">
        <v>7101610006</v>
      </c>
      <c r="D7157" s="7" t="s">
        <v>3553</v>
      </c>
      <c r="E7157" s="7">
        <v>0</v>
      </c>
      <c r="F7157" s="7">
        <v>1</v>
      </c>
      <c r="G7157" s="7">
        <f t="shared" si="222"/>
        <v>1</v>
      </c>
      <c r="H7157" s="7">
        <v>0</v>
      </c>
      <c r="I7157" s="7">
        <v>1000</v>
      </c>
      <c r="J7157" s="7">
        <f t="shared" si="223"/>
        <v>1000</v>
      </c>
      <c r="K7157" s="7" t="s">
        <v>3557</v>
      </c>
    </row>
    <row r="7158" spans="2:11">
      <c r="B7158" s="7" t="s">
        <v>7175</v>
      </c>
      <c r="C7158" s="8">
        <v>8506450004</v>
      </c>
      <c r="D7158" s="7" t="s">
        <v>11</v>
      </c>
      <c r="E7158" s="7">
        <v>0</v>
      </c>
      <c r="F7158" s="7">
        <v>2</v>
      </c>
      <c r="G7158" s="7">
        <f t="shared" si="222"/>
        <v>2</v>
      </c>
      <c r="H7158" s="7">
        <v>0</v>
      </c>
      <c r="I7158" s="7">
        <v>2200</v>
      </c>
      <c r="J7158" s="7">
        <f t="shared" si="223"/>
        <v>2200</v>
      </c>
      <c r="K7158" s="7" t="s">
        <v>3355</v>
      </c>
    </row>
    <row r="7159" spans="2:11">
      <c r="B7159" s="7" t="s">
        <v>7176</v>
      </c>
      <c r="C7159" s="8">
        <v>3098800009</v>
      </c>
      <c r="D7159" s="7" t="s">
        <v>20</v>
      </c>
      <c r="E7159" s="7">
        <v>0</v>
      </c>
      <c r="F7159" s="7">
        <v>2</v>
      </c>
      <c r="G7159" s="7">
        <f t="shared" si="222"/>
        <v>2</v>
      </c>
      <c r="H7159" s="7">
        <v>0</v>
      </c>
      <c r="I7159" s="7">
        <v>3250</v>
      </c>
      <c r="J7159" s="7">
        <f t="shared" si="223"/>
        <v>3250</v>
      </c>
      <c r="K7159" s="7" t="s">
        <v>46</v>
      </c>
    </row>
    <row r="7160" spans="2:11">
      <c r="B7160" s="7" t="s">
        <v>7177</v>
      </c>
      <c r="C7160" s="8">
        <v>3829630110</v>
      </c>
      <c r="D7160" s="7" t="s">
        <v>15</v>
      </c>
      <c r="E7160" s="7">
        <v>0</v>
      </c>
      <c r="F7160" s="7">
        <v>70</v>
      </c>
      <c r="G7160" s="7">
        <f t="shared" si="222"/>
        <v>70</v>
      </c>
      <c r="H7160" s="7">
        <v>0</v>
      </c>
      <c r="I7160" s="7">
        <v>692424.73</v>
      </c>
      <c r="J7160" s="7">
        <f t="shared" si="223"/>
        <v>692424.73</v>
      </c>
      <c r="K7160" s="7" t="s">
        <v>389</v>
      </c>
    </row>
    <row r="7161" spans="2:11">
      <c r="B7161" s="7" t="s">
        <v>7178</v>
      </c>
      <c r="C7161" s="8">
        <v>3474620008</v>
      </c>
      <c r="D7161" s="7" t="s">
        <v>2</v>
      </c>
      <c r="E7161" s="7">
        <v>0</v>
      </c>
      <c r="F7161" s="7">
        <v>1</v>
      </c>
      <c r="G7161" s="7">
        <f t="shared" si="222"/>
        <v>1</v>
      </c>
      <c r="H7161" s="7">
        <v>0</v>
      </c>
      <c r="I7161" s="7">
        <v>0</v>
      </c>
      <c r="J7161" s="7">
        <f t="shared" si="223"/>
        <v>0</v>
      </c>
      <c r="K7161" s="7" t="s">
        <v>2134</v>
      </c>
    </row>
    <row r="7162" spans="2:11">
      <c r="B7162" s="7" t="s">
        <v>7179</v>
      </c>
      <c r="C7162" s="8">
        <v>8707720006</v>
      </c>
      <c r="D7162" s="7" t="s">
        <v>10</v>
      </c>
      <c r="E7162" s="7">
        <v>0</v>
      </c>
      <c r="F7162" s="7">
        <v>24</v>
      </c>
      <c r="G7162" s="7">
        <f t="shared" si="222"/>
        <v>24</v>
      </c>
      <c r="H7162" s="7">
        <v>0</v>
      </c>
      <c r="I7162" s="7">
        <v>62388.77</v>
      </c>
      <c r="J7162" s="7">
        <f t="shared" si="223"/>
        <v>62388.77</v>
      </c>
      <c r="K7162" s="7" t="s">
        <v>509</v>
      </c>
    </row>
    <row r="7163" spans="2:11">
      <c r="B7163" s="7" t="s">
        <v>7180</v>
      </c>
      <c r="C7163" s="8">
        <v>3253770004</v>
      </c>
      <c r="D7163" s="7" t="s">
        <v>4</v>
      </c>
      <c r="E7163" s="7">
        <v>0</v>
      </c>
      <c r="F7163" s="7">
        <v>2</v>
      </c>
      <c r="G7163" s="7">
        <f t="shared" si="222"/>
        <v>2</v>
      </c>
      <c r="H7163" s="7">
        <v>0</v>
      </c>
      <c r="I7163" s="7">
        <v>162.25</v>
      </c>
      <c r="J7163" s="7">
        <f t="shared" si="223"/>
        <v>162.25</v>
      </c>
      <c r="K7163" s="7" t="s">
        <v>792</v>
      </c>
    </row>
    <row r="7164" spans="2:11">
      <c r="B7164" s="7" t="s">
        <v>7181</v>
      </c>
      <c r="C7164" s="8">
        <v>9909300007</v>
      </c>
      <c r="D7164" s="7" t="s">
        <v>0</v>
      </c>
      <c r="E7164" s="7">
        <v>0</v>
      </c>
      <c r="F7164" s="7">
        <v>6</v>
      </c>
      <c r="G7164" s="7">
        <f t="shared" si="222"/>
        <v>6</v>
      </c>
      <c r="H7164" s="7">
        <v>0</v>
      </c>
      <c r="I7164" s="7">
        <v>9975.76</v>
      </c>
      <c r="J7164" s="7">
        <f t="shared" si="223"/>
        <v>9975.76</v>
      </c>
      <c r="K7164" s="7" t="s">
        <v>35</v>
      </c>
    </row>
    <row r="7165" spans="2:11">
      <c r="B7165" s="7" t="s">
        <v>7182</v>
      </c>
      <c r="C7165" s="8">
        <v>3836450008</v>
      </c>
      <c r="D7165" s="7" t="s">
        <v>15</v>
      </c>
      <c r="E7165" s="7">
        <v>0</v>
      </c>
      <c r="F7165" s="7">
        <v>1</v>
      </c>
      <c r="G7165" s="7">
        <f t="shared" si="222"/>
        <v>1</v>
      </c>
      <c r="H7165" s="7">
        <v>0</v>
      </c>
      <c r="I7165" s="7">
        <v>8923.75</v>
      </c>
      <c r="J7165" s="7">
        <f t="shared" si="223"/>
        <v>8923.75</v>
      </c>
      <c r="K7165" s="7" t="s">
        <v>389</v>
      </c>
    </row>
    <row r="7166" spans="2:11">
      <c r="B7166" s="7" t="s">
        <v>7183</v>
      </c>
      <c r="C7166" s="8">
        <v>8263880006</v>
      </c>
      <c r="D7166" s="7" t="s">
        <v>14</v>
      </c>
      <c r="E7166" s="7">
        <v>0</v>
      </c>
      <c r="F7166" s="7">
        <v>35</v>
      </c>
      <c r="G7166" s="7">
        <f t="shared" si="222"/>
        <v>35</v>
      </c>
      <c r="H7166" s="7">
        <v>0</v>
      </c>
      <c r="I7166" s="7">
        <v>500956</v>
      </c>
      <c r="J7166" s="7">
        <f t="shared" si="223"/>
        <v>500956</v>
      </c>
      <c r="K7166" s="7" t="s">
        <v>209</v>
      </c>
    </row>
    <row r="7167" spans="2:11">
      <c r="B7167" s="7" t="s">
        <v>7184</v>
      </c>
      <c r="C7167" s="8">
        <v>1158530016</v>
      </c>
      <c r="D7167" s="7" t="s">
        <v>0</v>
      </c>
      <c r="E7167" s="7">
        <v>0</v>
      </c>
      <c r="F7167" s="7">
        <v>21</v>
      </c>
      <c r="G7167" s="7">
        <f t="shared" si="222"/>
        <v>21</v>
      </c>
      <c r="H7167" s="7">
        <v>0</v>
      </c>
      <c r="I7167" s="7">
        <v>106736.78</v>
      </c>
      <c r="J7167" s="7">
        <f t="shared" si="223"/>
        <v>106736.78</v>
      </c>
      <c r="K7167" s="7" t="s">
        <v>108</v>
      </c>
    </row>
    <row r="7168" spans="2:11">
      <c r="B7168" s="7" t="s">
        <v>7185</v>
      </c>
      <c r="C7168" s="8">
        <v>1174710005</v>
      </c>
      <c r="D7168" s="7" t="s">
        <v>0</v>
      </c>
      <c r="E7168" s="7">
        <v>0</v>
      </c>
      <c r="F7168" s="7">
        <v>2</v>
      </c>
      <c r="G7168" s="7">
        <f t="shared" si="222"/>
        <v>2</v>
      </c>
      <c r="H7168" s="7">
        <v>0</v>
      </c>
      <c r="I7168" s="7">
        <v>2200</v>
      </c>
      <c r="J7168" s="7">
        <f t="shared" si="223"/>
        <v>2200</v>
      </c>
      <c r="K7168" s="7" t="s">
        <v>35</v>
      </c>
    </row>
    <row r="7169" spans="2:11">
      <c r="B7169" s="7" t="s">
        <v>7186</v>
      </c>
      <c r="C7169" s="8">
        <v>9513060005</v>
      </c>
      <c r="D7169" s="7" t="s">
        <v>4</v>
      </c>
      <c r="E7169" s="7">
        <v>0</v>
      </c>
      <c r="F7169" s="7">
        <v>4</v>
      </c>
      <c r="G7169" s="7">
        <f t="shared" si="222"/>
        <v>4</v>
      </c>
      <c r="H7169" s="7">
        <v>0</v>
      </c>
      <c r="I7169" s="7">
        <v>2600</v>
      </c>
      <c r="J7169" s="7">
        <f t="shared" si="223"/>
        <v>2600</v>
      </c>
      <c r="K7169" s="7" t="s">
        <v>401</v>
      </c>
    </row>
    <row r="7170" spans="2:11">
      <c r="B7170" s="7" t="s">
        <v>7187</v>
      </c>
      <c r="C7170" s="8">
        <v>9057100003</v>
      </c>
      <c r="D7170" s="7" t="s">
        <v>18</v>
      </c>
      <c r="E7170" s="7">
        <v>0</v>
      </c>
      <c r="F7170" s="7">
        <v>16</v>
      </c>
      <c r="G7170" s="7">
        <f t="shared" ref="G7170:G7233" si="224">F7170-E7170</f>
        <v>16</v>
      </c>
      <c r="H7170" s="7">
        <v>0</v>
      </c>
      <c r="I7170" s="7">
        <v>69936.13</v>
      </c>
      <c r="J7170" s="7">
        <f t="shared" ref="J7170:J7233" si="225">I7170-H7170</f>
        <v>69936.13</v>
      </c>
      <c r="K7170" s="7" t="s">
        <v>44</v>
      </c>
    </row>
    <row r="7171" spans="2:11">
      <c r="B7171" s="7" t="s">
        <v>7188</v>
      </c>
      <c r="C7171" s="8">
        <v>7111930005</v>
      </c>
      <c r="D7171" s="7" t="s">
        <v>3553</v>
      </c>
      <c r="E7171" s="7">
        <v>0</v>
      </c>
      <c r="F7171" s="7">
        <v>2</v>
      </c>
      <c r="G7171" s="7">
        <f t="shared" si="224"/>
        <v>2</v>
      </c>
      <c r="H7171" s="7">
        <v>0</v>
      </c>
      <c r="I7171" s="7">
        <v>162.5</v>
      </c>
      <c r="J7171" s="7">
        <f t="shared" si="225"/>
        <v>162.5</v>
      </c>
      <c r="K7171" s="7" t="s">
        <v>3557</v>
      </c>
    </row>
    <row r="7172" spans="2:11">
      <c r="B7172" s="7" t="s">
        <v>7189</v>
      </c>
      <c r="C7172" s="8">
        <v>8695140006</v>
      </c>
      <c r="D7172" s="7" t="s">
        <v>10</v>
      </c>
      <c r="E7172" s="7">
        <v>0</v>
      </c>
      <c r="F7172" s="7">
        <v>3</v>
      </c>
      <c r="G7172" s="7">
        <f t="shared" si="224"/>
        <v>3</v>
      </c>
      <c r="H7172" s="7">
        <v>0</v>
      </c>
      <c r="I7172" s="7">
        <v>3500</v>
      </c>
      <c r="J7172" s="7">
        <f t="shared" si="225"/>
        <v>3500</v>
      </c>
      <c r="K7172" s="7" t="s">
        <v>4457</v>
      </c>
    </row>
    <row r="7173" spans="2:11">
      <c r="B7173" s="7" t="s">
        <v>7190</v>
      </c>
      <c r="C7173" s="8">
        <v>5454620006</v>
      </c>
      <c r="D7173" s="7" t="s">
        <v>0</v>
      </c>
      <c r="E7173" s="7">
        <v>0</v>
      </c>
      <c r="F7173" s="7">
        <v>46</v>
      </c>
      <c r="G7173" s="7">
        <f t="shared" si="224"/>
        <v>46</v>
      </c>
      <c r="H7173" s="7">
        <v>0</v>
      </c>
      <c r="I7173" s="7">
        <v>74889.899999999994</v>
      </c>
      <c r="J7173" s="7">
        <f t="shared" si="225"/>
        <v>74889.899999999994</v>
      </c>
      <c r="K7173" s="7" t="s">
        <v>39</v>
      </c>
    </row>
    <row r="7174" spans="2:11">
      <c r="B7174" s="7" t="s">
        <v>7191</v>
      </c>
      <c r="C7174" s="8">
        <v>8517840006</v>
      </c>
      <c r="D7174" s="7" t="s">
        <v>11</v>
      </c>
      <c r="E7174" s="7">
        <v>0</v>
      </c>
      <c r="F7174" s="7">
        <v>21</v>
      </c>
      <c r="G7174" s="7">
        <f t="shared" si="224"/>
        <v>21</v>
      </c>
      <c r="H7174" s="7">
        <v>0</v>
      </c>
      <c r="I7174" s="7">
        <v>8032</v>
      </c>
      <c r="J7174" s="7">
        <f t="shared" si="225"/>
        <v>8032</v>
      </c>
      <c r="K7174" s="7" t="s">
        <v>179</v>
      </c>
    </row>
    <row r="7175" spans="2:11">
      <c r="B7175" s="7" t="s">
        <v>7192</v>
      </c>
      <c r="C7175" s="8">
        <v>8807210003</v>
      </c>
      <c r="D7175" s="7" t="s">
        <v>15</v>
      </c>
      <c r="E7175" s="7">
        <v>0</v>
      </c>
      <c r="F7175" s="7">
        <v>3</v>
      </c>
      <c r="G7175" s="7">
        <f t="shared" si="224"/>
        <v>3</v>
      </c>
      <c r="H7175" s="7">
        <v>0</v>
      </c>
      <c r="I7175" s="7">
        <v>3000</v>
      </c>
      <c r="J7175" s="7">
        <f t="shared" si="225"/>
        <v>3000</v>
      </c>
      <c r="K7175" s="7" t="s">
        <v>389</v>
      </c>
    </row>
    <row r="7176" spans="2:11">
      <c r="B7176" s="7" t="s">
        <v>7193</v>
      </c>
      <c r="C7176" s="8">
        <v>3443780003</v>
      </c>
      <c r="D7176" s="7" t="s">
        <v>2</v>
      </c>
      <c r="E7176" s="7">
        <v>0</v>
      </c>
      <c r="F7176" s="7">
        <v>10</v>
      </c>
      <c r="G7176" s="7">
        <f t="shared" si="224"/>
        <v>10</v>
      </c>
      <c r="H7176" s="7">
        <v>0</v>
      </c>
      <c r="I7176" s="7">
        <v>138000</v>
      </c>
      <c r="J7176" s="7">
        <f t="shared" si="225"/>
        <v>138000</v>
      </c>
      <c r="K7176" s="7" t="s">
        <v>2134</v>
      </c>
    </row>
    <row r="7177" spans="2:11">
      <c r="B7177" s="7" t="s">
        <v>7194</v>
      </c>
      <c r="C7177" s="8">
        <v>1189760001</v>
      </c>
      <c r="D7177" s="7" t="s">
        <v>0</v>
      </c>
      <c r="E7177" s="7">
        <v>0</v>
      </c>
      <c r="F7177" s="7">
        <v>21</v>
      </c>
      <c r="G7177" s="7">
        <f t="shared" si="224"/>
        <v>21</v>
      </c>
      <c r="H7177" s="7">
        <v>0</v>
      </c>
      <c r="I7177" s="7">
        <v>63816</v>
      </c>
      <c r="J7177" s="7">
        <f t="shared" si="225"/>
        <v>63816</v>
      </c>
      <c r="K7177" s="7" t="s">
        <v>776</v>
      </c>
    </row>
    <row r="7178" spans="2:11">
      <c r="B7178" s="7" t="s">
        <v>7195</v>
      </c>
      <c r="C7178" s="8">
        <v>5221880008</v>
      </c>
      <c r="D7178" s="7" t="s">
        <v>70</v>
      </c>
      <c r="E7178" s="7">
        <v>0</v>
      </c>
      <c r="F7178" s="7">
        <v>3</v>
      </c>
      <c r="G7178" s="7">
        <f t="shared" si="224"/>
        <v>3</v>
      </c>
      <c r="H7178" s="7">
        <v>0</v>
      </c>
      <c r="I7178" s="7">
        <v>230</v>
      </c>
      <c r="J7178" s="7">
        <f t="shared" si="225"/>
        <v>230</v>
      </c>
      <c r="K7178" s="7" t="s">
        <v>71</v>
      </c>
    </row>
    <row r="7179" spans="2:11">
      <c r="B7179" s="7" t="s">
        <v>7196</v>
      </c>
      <c r="C7179" s="8">
        <v>9061900002</v>
      </c>
      <c r="D7179" s="7" t="s">
        <v>18</v>
      </c>
      <c r="E7179" s="7">
        <v>0</v>
      </c>
      <c r="F7179" s="7">
        <v>10</v>
      </c>
      <c r="G7179" s="7">
        <f t="shared" si="224"/>
        <v>10</v>
      </c>
      <c r="H7179" s="7">
        <v>0</v>
      </c>
      <c r="I7179" s="7">
        <v>33398</v>
      </c>
      <c r="J7179" s="7">
        <f t="shared" si="225"/>
        <v>33398</v>
      </c>
      <c r="K7179" s="7" t="s">
        <v>44</v>
      </c>
    </row>
    <row r="7180" spans="2:11">
      <c r="B7180" s="7" t="s">
        <v>7197</v>
      </c>
      <c r="C7180" s="8">
        <v>9229530008</v>
      </c>
      <c r="D7180" s="7" t="s">
        <v>7</v>
      </c>
      <c r="E7180" s="7">
        <v>0</v>
      </c>
      <c r="F7180" s="7">
        <v>1</v>
      </c>
      <c r="G7180" s="7">
        <f t="shared" si="224"/>
        <v>1</v>
      </c>
      <c r="H7180" s="7">
        <v>0</v>
      </c>
      <c r="I7180" s="7">
        <v>1439</v>
      </c>
      <c r="J7180" s="7">
        <f t="shared" si="225"/>
        <v>1439</v>
      </c>
      <c r="K7180" s="7" t="s">
        <v>991</v>
      </c>
    </row>
    <row r="7181" spans="2:11">
      <c r="B7181" s="7" t="s">
        <v>7198</v>
      </c>
      <c r="C7181" s="8">
        <v>8707080001</v>
      </c>
      <c r="D7181" s="7" t="s">
        <v>10</v>
      </c>
      <c r="E7181" s="7">
        <v>0</v>
      </c>
      <c r="F7181" s="7">
        <v>14</v>
      </c>
      <c r="G7181" s="7">
        <f t="shared" si="224"/>
        <v>14</v>
      </c>
      <c r="H7181" s="7">
        <v>0</v>
      </c>
      <c r="I7181" s="7">
        <v>5246</v>
      </c>
      <c r="J7181" s="7">
        <f t="shared" si="225"/>
        <v>5246</v>
      </c>
      <c r="K7181" s="7" t="s">
        <v>444</v>
      </c>
    </row>
    <row r="7182" spans="2:11">
      <c r="B7182" s="7" t="s">
        <v>7199</v>
      </c>
      <c r="C7182" s="8">
        <v>8080640005</v>
      </c>
      <c r="D7182" s="7" t="s">
        <v>1</v>
      </c>
      <c r="E7182" s="7">
        <v>0</v>
      </c>
      <c r="F7182" s="7">
        <v>31</v>
      </c>
      <c r="G7182" s="7">
        <f t="shared" si="224"/>
        <v>31</v>
      </c>
      <c r="H7182" s="7">
        <v>0</v>
      </c>
      <c r="I7182" s="7">
        <v>80777</v>
      </c>
      <c r="J7182" s="7">
        <f t="shared" si="225"/>
        <v>80777</v>
      </c>
      <c r="K7182" s="7" t="s">
        <v>400</v>
      </c>
    </row>
    <row r="7183" spans="2:11">
      <c r="B7183" s="7" t="s">
        <v>7200</v>
      </c>
      <c r="C7183" s="8">
        <v>3252990000</v>
      </c>
      <c r="D7183" s="7" t="s">
        <v>4</v>
      </c>
      <c r="E7183" s="7">
        <v>0</v>
      </c>
      <c r="F7183" s="7">
        <v>38</v>
      </c>
      <c r="G7183" s="7">
        <f t="shared" si="224"/>
        <v>38</v>
      </c>
      <c r="H7183" s="7">
        <v>0</v>
      </c>
      <c r="I7183" s="7">
        <v>143290.79999999999</v>
      </c>
      <c r="J7183" s="7">
        <f t="shared" si="225"/>
        <v>143290.79999999999</v>
      </c>
      <c r="K7183" s="7" t="s">
        <v>792</v>
      </c>
    </row>
    <row r="7184" spans="2:11">
      <c r="B7184" s="7" t="s">
        <v>7201</v>
      </c>
      <c r="C7184" s="8">
        <v>1165640007</v>
      </c>
      <c r="D7184" s="7" t="s">
        <v>0</v>
      </c>
      <c r="E7184" s="7">
        <v>0</v>
      </c>
      <c r="F7184" s="7">
        <v>11</v>
      </c>
      <c r="G7184" s="7">
        <f t="shared" si="224"/>
        <v>11</v>
      </c>
      <c r="H7184" s="7">
        <v>0</v>
      </c>
      <c r="I7184" s="7">
        <v>8700</v>
      </c>
      <c r="J7184" s="7">
        <f t="shared" si="225"/>
        <v>8700</v>
      </c>
      <c r="K7184" s="7" t="s">
        <v>37</v>
      </c>
    </row>
    <row r="7185" spans="2:11">
      <c r="B7185" s="7" t="s">
        <v>7202</v>
      </c>
      <c r="C7185" s="8">
        <v>2464870002</v>
      </c>
      <c r="D7185" s="7" t="s">
        <v>9</v>
      </c>
      <c r="E7185" s="7">
        <v>0</v>
      </c>
      <c r="F7185" s="7">
        <v>9</v>
      </c>
      <c r="G7185" s="7">
        <f t="shared" si="224"/>
        <v>9</v>
      </c>
      <c r="H7185" s="7">
        <v>0</v>
      </c>
      <c r="I7185" s="7">
        <v>75100</v>
      </c>
      <c r="J7185" s="7">
        <f t="shared" si="225"/>
        <v>75100</v>
      </c>
      <c r="K7185" s="7" t="s">
        <v>631</v>
      </c>
    </row>
    <row r="7186" spans="2:11">
      <c r="B7186" s="7" t="s">
        <v>7203</v>
      </c>
      <c r="C7186" s="8">
        <v>3469730006</v>
      </c>
      <c r="D7186" s="7" t="s">
        <v>2</v>
      </c>
      <c r="E7186" s="7">
        <v>0</v>
      </c>
      <c r="F7186" s="7">
        <v>19</v>
      </c>
      <c r="G7186" s="7">
        <f t="shared" si="224"/>
        <v>19</v>
      </c>
      <c r="H7186" s="7">
        <v>0</v>
      </c>
      <c r="I7186" s="7">
        <v>42200</v>
      </c>
      <c r="J7186" s="7">
        <f t="shared" si="225"/>
        <v>42200</v>
      </c>
      <c r="K7186" s="7" t="s">
        <v>2139</v>
      </c>
    </row>
    <row r="7187" spans="2:11">
      <c r="B7187" s="7" t="s">
        <v>7204</v>
      </c>
      <c r="C7187" s="8">
        <v>8103800002</v>
      </c>
      <c r="D7187" s="7" t="s">
        <v>1</v>
      </c>
      <c r="E7187" s="7">
        <v>0</v>
      </c>
      <c r="F7187" s="7">
        <v>8</v>
      </c>
      <c r="G7187" s="7">
        <f t="shared" si="224"/>
        <v>8</v>
      </c>
      <c r="H7187" s="7">
        <v>0</v>
      </c>
      <c r="I7187" s="7">
        <v>6550</v>
      </c>
      <c r="J7187" s="7">
        <f t="shared" si="225"/>
        <v>6550</v>
      </c>
      <c r="K7187" s="7" t="s">
        <v>4446</v>
      </c>
    </row>
    <row r="7188" spans="2:11">
      <c r="B7188" s="7" t="s">
        <v>7205</v>
      </c>
      <c r="C7188" s="8">
        <v>8109950006</v>
      </c>
      <c r="D7188" s="7" t="s">
        <v>1</v>
      </c>
      <c r="E7188" s="7">
        <v>0</v>
      </c>
      <c r="F7188" s="7">
        <v>51</v>
      </c>
      <c r="G7188" s="7">
        <f t="shared" si="224"/>
        <v>51</v>
      </c>
      <c r="H7188" s="7">
        <v>0</v>
      </c>
      <c r="I7188" s="7">
        <v>63884.22</v>
      </c>
      <c r="J7188" s="7">
        <f t="shared" si="225"/>
        <v>63884.22</v>
      </c>
      <c r="K7188" s="7" t="s">
        <v>339</v>
      </c>
    </row>
    <row r="7189" spans="2:11">
      <c r="B7189" s="7" t="s">
        <v>7206</v>
      </c>
      <c r="C7189" s="8">
        <v>7121020002</v>
      </c>
      <c r="D7189" s="7" t="s">
        <v>3553</v>
      </c>
      <c r="E7189" s="7">
        <v>0</v>
      </c>
      <c r="F7189" s="7">
        <v>5</v>
      </c>
      <c r="G7189" s="7">
        <f t="shared" si="224"/>
        <v>5</v>
      </c>
      <c r="H7189" s="7">
        <v>0</v>
      </c>
      <c r="I7189" s="7">
        <v>34500</v>
      </c>
      <c r="J7189" s="7">
        <f t="shared" si="225"/>
        <v>34500</v>
      </c>
      <c r="K7189" s="7" t="s">
        <v>3406</v>
      </c>
    </row>
    <row r="7190" spans="2:11">
      <c r="B7190" s="7" t="s">
        <v>7207</v>
      </c>
      <c r="C7190" s="8">
        <v>1075980008</v>
      </c>
      <c r="D7190" s="7" t="s">
        <v>0</v>
      </c>
      <c r="E7190" s="7">
        <v>0</v>
      </c>
      <c r="F7190" s="7">
        <v>3</v>
      </c>
      <c r="G7190" s="7">
        <f t="shared" si="224"/>
        <v>3</v>
      </c>
      <c r="H7190" s="7">
        <v>0</v>
      </c>
      <c r="I7190" s="7">
        <v>322079.84999999998</v>
      </c>
      <c r="J7190" s="7">
        <f t="shared" si="225"/>
        <v>322079.84999999998</v>
      </c>
      <c r="K7190" s="7" t="s">
        <v>111</v>
      </c>
    </row>
    <row r="7191" spans="2:11">
      <c r="B7191" s="7" t="s">
        <v>7208</v>
      </c>
      <c r="C7191" s="8">
        <v>1190860005</v>
      </c>
      <c r="D7191" s="7" t="s">
        <v>0</v>
      </c>
      <c r="E7191" s="7">
        <v>0</v>
      </c>
      <c r="F7191" s="7">
        <v>3</v>
      </c>
      <c r="G7191" s="7">
        <f t="shared" si="224"/>
        <v>3</v>
      </c>
      <c r="H7191" s="7">
        <v>0</v>
      </c>
      <c r="I7191" s="7">
        <v>21000</v>
      </c>
      <c r="J7191" s="7">
        <f t="shared" si="225"/>
        <v>21000</v>
      </c>
      <c r="K7191" s="7" t="s">
        <v>111</v>
      </c>
    </row>
    <row r="7192" spans="2:11">
      <c r="B7192" s="7" t="s">
        <v>7209</v>
      </c>
      <c r="C7192" s="8">
        <v>7108160002</v>
      </c>
      <c r="D7192" s="7" t="s">
        <v>3553</v>
      </c>
      <c r="E7192" s="7">
        <v>0</v>
      </c>
      <c r="F7192" s="7">
        <v>4</v>
      </c>
      <c r="G7192" s="7">
        <f t="shared" si="224"/>
        <v>4</v>
      </c>
      <c r="H7192" s="7">
        <v>0</v>
      </c>
      <c r="I7192" s="7">
        <v>19500</v>
      </c>
      <c r="J7192" s="7">
        <f t="shared" si="225"/>
        <v>19500</v>
      </c>
      <c r="K7192" s="7" t="s">
        <v>3557</v>
      </c>
    </row>
    <row r="7193" spans="2:11">
      <c r="B7193" s="7" t="s">
        <v>7210</v>
      </c>
      <c r="C7193" s="8">
        <v>3643140000</v>
      </c>
      <c r="D7193" s="7" t="s">
        <v>3</v>
      </c>
      <c r="E7193" s="7">
        <v>0</v>
      </c>
      <c r="F7193" s="7">
        <v>8</v>
      </c>
      <c r="G7193" s="7">
        <f t="shared" si="224"/>
        <v>8</v>
      </c>
      <c r="H7193" s="7">
        <v>0</v>
      </c>
      <c r="I7193" s="7">
        <v>151235</v>
      </c>
      <c r="J7193" s="7">
        <f t="shared" si="225"/>
        <v>151235</v>
      </c>
      <c r="K7193" s="7" t="s">
        <v>662</v>
      </c>
    </row>
    <row r="7194" spans="2:11">
      <c r="B7194" s="7" t="s">
        <v>7211</v>
      </c>
      <c r="C7194" s="8">
        <v>6577600022</v>
      </c>
      <c r="D7194" s="7" t="s">
        <v>12</v>
      </c>
      <c r="E7194" s="7">
        <v>0</v>
      </c>
      <c r="F7194" s="7">
        <v>37</v>
      </c>
      <c r="G7194" s="7">
        <f t="shared" si="224"/>
        <v>37</v>
      </c>
      <c r="H7194" s="7">
        <v>0</v>
      </c>
      <c r="I7194" s="7">
        <v>119746.16</v>
      </c>
      <c r="J7194" s="7">
        <f t="shared" si="225"/>
        <v>119746.16</v>
      </c>
      <c r="K7194" s="7" t="s">
        <v>440</v>
      </c>
    </row>
    <row r="7195" spans="2:11">
      <c r="B7195" s="7" t="s">
        <v>7212</v>
      </c>
      <c r="C7195" s="8">
        <v>1610400012</v>
      </c>
      <c r="D7195" s="7" t="s">
        <v>12</v>
      </c>
      <c r="E7195" s="7">
        <v>0</v>
      </c>
      <c r="F7195" s="7">
        <v>1</v>
      </c>
      <c r="G7195" s="7">
        <f t="shared" si="224"/>
        <v>1</v>
      </c>
      <c r="H7195" s="7">
        <v>0</v>
      </c>
      <c r="I7195" s="7">
        <v>0</v>
      </c>
      <c r="J7195" s="7">
        <f t="shared" si="225"/>
        <v>0</v>
      </c>
      <c r="K7195" s="7" t="s">
        <v>661</v>
      </c>
    </row>
    <row r="7196" spans="2:11">
      <c r="B7196" s="7" t="s">
        <v>7213</v>
      </c>
      <c r="C7196" s="8">
        <v>3255910002</v>
      </c>
      <c r="D7196" s="7" t="s">
        <v>4</v>
      </c>
      <c r="E7196" s="7">
        <v>0</v>
      </c>
      <c r="F7196" s="7">
        <v>15</v>
      </c>
      <c r="G7196" s="7">
        <f t="shared" si="224"/>
        <v>15</v>
      </c>
      <c r="H7196" s="7">
        <v>0</v>
      </c>
      <c r="I7196" s="7">
        <v>120000</v>
      </c>
      <c r="J7196" s="7">
        <f t="shared" si="225"/>
        <v>120000</v>
      </c>
      <c r="K7196" s="7" t="s">
        <v>401</v>
      </c>
    </row>
    <row r="7197" spans="2:11">
      <c r="B7197" s="7" t="s">
        <v>7214</v>
      </c>
      <c r="C7197" s="8">
        <v>2672580005</v>
      </c>
      <c r="D7197" s="7" t="s">
        <v>8</v>
      </c>
      <c r="E7197" s="7">
        <v>0</v>
      </c>
      <c r="F7197" s="7">
        <v>37</v>
      </c>
      <c r="G7197" s="7">
        <f t="shared" si="224"/>
        <v>37</v>
      </c>
      <c r="H7197" s="7">
        <v>0</v>
      </c>
      <c r="I7197" s="7">
        <v>18215</v>
      </c>
      <c r="J7197" s="7">
        <f t="shared" si="225"/>
        <v>18215</v>
      </c>
      <c r="K7197" s="7" t="s">
        <v>891</v>
      </c>
    </row>
    <row r="7198" spans="2:11">
      <c r="B7198" s="7" t="s">
        <v>7215</v>
      </c>
      <c r="C7198" s="8">
        <v>7109020007</v>
      </c>
      <c r="D7198" s="7" t="s">
        <v>3553</v>
      </c>
      <c r="E7198" s="7">
        <v>0</v>
      </c>
      <c r="F7198" s="7">
        <v>16</v>
      </c>
      <c r="G7198" s="7">
        <f t="shared" si="224"/>
        <v>16</v>
      </c>
      <c r="H7198" s="7">
        <v>0</v>
      </c>
      <c r="I7198" s="7">
        <v>49600</v>
      </c>
      <c r="J7198" s="7">
        <f t="shared" si="225"/>
        <v>49600</v>
      </c>
      <c r="K7198" s="7" t="s">
        <v>3557</v>
      </c>
    </row>
    <row r="7199" spans="2:11">
      <c r="B7199" s="7" t="s">
        <v>7216</v>
      </c>
      <c r="C7199" s="8">
        <v>3616610020</v>
      </c>
      <c r="D7199" s="7" t="s">
        <v>3</v>
      </c>
      <c r="E7199" s="7">
        <v>0</v>
      </c>
      <c r="F7199" s="7">
        <v>56</v>
      </c>
      <c r="G7199" s="7">
        <f t="shared" si="224"/>
        <v>56</v>
      </c>
      <c r="H7199" s="7">
        <v>0</v>
      </c>
      <c r="I7199" s="7">
        <v>41993.61</v>
      </c>
      <c r="J7199" s="7">
        <f t="shared" si="225"/>
        <v>41993.61</v>
      </c>
      <c r="K7199" s="7" t="s">
        <v>910</v>
      </c>
    </row>
    <row r="7200" spans="2:11">
      <c r="B7200" s="7" t="s">
        <v>7217</v>
      </c>
      <c r="C7200" s="8">
        <v>8103850000</v>
      </c>
      <c r="D7200" s="7" t="s">
        <v>1</v>
      </c>
      <c r="E7200" s="7">
        <v>0</v>
      </c>
      <c r="F7200" s="7">
        <v>23</v>
      </c>
      <c r="G7200" s="7">
        <f t="shared" si="224"/>
        <v>23</v>
      </c>
      <c r="H7200" s="7">
        <v>0</v>
      </c>
      <c r="I7200" s="7">
        <v>446852.12</v>
      </c>
      <c r="J7200" s="7">
        <f t="shared" si="225"/>
        <v>446852.12</v>
      </c>
      <c r="K7200" s="7" t="s">
        <v>339</v>
      </c>
    </row>
    <row r="7201" spans="2:11">
      <c r="B7201" s="7" t="s">
        <v>7218</v>
      </c>
      <c r="C7201" s="8">
        <v>7112270008</v>
      </c>
      <c r="D7201" s="7" t="s">
        <v>3553</v>
      </c>
      <c r="E7201" s="7">
        <v>0</v>
      </c>
      <c r="F7201" s="7">
        <v>14</v>
      </c>
      <c r="G7201" s="7">
        <f t="shared" si="224"/>
        <v>14</v>
      </c>
      <c r="H7201" s="7">
        <v>0</v>
      </c>
      <c r="I7201" s="7">
        <v>77300</v>
      </c>
      <c r="J7201" s="7">
        <f t="shared" si="225"/>
        <v>77300</v>
      </c>
      <c r="K7201" s="7" t="s">
        <v>3557</v>
      </c>
    </row>
    <row r="7202" spans="2:11">
      <c r="B7202" s="7" t="s">
        <v>7219</v>
      </c>
      <c r="C7202" s="8">
        <v>7118140005</v>
      </c>
      <c r="D7202" s="7" t="s">
        <v>3553</v>
      </c>
      <c r="E7202" s="7">
        <v>0</v>
      </c>
      <c r="F7202" s="7">
        <v>1</v>
      </c>
      <c r="G7202" s="7">
        <f t="shared" si="224"/>
        <v>1</v>
      </c>
      <c r="H7202" s="7">
        <v>0</v>
      </c>
      <c r="I7202" s="7">
        <v>2000</v>
      </c>
      <c r="J7202" s="7">
        <f t="shared" si="225"/>
        <v>2000</v>
      </c>
      <c r="K7202" s="7" t="s">
        <v>3557</v>
      </c>
    </row>
    <row r="7203" spans="2:11">
      <c r="B7203" s="7" t="s">
        <v>7220</v>
      </c>
      <c r="C7203" s="8">
        <v>7118510002</v>
      </c>
      <c r="D7203" s="7" t="s">
        <v>3553</v>
      </c>
      <c r="E7203" s="7">
        <v>0</v>
      </c>
      <c r="F7203" s="7">
        <v>40</v>
      </c>
      <c r="G7203" s="7">
        <f t="shared" si="224"/>
        <v>40</v>
      </c>
      <c r="H7203" s="7">
        <v>0</v>
      </c>
      <c r="I7203" s="7">
        <v>122768</v>
      </c>
      <c r="J7203" s="7">
        <f t="shared" si="225"/>
        <v>122768</v>
      </c>
      <c r="K7203" s="7" t="s">
        <v>3557</v>
      </c>
    </row>
    <row r="7204" spans="2:11">
      <c r="B7204" s="7" t="s">
        <v>3821</v>
      </c>
      <c r="C7204" s="8">
        <v>5601130272</v>
      </c>
      <c r="D7204" s="7" t="s">
        <v>1703</v>
      </c>
      <c r="E7204" s="7">
        <v>0</v>
      </c>
      <c r="F7204" s="7">
        <v>46</v>
      </c>
      <c r="G7204" s="7">
        <f t="shared" si="224"/>
        <v>46</v>
      </c>
      <c r="H7204" s="7">
        <v>0</v>
      </c>
      <c r="I7204" s="7">
        <v>338562.9</v>
      </c>
      <c r="J7204" s="7">
        <f t="shared" si="225"/>
        <v>338562.9</v>
      </c>
      <c r="K7204" s="7" t="s">
        <v>3822</v>
      </c>
    </row>
    <row r="7205" spans="2:11">
      <c r="B7205" s="7" t="s">
        <v>7221</v>
      </c>
      <c r="C7205" s="8">
        <v>4071360105</v>
      </c>
      <c r="D7205" s="7" t="s">
        <v>5</v>
      </c>
      <c r="E7205" s="7">
        <v>0</v>
      </c>
      <c r="F7205" s="7">
        <v>114</v>
      </c>
      <c r="G7205" s="7">
        <f t="shared" si="224"/>
        <v>114</v>
      </c>
      <c r="H7205" s="7">
        <v>0</v>
      </c>
      <c r="I7205" s="7">
        <v>334293.53000000003</v>
      </c>
      <c r="J7205" s="7">
        <f t="shared" si="225"/>
        <v>334293.53000000003</v>
      </c>
      <c r="K7205" s="7" t="s">
        <v>2789</v>
      </c>
    </row>
    <row r="7206" spans="2:11">
      <c r="B7206" s="7" t="s">
        <v>7222</v>
      </c>
      <c r="C7206" s="8">
        <v>9211820014</v>
      </c>
      <c r="D7206" s="7" t="s">
        <v>7</v>
      </c>
      <c r="E7206" s="7">
        <v>0</v>
      </c>
      <c r="F7206" s="7">
        <v>18</v>
      </c>
      <c r="G7206" s="7">
        <f t="shared" si="224"/>
        <v>18</v>
      </c>
      <c r="H7206" s="7">
        <v>0</v>
      </c>
      <c r="I7206" s="7">
        <v>324000</v>
      </c>
      <c r="J7206" s="7">
        <f t="shared" si="225"/>
        <v>324000</v>
      </c>
      <c r="K7206" s="7" t="s">
        <v>986</v>
      </c>
    </row>
    <row r="7207" spans="2:11">
      <c r="B7207" s="7" t="s">
        <v>7223</v>
      </c>
      <c r="C7207" s="8">
        <v>1192150000</v>
      </c>
      <c r="D7207" s="7" t="s">
        <v>0</v>
      </c>
      <c r="E7207" s="7">
        <v>0</v>
      </c>
      <c r="F7207" s="7">
        <v>99</v>
      </c>
      <c r="G7207" s="7">
        <f t="shared" si="224"/>
        <v>99</v>
      </c>
      <c r="H7207" s="7">
        <v>0</v>
      </c>
      <c r="I7207" s="7">
        <v>243484</v>
      </c>
      <c r="J7207" s="7">
        <f t="shared" si="225"/>
        <v>243484</v>
      </c>
      <c r="K7207" s="7" t="s">
        <v>35</v>
      </c>
    </row>
    <row r="7208" spans="2:11">
      <c r="B7208" s="7" t="s">
        <v>7224</v>
      </c>
      <c r="C7208" s="8">
        <v>4257690003</v>
      </c>
      <c r="D7208" s="7" t="s">
        <v>17</v>
      </c>
      <c r="E7208" s="7">
        <v>0</v>
      </c>
      <c r="F7208" s="7">
        <v>2</v>
      </c>
      <c r="G7208" s="7">
        <f t="shared" si="224"/>
        <v>2</v>
      </c>
      <c r="H7208" s="7">
        <v>0</v>
      </c>
      <c r="I7208" s="7">
        <v>6516.74</v>
      </c>
      <c r="J7208" s="7">
        <f t="shared" si="225"/>
        <v>6516.74</v>
      </c>
      <c r="K7208" s="7" t="s">
        <v>2999</v>
      </c>
    </row>
    <row r="7209" spans="2:11">
      <c r="B7209" s="7" t="s">
        <v>7225</v>
      </c>
      <c r="C7209" s="8">
        <v>4263520001</v>
      </c>
      <c r="D7209" s="7" t="s">
        <v>17</v>
      </c>
      <c r="E7209" s="7">
        <v>0</v>
      </c>
      <c r="F7209" s="7">
        <v>4</v>
      </c>
      <c r="G7209" s="7">
        <f t="shared" si="224"/>
        <v>4</v>
      </c>
      <c r="H7209" s="7">
        <v>0</v>
      </c>
      <c r="I7209" s="7">
        <v>100000</v>
      </c>
      <c r="J7209" s="7">
        <f t="shared" si="225"/>
        <v>100000</v>
      </c>
      <c r="K7209" s="7" t="s">
        <v>2990</v>
      </c>
    </row>
    <row r="7210" spans="2:11">
      <c r="B7210" s="7" t="s">
        <v>7226</v>
      </c>
      <c r="C7210" s="8">
        <v>3637470002</v>
      </c>
      <c r="D7210" s="7" t="s">
        <v>3</v>
      </c>
      <c r="E7210" s="7">
        <v>0</v>
      </c>
      <c r="F7210" s="7">
        <v>4</v>
      </c>
      <c r="G7210" s="7">
        <f t="shared" si="224"/>
        <v>4</v>
      </c>
      <c r="H7210" s="7">
        <v>0</v>
      </c>
      <c r="I7210" s="7">
        <v>15000</v>
      </c>
      <c r="J7210" s="7">
        <f t="shared" si="225"/>
        <v>15000</v>
      </c>
      <c r="K7210" s="7" t="s">
        <v>910</v>
      </c>
    </row>
    <row r="7211" spans="2:11">
      <c r="B7211" s="7" t="s">
        <v>7227</v>
      </c>
      <c r="C7211" s="8">
        <v>7519780111</v>
      </c>
      <c r="D7211" s="7" t="s">
        <v>20</v>
      </c>
      <c r="E7211" s="7">
        <v>0</v>
      </c>
      <c r="F7211" s="7">
        <v>2</v>
      </c>
      <c r="G7211" s="7">
        <f t="shared" si="224"/>
        <v>2</v>
      </c>
      <c r="H7211" s="7">
        <v>0</v>
      </c>
      <c r="I7211" s="7">
        <v>5833.68</v>
      </c>
      <c r="J7211" s="7">
        <f t="shared" si="225"/>
        <v>5833.68</v>
      </c>
      <c r="K7211" s="7" t="s">
        <v>73</v>
      </c>
    </row>
    <row r="7212" spans="2:11">
      <c r="B7212" s="7" t="s">
        <v>6998</v>
      </c>
      <c r="C7212" s="8">
        <v>2043410007</v>
      </c>
      <c r="D7212" s="7" t="s">
        <v>18</v>
      </c>
      <c r="E7212" s="7">
        <v>0</v>
      </c>
      <c r="F7212" s="7">
        <v>11</v>
      </c>
      <c r="G7212" s="7">
        <f t="shared" si="224"/>
        <v>11</v>
      </c>
      <c r="H7212" s="7">
        <v>0</v>
      </c>
      <c r="I7212" s="7">
        <v>744985.92</v>
      </c>
      <c r="J7212" s="7">
        <f t="shared" si="225"/>
        <v>744985.92</v>
      </c>
      <c r="K7212" s="7" t="s">
        <v>395</v>
      </c>
    </row>
    <row r="7213" spans="2:11">
      <c r="B7213" s="7" t="s">
        <v>7228</v>
      </c>
      <c r="C7213" s="8">
        <v>1187770008</v>
      </c>
      <c r="D7213" s="7" t="s">
        <v>0</v>
      </c>
      <c r="E7213" s="7">
        <v>0</v>
      </c>
      <c r="F7213" s="7">
        <v>9</v>
      </c>
      <c r="G7213" s="7">
        <f t="shared" si="224"/>
        <v>9</v>
      </c>
      <c r="H7213" s="7">
        <v>0</v>
      </c>
      <c r="I7213" s="7">
        <v>7200</v>
      </c>
      <c r="J7213" s="7">
        <f t="shared" si="225"/>
        <v>7200</v>
      </c>
      <c r="K7213" s="7" t="s">
        <v>776</v>
      </c>
    </row>
    <row r="7214" spans="2:11">
      <c r="B7214" s="7" t="s">
        <v>7229</v>
      </c>
      <c r="C7214" s="8">
        <v>8705400003</v>
      </c>
      <c r="D7214" s="7" t="s">
        <v>10</v>
      </c>
      <c r="E7214" s="7">
        <v>0</v>
      </c>
      <c r="F7214" s="7">
        <v>1</v>
      </c>
      <c r="G7214" s="7">
        <f t="shared" si="224"/>
        <v>1</v>
      </c>
      <c r="H7214" s="7">
        <v>0</v>
      </c>
      <c r="I7214" s="7">
        <v>1000</v>
      </c>
      <c r="J7214" s="7">
        <f t="shared" si="225"/>
        <v>1000</v>
      </c>
      <c r="K7214" s="7" t="s">
        <v>509</v>
      </c>
    </row>
    <row r="7215" spans="2:11">
      <c r="B7215" s="7" t="s">
        <v>7230</v>
      </c>
      <c r="C7215" s="8">
        <v>302460001</v>
      </c>
      <c r="D7215" s="7" t="s">
        <v>20</v>
      </c>
      <c r="E7215" s="7">
        <v>0</v>
      </c>
      <c r="F7215" s="7">
        <v>2</v>
      </c>
      <c r="G7215" s="7">
        <f t="shared" si="224"/>
        <v>2</v>
      </c>
      <c r="H7215" s="7">
        <v>0</v>
      </c>
      <c r="I7215" s="7">
        <v>163.5</v>
      </c>
      <c r="J7215" s="7">
        <f t="shared" si="225"/>
        <v>163.5</v>
      </c>
      <c r="K7215" s="7" t="s">
        <v>61</v>
      </c>
    </row>
    <row r="7216" spans="2:11">
      <c r="B7216" s="7" t="s">
        <v>7231</v>
      </c>
      <c r="C7216" s="8">
        <v>1190310002</v>
      </c>
      <c r="D7216" s="7" t="s">
        <v>0</v>
      </c>
      <c r="E7216" s="7">
        <v>0</v>
      </c>
      <c r="F7216" s="7">
        <v>17</v>
      </c>
      <c r="G7216" s="7">
        <f t="shared" si="224"/>
        <v>17</v>
      </c>
      <c r="H7216" s="7">
        <v>0</v>
      </c>
      <c r="I7216" s="7">
        <v>25900</v>
      </c>
      <c r="J7216" s="7">
        <f t="shared" si="225"/>
        <v>25900</v>
      </c>
      <c r="K7216" s="7" t="s">
        <v>37</v>
      </c>
    </row>
    <row r="7217" spans="2:11">
      <c r="B7217" s="7" t="s">
        <v>7232</v>
      </c>
      <c r="C7217" s="8">
        <v>9060300019</v>
      </c>
      <c r="D7217" s="7" t="s">
        <v>18</v>
      </c>
      <c r="E7217" s="7">
        <v>0</v>
      </c>
      <c r="F7217" s="7">
        <v>30</v>
      </c>
      <c r="G7217" s="7">
        <f t="shared" si="224"/>
        <v>30</v>
      </c>
      <c r="H7217" s="7">
        <v>0</v>
      </c>
      <c r="I7217" s="7">
        <v>48898.94</v>
      </c>
      <c r="J7217" s="7">
        <f t="shared" si="225"/>
        <v>48898.94</v>
      </c>
      <c r="K7217" s="7" t="s">
        <v>900</v>
      </c>
    </row>
    <row r="7218" spans="2:11">
      <c r="B7218" s="7" t="s">
        <v>7233</v>
      </c>
      <c r="C7218" s="8">
        <v>1188110008</v>
      </c>
      <c r="D7218" s="7" t="s">
        <v>0</v>
      </c>
      <c r="E7218" s="7">
        <v>0</v>
      </c>
      <c r="F7218" s="7">
        <v>9</v>
      </c>
      <c r="G7218" s="7">
        <f t="shared" si="224"/>
        <v>9</v>
      </c>
      <c r="H7218" s="7">
        <v>0</v>
      </c>
      <c r="I7218" s="7">
        <v>130700</v>
      </c>
      <c r="J7218" s="7">
        <f t="shared" si="225"/>
        <v>130700</v>
      </c>
      <c r="K7218" s="7" t="s">
        <v>776</v>
      </c>
    </row>
    <row r="7219" spans="2:11">
      <c r="B7219" s="7" t="s">
        <v>7234</v>
      </c>
      <c r="C7219" s="8">
        <v>1060670000</v>
      </c>
      <c r="D7219" s="7" t="s">
        <v>0</v>
      </c>
      <c r="E7219" s="7">
        <v>0</v>
      </c>
      <c r="F7219" s="7">
        <v>1</v>
      </c>
      <c r="G7219" s="7">
        <f t="shared" si="224"/>
        <v>1</v>
      </c>
      <c r="H7219" s="7">
        <v>0</v>
      </c>
      <c r="I7219" s="7">
        <v>400</v>
      </c>
      <c r="J7219" s="7">
        <f t="shared" si="225"/>
        <v>400</v>
      </c>
      <c r="K7219" s="7" t="s">
        <v>37</v>
      </c>
    </row>
    <row r="7220" spans="2:11">
      <c r="B7220" s="7" t="s">
        <v>6332</v>
      </c>
      <c r="C7220" s="8">
        <v>9036430062</v>
      </c>
      <c r="D7220" s="7" t="s">
        <v>18</v>
      </c>
      <c r="E7220" s="7">
        <v>0</v>
      </c>
      <c r="F7220" s="7">
        <v>14</v>
      </c>
      <c r="G7220" s="7">
        <f t="shared" si="224"/>
        <v>14</v>
      </c>
      <c r="H7220" s="7">
        <v>0</v>
      </c>
      <c r="I7220" s="7">
        <v>129824.16</v>
      </c>
      <c r="J7220" s="7">
        <f t="shared" si="225"/>
        <v>129824.16</v>
      </c>
      <c r="K7220" s="7" t="s">
        <v>395</v>
      </c>
    </row>
    <row r="7221" spans="2:11">
      <c r="B7221" s="7" t="s">
        <v>7235</v>
      </c>
      <c r="C7221" s="8">
        <v>6580820026</v>
      </c>
      <c r="D7221" s="7" t="s">
        <v>12</v>
      </c>
      <c r="E7221" s="7">
        <v>0</v>
      </c>
      <c r="F7221" s="7">
        <v>57</v>
      </c>
      <c r="G7221" s="7">
        <f t="shared" si="224"/>
        <v>57</v>
      </c>
      <c r="H7221" s="7">
        <v>0</v>
      </c>
      <c r="I7221" s="7">
        <v>206881.31</v>
      </c>
      <c r="J7221" s="7">
        <f t="shared" si="225"/>
        <v>206881.31</v>
      </c>
      <c r="K7221" s="7" t="s">
        <v>661</v>
      </c>
    </row>
    <row r="7222" spans="2:11">
      <c r="B7222" s="7" t="s">
        <v>7236</v>
      </c>
      <c r="C7222" s="8">
        <v>1187470005</v>
      </c>
      <c r="D7222" s="7" t="s">
        <v>0</v>
      </c>
      <c r="E7222" s="7">
        <v>0</v>
      </c>
      <c r="F7222" s="7">
        <v>20</v>
      </c>
      <c r="G7222" s="7">
        <f t="shared" si="224"/>
        <v>20</v>
      </c>
      <c r="H7222" s="7">
        <v>0</v>
      </c>
      <c r="I7222" s="7">
        <v>14500</v>
      </c>
      <c r="J7222" s="7">
        <f t="shared" si="225"/>
        <v>14500</v>
      </c>
      <c r="K7222" s="7" t="s">
        <v>776</v>
      </c>
    </row>
    <row r="7223" spans="2:11">
      <c r="B7223" s="7" t="s">
        <v>7237</v>
      </c>
      <c r="C7223" s="8">
        <v>4091130008</v>
      </c>
      <c r="D7223" s="7" t="s">
        <v>5</v>
      </c>
      <c r="E7223" s="7">
        <v>0</v>
      </c>
      <c r="F7223" s="7">
        <v>45</v>
      </c>
      <c r="G7223" s="7">
        <f t="shared" si="224"/>
        <v>45</v>
      </c>
      <c r="H7223" s="7">
        <v>0</v>
      </c>
      <c r="I7223" s="7">
        <v>667287.07999999996</v>
      </c>
      <c r="J7223" s="7">
        <f t="shared" si="225"/>
        <v>667287.07999999996</v>
      </c>
      <c r="K7223" s="7" t="s">
        <v>2789</v>
      </c>
    </row>
    <row r="7224" spans="2:11">
      <c r="B7224" s="7" t="s">
        <v>7238</v>
      </c>
      <c r="C7224" s="8">
        <v>3458710002</v>
      </c>
      <c r="D7224" s="7" t="s">
        <v>2</v>
      </c>
      <c r="E7224" s="7">
        <v>0</v>
      </c>
      <c r="F7224" s="7">
        <v>24</v>
      </c>
      <c r="G7224" s="7">
        <f t="shared" si="224"/>
        <v>24</v>
      </c>
      <c r="H7224" s="7">
        <v>0</v>
      </c>
      <c r="I7224" s="7">
        <v>34444</v>
      </c>
      <c r="J7224" s="7">
        <f t="shared" si="225"/>
        <v>34444</v>
      </c>
      <c r="K7224" s="7" t="s">
        <v>472</v>
      </c>
    </row>
    <row r="7225" spans="2:11">
      <c r="B7225" s="7" t="s">
        <v>7239</v>
      </c>
      <c r="C7225" s="8">
        <v>5431910014</v>
      </c>
      <c r="D7225" s="7" t="s">
        <v>0</v>
      </c>
      <c r="E7225" s="7">
        <v>0</v>
      </c>
      <c r="F7225" s="7">
        <v>26</v>
      </c>
      <c r="G7225" s="7">
        <f t="shared" si="224"/>
        <v>26</v>
      </c>
      <c r="H7225" s="7">
        <v>0</v>
      </c>
      <c r="I7225" s="7">
        <v>241793</v>
      </c>
      <c r="J7225" s="7">
        <f t="shared" si="225"/>
        <v>241793</v>
      </c>
      <c r="K7225" s="7" t="s">
        <v>111</v>
      </c>
    </row>
    <row r="7226" spans="2:11">
      <c r="B7226" s="7" t="s">
        <v>7240</v>
      </c>
      <c r="C7226" s="8">
        <v>5215190025</v>
      </c>
      <c r="D7226" s="7" t="s">
        <v>20</v>
      </c>
      <c r="E7226" s="7">
        <v>0</v>
      </c>
      <c r="F7226" s="7">
        <v>9</v>
      </c>
      <c r="G7226" s="7">
        <f t="shared" si="224"/>
        <v>9</v>
      </c>
      <c r="H7226" s="7">
        <v>0</v>
      </c>
      <c r="I7226" s="7">
        <v>0</v>
      </c>
      <c r="J7226" s="7">
        <f t="shared" si="225"/>
        <v>0</v>
      </c>
      <c r="K7226" s="7" t="s">
        <v>46</v>
      </c>
    </row>
    <row r="7227" spans="2:11">
      <c r="B7227" s="7" t="s">
        <v>7241</v>
      </c>
      <c r="C7227" s="8">
        <v>5845800003</v>
      </c>
      <c r="D7227" s="7" t="s">
        <v>70</v>
      </c>
      <c r="E7227" s="7">
        <v>0</v>
      </c>
      <c r="F7227" s="7">
        <v>3</v>
      </c>
      <c r="G7227" s="7">
        <f t="shared" si="224"/>
        <v>3</v>
      </c>
      <c r="H7227" s="7">
        <v>0</v>
      </c>
      <c r="I7227" s="7">
        <v>1500</v>
      </c>
      <c r="J7227" s="7">
        <f t="shared" si="225"/>
        <v>1500</v>
      </c>
      <c r="K7227" s="7" t="s">
        <v>324</v>
      </c>
    </row>
    <row r="7228" spans="2:11">
      <c r="B7228" s="7" t="s">
        <v>7242</v>
      </c>
      <c r="C7228" s="8">
        <v>8114040009</v>
      </c>
      <c r="D7228" s="7" t="s">
        <v>1</v>
      </c>
      <c r="E7228" s="7">
        <v>0</v>
      </c>
      <c r="F7228" s="7">
        <v>1</v>
      </c>
      <c r="G7228" s="7">
        <f t="shared" si="224"/>
        <v>1</v>
      </c>
      <c r="H7228" s="7">
        <v>0</v>
      </c>
      <c r="I7228" s="7">
        <v>0</v>
      </c>
      <c r="J7228" s="7">
        <f t="shared" si="225"/>
        <v>0</v>
      </c>
      <c r="K7228" s="7" t="s">
        <v>339</v>
      </c>
    </row>
    <row r="7229" spans="2:11">
      <c r="B7229" s="7" t="s">
        <v>7243</v>
      </c>
      <c r="C7229" s="8">
        <v>9500750021</v>
      </c>
      <c r="D7229" s="7" t="s">
        <v>4</v>
      </c>
      <c r="E7229" s="7">
        <v>0</v>
      </c>
      <c r="F7229" s="7">
        <v>14</v>
      </c>
      <c r="G7229" s="7">
        <f t="shared" si="224"/>
        <v>14</v>
      </c>
      <c r="H7229" s="7">
        <v>0</v>
      </c>
      <c r="I7229" s="7">
        <v>18094</v>
      </c>
      <c r="J7229" s="7">
        <f t="shared" si="225"/>
        <v>18094</v>
      </c>
      <c r="K7229" s="7" t="s">
        <v>792</v>
      </c>
    </row>
    <row r="7230" spans="2:11">
      <c r="B7230" s="7" t="s">
        <v>7244</v>
      </c>
      <c r="C7230" s="8">
        <v>9236320008</v>
      </c>
      <c r="D7230" s="7" t="s">
        <v>7</v>
      </c>
      <c r="E7230" s="7">
        <v>0</v>
      </c>
      <c r="F7230" s="7">
        <v>1</v>
      </c>
      <c r="G7230" s="7">
        <f t="shared" si="224"/>
        <v>1</v>
      </c>
      <c r="H7230" s="7">
        <v>0</v>
      </c>
      <c r="I7230" s="7">
        <v>0</v>
      </c>
      <c r="J7230" s="7">
        <f t="shared" si="225"/>
        <v>0</v>
      </c>
      <c r="K7230" s="7" t="s">
        <v>986</v>
      </c>
    </row>
    <row r="7231" spans="2:11">
      <c r="B7231" s="7" t="s">
        <v>7245</v>
      </c>
      <c r="C7231" s="8">
        <v>2422480002</v>
      </c>
      <c r="D7231" s="7" t="s">
        <v>9</v>
      </c>
      <c r="E7231" s="7">
        <v>0</v>
      </c>
      <c r="F7231" s="7">
        <v>3</v>
      </c>
      <c r="G7231" s="7">
        <f t="shared" si="224"/>
        <v>3</v>
      </c>
      <c r="H7231" s="7">
        <v>0</v>
      </c>
      <c r="I7231" s="7">
        <v>0</v>
      </c>
      <c r="J7231" s="7">
        <f t="shared" si="225"/>
        <v>0</v>
      </c>
      <c r="K7231" s="7" t="s">
        <v>631</v>
      </c>
    </row>
    <row r="7232" spans="2:11">
      <c r="B7232" s="7" t="s">
        <v>3845</v>
      </c>
      <c r="C7232" s="8">
        <v>5805190079</v>
      </c>
      <c r="D7232" s="7" t="s">
        <v>70</v>
      </c>
      <c r="E7232" s="7">
        <v>0</v>
      </c>
      <c r="F7232" s="7">
        <v>11</v>
      </c>
      <c r="G7232" s="7">
        <f t="shared" si="224"/>
        <v>11</v>
      </c>
      <c r="H7232" s="7">
        <v>0</v>
      </c>
      <c r="I7232" s="7">
        <v>70000</v>
      </c>
      <c r="J7232" s="7">
        <f t="shared" si="225"/>
        <v>70000</v>
      </c>
      <c r="K7232" s="7" t="s">
        <v>3518</v>
      </c>
    </row>
    <row r="7233" spans="2:11">
      <c r="B7233" s="7" t="s">
        <v>7246</v>
      </c>
      <c r="C7233" s="8">
        <v>1095790008</v>
      </c>
      <c r="D7233" s="7" t="s">
        <v>0</v>
      </c>
      <c r="E7233" s="7">
        <v>0</v>
      </c>
      <c r="F7233" s="7">
        <v>51</v>
      </c>
      <c r="G7233" s="7">
        <f t="shared" si="224"/>
        <v>51</v>
      </c>
      <c r="H7233" s="7">
        <v>0</v>
      </c>
      <c r="I7233" s="7">
        <v>36766</v>
      </c>
      <c r="J7233" s="7">
        <f t="shared" si="225"/>
        <v>36766</v>
      </c>
      <c r="K7233" s="7" t="s">
        <v>111</v>
      </c>
    </row>
    <row r="7234" spans="2:11">
      <c r="B7234" s="7" t="s">
        <v>7247</v>
      </c>
      <c r="C7234" s="8">
        <v>3653490004</v>
      </c>
      <c r="D7234" s="7" t="s">
        <v>3</v>
      </c>
      <c r="E7234" s="7">
        <v>0</v>
      </c>
      <c r="F7234" s="7">
        <v>4</v>
      </c>
      <c r="G7234" s="7">
        <f t="shared" ref="G7234:G7297" si="226">F7234-E7234</f>
        <v>4</v>
      </c>
      <c r="H7234" s="7">
        <v>0</v>
      </c>
      <c r="I7234" s="7">
        <v>12949</v>
      </c>
      <c r="J7234" s="7">
        <f t="shared" ref="J7234:J7297" si="227">I7234-H7234</f>
        <v>12949</v>
      </c>
      <c r="K7234" s="7" t="s">
        <v>910</v>
      </c>
    </row>
    <row r="7235" spans="2:11">
      <c r="B7235" s="7" t="s">
        <v>7248</v>
      </c>
      <c r="C7235" s="8">
        <v>2464860007</v>
      </c>
      <c r="D7235" s="7" t="s">
        <v>9</v>
      </c>
      <c r="E7235" s="7">
        <v>0</v>
      </c>
      <c r="F7235" s="7">
        <v>9</v>
      </c>
      <c r="G7235" s="7">
        <f t="shared" si="226"/>
        <v>9</v>
      </c>
      <c r="H7235" s="7">
        <v>0</v>
      </c>
      <c r="I7235" s="7">
        <v>24232.62</v>
      </c>
      <c r="J7235" s="7">
        <f t="shared" si="227"/>
        <v>24232.62</v>
      </c>
      <c r="K7235" s="7" t="s">
        <v>1018</v>
      </c>
    </row>
    <row r="7236" spans="2:11">
      <c r="B7236" s="7" t="s">
        <v>7249</v>
      </c>
      <c r="C7236" s="8">
        <v>1159320005</v>
      </c>
      <c r="D7236" s="7" t="s">
        <v>0</v>
      </c>
      <c r="E7236" s="7">
        <v>0</v>
      </c>
      <c r="F7236" s="7">
        <v>6</v>
      </c>
      <c r="G7236" s="7">
        <f t="shared" si="226"/>
        <v>6</v>
      </c>
      <c r="H7236" s="7">
        <v>0</v>
      </c>
      <c r="I7236" s="7">
        <v>53000</v>
      </c>
      <c r="J7236" s="7">
        <f t="shared" si="227"/>
        <v>53000</v>
      </c>
      <c r="K7236" s="7" t="s">
        <v>286</v>
      </c>
    </row>
    <row r="7237" spans="2:11">
      <c r="B7237" s="7" t="s">
        <v>7250</v>
      </c>
      <c r="C7237" s="8">
        <v>2034880019</v>
      </c>
      <c r="D7237" s="7" t="s">
        <v>18</v>
      </c>
      <c r="E7237" s="7">
        <v>0</v>
      </c>
      <c r="F7237" s="7">
        <v>13</v>
      </c>
      <c r="G7237" s="7">
        <f t="shared" si="226"/>
        <v>13</v>
      </c>
      <c r="H7237" s="7">
        <v>0</v>
      </c>
      <c r="I7237" s="7">
        <v>7375.01</v>
      </c>
      <c r="J7237" s="7">
        <f t="shared" si="227"/>
        <v>7375.01</v>
      </c>
      <c r="K7237" s="7" t="s">
        <v>44</v>
      </c>
    </row>
    <row r="7238" spans="2:11">
      <c r="B7238" s="7" t="s">
        <v>7251</v>
      </c>
      <c r="C7238" s="8">
        <v>5054880009</v>
      </c>
      <c r="D7238" s="7" t="s">
        <v>13</v>
      </c>
      <c r="E7238" s="7">
        <v>0</v>
      </c>
      <c r="F7238" s="7">
        <v>6</v>
      </c>
      <c r="G7238" s="7">
        <f t="shared" si="226"/>
        <v>6</v>
      </c>
      <c r="H7238" s="7">
        <v>0</v>
      </c>
      <c r="I7238" s="7">
        <v>20700</v>
      </c>
      <c r="J7238" s="7">
        <f t="shared" si="227"/>
        <v>20700</v>
      </c>
      <c r="K7238" s="7" t="s">
        <v>532</v>
      </c>
    </row>
    <row r="7239" spans="2:11">
      <c r="B7239" s="7" t="s">
        <v>7252</v>
      </c>
      <c r="C7239" s="8">
        <v>3425480001</v>
      </c>
      <c r="D7239" s="7" t="s">
        <v>2</v>
      </c>
      <c r="E7239" s="7">
        <v>0</v>
      </c>
      <c r="F7239" s="7">
        <v>5</v>
      </c>
      <c r="G7239" s="7">
        <f t="shared" si="226"/>
        <v>5</v>
      </c>
      <c r="H7239" s="7">
        <v>0</v>
      </c>
      <c r="I7239" s="7">
        <v>14540</v>
      </c>
      <c r="J7239" s="7">
        <f t="shared" si="227"/>
        <v>14540</v>
      </c>
      <c r="K7239" s="7" t="s">
        <v>2139</v>
      </c>
    </row>
    <row r="7240" spans="2:11">
      <c r="B7240" s="7" t="s">
        <v>7253</v>
      </c>
      <c r="C7240" s="8">
        <v>5818440009</v>
      </c>
      <c r="D7240" s="7" t="s">
        <v>70</v>
      </c>
      <c r="E7240" s="7">
        <v>0</v>
      </c>
      <c r="F7240" s="7">
        <v>29</v>
      </c>
      <c r="G7240" s="7">
        <f t="shared" si="226"/>
        <v>29</v>
      </c>
      <c r="H7240" s="7">
        <v>0</v>
      </c>
      <c r="I7240" s="7">
        <v>227000</v>
      </c>
      <c r="J7240" s="7">
        <f t="shared" si="227"/>
        <v>227000</v>
      </c>
      <c r="K7240" s="7" t="s">
        <v>71</v>
      </c>
    </row>
    <row r="7241" spans="2:11">
      <c r="B7241" s="7" t="s">
        <v>7254</v>
      </c>
      <c r="C7241" s="8">
        <v>6089770009</v>
      </c>
      <c r="D7241" s="7" t="s">
        <v>49</v>
      </c>
      <c r="E7241" s="7">
        <v>0</v>
      </c>
      <c r="F7241" s="7">
        <v>11</v>
      </c>
      <c r="G7241" s="7">
        <f t="shared" si="226"/>
        <v>11</v>
      </c>
      <c r="H7241" s="7">
        <v>0</v>
      </c>
      <c r="I7241" s="7">
        <v>94500</v>
      </c>
      <c r="J7241" s="7">
        <f t="shared" si="227"/>
        <v>94500</v>
      </c>
      <c r="K7241" s="7" t="s">
        <v>93</v>
      </c>
    </row>
    <row r="7242" spans="2:11">
      <c r="B7242" s="7" t="s">
        <v>7255</v>
      </c>
      <c r="C7242" s="8">
        <v>8707990008</v>
      </c>
      <c r="D7242" s="7" t="s">
        <v>10</v>
      </c>
      <c r="E7242" s="7">
        <v>0</v>
      </c>
      <c r="F7242" s="7">
        <v>16</v>
      </c>
      <c r="G7242" s="7">
        <f t="shared" si="226"/>
        <v>16</v>
      </c>
      <c r="H7242" s="7">
        <v>0</v>
      </c>
      <c r="I7242" s="7">
        <v>2550023.56</v>
      </c>
      <c r="J7242" s="7">
        <f t="shared" si="227"/>
        <v>2550023.56</v>
      </c>
      <c r="K7242" s="7" t="s">
        <v>509</v>
      </c>
    </row>
    <row r="7243" spans="2:11">
      <c r="B7243" s="7" t="s">
        <v>7256</v>
      </c>
      <c r="C7243" s="8">
        <v>3089280016</v>
      </c>
      <c r="D7243" s="7" t="s">
        <v>20</v>
      </c>
      <c r="E7243" s="7">
        <v>0</v>
      </c>
      <c r="F7243" s="7">
        <v>78</v>
      </c>
      <c r="G7243" s="7">
        <f t="shared" si="226"/>
        <v>78</v>
      </c>
      <c r="H7243" s="7">
        <v>0</v>
      </c>
      <c r="I7243" s="7">
        <v>358156</v>
      </c>
      <c r="J7243" s="7">
        <f t="shared" si="227"/>
        <v>358156</v>
      </c>
      <c r="K7243" s="7" t="s">
        <v>54</v>
      </c>
    </row>
    <row r="7244" spans="2:11">
      <c r="B7244" s="7" t="s">
        <v>7257</v>
      </c>
      <c r="C7244" s="8">
        <v>3471830008</v>
      </c>
      <c r="D7244" s="7" t="s">
        <v>2</v>
      </c>
      <c r="E7244" s="7">
        <v>0</v>
      </c>
      <c r="F7244" s="7">
        <v>2</v>
      </c>
      <c r="G7244" s="7">
        <f t="shared" si="226"/>
        <v>2</v>
      </c>
      <c r="H7244" s="7">
        <v>0</v>
      </c>
      <c r="I7244" s="7">
        <v>6000</v>
      </c>
      <c r="J7244" s="7">
        <f t="shared" si="227"/>
        <v>6000</v>
      </c>
      <c r="K7244" s="7" t="s">
        <v>2134</v>
      </c>
    </row>
    <row r="7245" spans="2:11">
      <c r="B7245" s="7" t="s">
        <v>7258</v>
      </c>
      <c r="C7245" s="8">
        <v>4086320019</v>
      </c>
      <c r="D7245" s="7" t="s">
        <v>5</v>
      </c>
      <c r="E7245" s="7">
        <v>0</v>
      </c>
      <c r="F7245" s="7">
        <v>15</v>
      </c>
      <c r="G7245" s="7">
        <f t="shared" si="226"/>
        <v>15</v>
      </c>
      <c r="H7245" s="7">
        <v>0</v>
      </c>
      <c r="I7245" s="7">
        <v>9414.91</v>
      </c>
      <c r="J7245" s="7">
        <f t="shared" si="227"/>
        <v>9414.91</v>
      </c>
      <c r="K7245" s="7" t="s">
        <v>2789</v>
      </c>
    </row>
    <row r="7246" spans="2:11">
      <c r="B7246" s="7" t="s">
        <v>7259</v>
      </c>
      <c r="C7246" s="8">
        <v>8488490018</v>
      </c>
      <c r="D7246" s="7" t="s">
        <v>11</v>
      </c>
      <c r="E7246" s="7">
        <v>0</v>
      </c>
      <c r="F7246" s="7">
        <v>3</v>
      </c>
      <c r="G7246" s="7">
        <f t="shared" si="226"/>
        <v>3</v>
      </c>
      <c r="H7246" s="7">
        <v>0</v>
      </c>
      <c r="I7246" s="7">
        <v>1302.75</v>
      </c>
      <c r="J7246" s="7">
        <f t="shared" si="227"/>
        <v>1302.75</v>
      </c>
      <c r="K7246" s="7" t="s">
        <v>3355</v>
      </c>
    </row>
    <row r="7247" spans="2:11">
      <c r="B7247" s="7" t="s">
        <v>7260</v>
      </c>
      <c r="C7247" s="8">
        <v>1631850007</v>
      </c>
      <c r="D7247" s="7" t="s">
        <v>12</v>
      </c>
      <c r="E7247" s="7">
        <v>0</v>
      </c>
      <c r="F7247" s="7">
        <v>10</v>
      </c>
      <c r="G7247" s="7">
        <f t="shared" si="226"/>
        <v>10</v>
      </c>
      <c r="H7247" s="7">
        <v>0</v>
      </c>
      <c r="I7247" s="7">
        <v>8724</v>
      </c>
      <c r="J7247" s="7">
        <f t="shared" si="227"/>
        <v>8724</v>
      </c>
      <c r="K7247" s="7" t="s">
        <v>661</v>
      </c>
    </row>
    <row r="7248" spans="2:11">
      <c r="B7248" s="7" t="s">
        <v>7261</v>
      </c>
      <c r="C7248" s="8">
        <v>7121490006</v>
      </c>
      <c r="D7248" s="7" t="s">
        <v>3553</v>
      </c>
      <c r="E7248" s="7">
        <v>0</v>
      </c>
      <c r="F7248" s="7">
        <v>15</v>
      </c>
      <c r="G7248" s="7">
        <f t="shared" si="226"/>
        <v>15</v>
      </c>
      <c r="H7248" s="7">
        <v>0</v>
      </c>
      <c r="I7248" s="7">
        <v>53205</v>
      </c>
      <c r="J7248" s="7">
        <f t="shared" si="227"/>
        <v>53205</v>
      </c>
      <c r="K7248" s="7" t="s">
        <v>3557</v>
      </c>
    </row>
    <row r="7249" spans="2:11">
      <c r="B7249" s="7" t="s">
        <v>3477</v>
      </c>
      <c r="C7249" s="8">
        <v>5062480026</v>
      </c>
      <c r="D7249" s="7" t="s">
        <v>13</v>
      </c>
      <c r="E7249" s="7">
        <v>0</v>
      </c>
      <c r="F7249" s="7">
        <v>23</v>
      </c>
      <c r="G7249" s="7">
        <f t="shared" si="226"/>
        <v>23</v>
      </c>
      <c r="H7249" s="7">
        <v>0</v>
      </c>
      <c r="I7249" s="7">
        <v>12436.96</v>
      </c>
      <c r="J7249" s="7">
        <f t="shared" si="227"/>
        <v>12436.96</v>
      </c>
      <c r="K7249" s="7" t="s">
        <v>3355</v>
      </c>
    </row>
    <row r="7250" spans="2:11">
      <c r="B7250" s="7" t="s">
        <v>7262</v>
      </c>
      <c r="C7250" s="8">
        <v>1192480000</v>
      </c>
      <c r="D7250" s="7" t="s">
        <v>0</v>
      </c>
      <c r="E7250" s="7">
        <v>0</v>
      </c>
      <c r="F7250" s="7">
        <v>11</v>
      </c>
      <c r="G7250" s="7">
        <f t="shared" si="226"/>
        <v>11</v>
      </c>
      <c r="H7250" s="7">
        <v>0</v>
      </c>
      <c r="I7250" s="7">
        <v>79000</v>
      </c>
      <c r="J7250" s="7">
        <f t="shared" si="227"/>
        <v>79000</v>
      </c>
      <c r="K7250" s="7" t="s">
        <v>37</v>
      </c>
    </row>
    <row r="7251" spans="2:11">
      <c r="B7251" s="7" t="s">
        <v>7263</v>
      </c>
      <c r="C7251" s="8">
        <v>8515470013</v>
      </c>
      <c r="D7251" s="7" t="s">
        <v>11</v>
      </c>
      <c r="E7251" s="7">
        <v>0</v>
      </c>
      <c r="F7251" s="7">
        <v>14</v>
      </c>
      <c r="G7251" s="7">
        <f t="shared" si="226"/>
        <v>14</v>
      </c>
      <c r="H7251" s="7">
        <v>0</v>
      </c>
      <c r="I7251" s="7">
        <v>24299</v>
      </c>
      <c r="J7251" s="7">
        <f t="shared" si="227"/>
        <v>24299</v>
      </c>
      <c r="K7251" s="7" t="s">
        <v>179</v>
      </c>
    </row>
    <row r="7252" spans="2:11">
      <c r="B7252" s="7" t="s">
        <v>7264</v>
      </c>
      <c r="C7252" s="8">
        <v>2466140007</v>
      </c>
      <c r="D7252" s="7" t="s">
        <v>9</v>
      </c>
      <c r="E7252" s="7">
        <v>0</v>
      </c>
      <c r="F7252" s="7">
        <v>2</v>
      </c>
      <c r="G7252" s="7">
        <f t="shared" si="226"/>
        <v>2</v>
      </c>
      <c r="H7252" s="7">
        <v>0</v>
      </c>
      <c r="I7252" s="7">
        <v>160</v>
      </c>
      <c r="J7252" s="7">
        <f t="shared" si="227"/>
        <v>160</v>
      </c>
      <c r="K7252" s="7" t="s">
        <v>1018</v>
      </c>
    </row>
    <row r="7253" spans="2:11">
      <c r="B7253" s="7" t="s">
        <v>7265</v>
      </c>
      <c r="C7253" s="8">
        <v>1191690009</v>
      </c>
      <c r="D7253" s="7" t="s">
        <v>0</v>
      </c>
      <c r="E7253" s="7">
        <v>0</v>
      </c>
      <c r="F7253" s="7">
        <v>30</v>
      </c>
      <c r="G7253" s="7">
        <f t="shared" si="226"/>
        <v>30</v>
      </c>
      <c r="H7253" s="7">
        <v>0</v>
      </c>
      <c r="I7253" s="7">
        <v>58947</v>
      </c>
      <c r="J7253" s="7">
        <f t="shared" si="227"/>
        <v>58947</v>
      </c>
      <c r="K7253" s="7" t="s">
        <v>37</v>
      </c>
    </row>
    <row r="7254" spans="2:11">
      <c r="B7254" s="7" t="s">
        <v>7266</v>
      </c>
      <c r="C7254" s="8">
        <v>2681330009</v>
      </c>
      <c r="D7254" s="7" t="s">
        <v>8</v>
      </c>
      <c r="E7254" s="7">
        <v>0</v>
      </c>
      <c r="F7254" s="7">
        <v>8</v>
      </c>
      <c r="G7254" s="7">
        <f t="shared" si="226"/>
        <v>8</v>
      </c>
      <c r="H7254" s="7">
        <v>0</v>
      </c>
      <c r="I7254" s="7">
        <v>166200</v>
      </c>
      <c r="J7254" s="7">
        <f t="shared" si="227"/>
        <v>166200</v>
      </c>
      <c r="K7254" s="7" t="s">
        <v>891</v>
      </c>
    </row>
    <row r="7255" spans="2:11">
      <c r="B7255" s="7" t="s">
        <v>7267</v>
      </c>
      <c r="C7255" s="8">
        <v>3253720007</v>
      </c>
      <c r="D7255" s="7" t="s">
        <v>4</v>
      </c>
      <c r="E7255" s="7">
        <v>0</v>
      </c>
      <c r="F7255" s="7">
        <v>2</v>
      </c>
      <c r="G7255" s="7">
        <f t="shared" si="226"/>
        <v>2</v>
      </c>
      <c r="H7255" s="7">
        <v>0</v>
      </c>
      <c r="I7255" s="7">
        <v>8650</v>
      </c>
      <c r="J7255" s="7">
        <f t="shared" si="227"/>
        <v>8650</v>
      </c>
      <c r="K7255" s="7" t="s">
        <v>792</v>
      </c>
    </row>
    <row r="7256" spans="2:11">
      <c r="B7256" s="7" t="s">
        <v>7268</v>
      </c>
      <c r="C7256" s="8">
        <v>3473400005</v>
      </c>
      <c r="D7256" s="7" t="s">
        <v>2</v>
      </c>
      <c r="E7256" s="7">
        <v>0</v>
      </c>
      <c r="F7256" s="7">
        <v>4</v>
      </c>
      <c r="G7256" s="7">
        <f t="shared" si="226"/>
        <v>4</v>
      </c>
      <c r="H7256" s="7">
        <v>0</v>
      </c>
      <c r="I7256" s="7">
        <v>800</v>
      </c>
      <c r="J7256" s="7">
        <f t="shared" si="227"/>
        <v>800</v>
      </c>
      <c r="K7256" s="7" t="s">
        <v>2139</v>
      </c>
    </row>
    <row r="7257" spans="2:11">
      <c r="B7257" s="7" t="s">
        <v>7269</v>
      </c>
      <c r="C7257" s="8">
        <v>9014230001</v>
      </c>
      <c r="D7257" s="7" t="s">
        <v>18</v>
      </c>
      <c r="E7257" s="7">
        <v>0</v>
      </c>
      <c r="F7257" s="7">
        <v>2</v>
      </c>
      <c r="G7257" s="7">
        <f t="shared" si="226"/>
        <v>2</v>
      </c>
      <c r="H7257" s="7">
        <v>0</v>
      </c>
      <c r="I7257" s="7">
        <v>16000</v>
      </c>
      <c r="J7257" s="7">
        <f t="shared" si="227"/>
        <v>16000</v>
      </c>
      <c r="K7257" s="7" t="s">
        <v>44</v>
      </c>
    </row>
    <row r="7258" spans="2:11">
      <c r="B7258" s="7" t="s">
        <v>7270</v>
      </c>
      <c r="C7258" s="8">
        <v>9026870013</v>
      </c>
      <c r="D7258" s="7" t="s">
        <v>18</v>
      </c>
      <c r="E7258" s="7">
        <v>0</v>
      </c>
      <c r="F7258" s="7">
        <v>3</v>
      </c>
      <c r="G7258" s="7">
        <f t="shared" si="226"/>
        <v>3</v>
      </c>
      <c r="H7258" s="7">
        <v>0</v>
      </c>
      <c r="I7258" s="7">
        <v>11441.12</v>
      </c>
      <c r="J7258" s="7">
        <f t="shared" si="227"/>
        <v>11441.12</v>
      </c>
      <c r="K7258" s="7" t="s">
        <v>900</v>
      </c>
    </row>
    <row r="7259" spans="2:11">
      <c r="B7259" s="7" t="s">
        <v>7271</v>
      </c>
      <c r="C7259" s="8">
        <v>3638180004</v>
      </c>
      <c r="D7259" s="7" t="s">
        <v>3</v>
      </c>
      <c r="E7259" s="7">
        <v>0</v>
      </c>
      <c r="F7259" s="7">
        <v>15</v>
      </c>
      <c r="G7259" s="7">
        <f t="shared" si="226"/>
        <v>15</v>
      </c>
      <c r="H7259" s="7">
        <v>0</v>
      </c>
      <c r="I7259" s="7">
        <v>7125.18</v>
      </c>
      <c r="J7259" s="7">
        <f t="shared" si="227"/>
        <v>7125.18</v>
      </c>
      <c r="K7259" s="7" t="s">
        <v>910</v>
      </c>
    </row>
    <row r="7260" spans="2:11">
      <c r="B7260" s="7" t="s">
        <v>7272</v>
      </c>
      <c r="C7260" s="8">
        <v>2473450001</v>
      </c>
      <c r="D7260" s="7" t="s">
        <v>9</v>
      </c>
      <c r="E7260" s="7">
        <v>0</v>
      </c>
      <c r="F7260" s="7">
        <v>20</v>
      </c>
      <c r="G7260" s="7">
        <f t="shared" si="226"/>
        <v>20</v>
      </c>
      <c r="H7260" s="7">
        <v>0</v>
      </c>
      <c r="I7260" s="7">
        <v>181600</v>
      </c>
      <c r="J7260" s="7">
        <f t="shared" si="227"/>
        <v>181600</v>
      </c>
      <c r="K7260" s="7" t="s">
        <v>631</v>
      </c>
    </row>
    <row r="7261" spans="2:11">
      <c r="B7261" s="7" t="s">
        <v>7273</v>
      </c>
      <c r="C7261" s="8">
        <v>3853180001</v>
      </c>
      <c r="D7261" s="7" t="s">
        <v>15</v>
      </c>
      <c r="E7261" s="7">
        <v>0</v>
      </c>
      <c r="F7261" s="7">
        <v>40</v>
      </c>
      <c r="G7261" s="7">
        <f t="shared" si="226"/>
        <v>40</v>
      </c>
      <c r="H7261" s="7">
        <v>0</v>
      </c>
      <c r="I7261" s="7">
        <v>237991.16</v>
      </c>
      <c r="J7261" s="7">
        <f t="shared" si="227"/>
        <v>237991.16</v>
      </c>
      <c r="K7261" s="7" t="s">
        <v>848</v>
      </c>
    </row>
    <row r="7262" spans="2:11">
      <c r="B7262" s="7" t="s">
        <v>7274</v>
      </c>
      <c r="C7262" s="8">
        <v>6097000008</v>
      </c>
      <c r="D7262" s="7" t="s">
        <v>49</v>
      </c>
      <c r="E7262" s="7">
        <v>0</v>
      </c>
      <c r="F7262" s="7">
        <v>16</v>
      </c>
      <c r="G7262" s="7">
        <f t="shared" si="226"/>
        <v>16</v>
      </c>
      <c r="H7262" s="7">
        <v>0</v>
      </c>
      <c r="I7262" s="7">
        <v>270000</v>
      </c>
      <c r="J7262" s="7">
        <f t="shared" si="227"/>
        <v>270000</v>
      </c>
      <c r="K7262" s="7" t="s">
        <v>93</v>
      </c>
    </row>
    <row r="7263" spans="2:11">
      <c r="B7263" s="7" t="s">
        <v>7275</v>
      </c>
      <c r="C7263" s="8">
        <v>3853870002</v>
      </c>
      <c r="D7263" s="7" t="s">
        <v>15</v>
      </c>
      <c r="E7263" s="7">
        <v>0</v>
      </c>
      <c r="F7263" s="7">
        <v>11</v>
      </c>
      <c r="G7263" s="7">
        <f t="shared" si="226"/>
        <v>11</v>
      </c>
      <c r="H7263" s="7">
        <v>0</v>
      </c>
      <c r="I7263" s="7">
        <v>14960.38</v>
      </c>
      <c r="J7263" s="7">
        <f t="shared" si="227"/>
        <v>14960.38</v>
      </c>
      <c r="K7263" s="7" t="s">
        <v>7276</v>
      </c>
    </row>
    <row r="7264" spans="2:11">
      <c r="B7264" s="7" t="s">
        <v>7277</v>
      </c>
      <c r="C7264" s="8">
        <v>1191610004</v>
      </c>
      <c r="D7264" s="7" t="s">
        <v>0</v>
      </c>
      <c r="E7264" s="7">
        <v>0</v>
      </c>
      <c r="F7264" s="7">
        <v>29</v>
      </c>
      <c r="G7264" s="7">
        <f t="shared" si="226"/>
        <v>29</v>
      </c>
      <c r="H7264" s="7">
        <v>0</v>
      </c>
      <c r="I7264" s="7">
        <v>208993.16</v>
      </c>
      <c r="J7264" s="7">
        <f t="shared" si="227"/>
        <v>208993.16</v>
      </c>
      <c r="K7264" s="7" t="s">
        <v>111</v>
      </c>
    </row>
    <row r="7265" spans="2:11">
      <c r="B7265" s="7" t="s">
        <v>7278</v>
      </c>
      <c r="C7265" s="8">
        <v>8096610006</v>
      </c>
      <c r="D7265" s="7" t="s">
        <v>1</v>
      </c>
      <c r="E7265" s="7">
        <v>0</v>
      </c>
      <c r="F7265" s="7">
        <v>4</v>
      </c>
      <c r="G7265" s="7">
        <f t="shared" si="226"/>
        <v>4</v>
      </c>
      <c r="H7265" s="7">
        <v>0</v>
      </c>
      <c r="I7265" s="7">
        <v>4840.5</v>
      </c>
      <c r="J7265" s="7">
        <f t="shared" si="227"/>
        <v>4840.5</v>
      </c>
      <c r="K7265" s="7" t="s">
        <v>400</v>
      </c>
    </row>
    <row r="7266" spans="2:11">
      <c r="B7266" s="7" t="s">
        <v>7279</v>
      </c>
      <c r="C7266" s="8">
        <v>8530530001</v>
      </c>
      <c r="D7266" s="7" t="s">
        <v>11</v>
      </c>
      <c r="E7266" s="7">
        <v>0</v>
      </c>
      <c r="F7266" s="7">
        <v>1</v>
      </c>
      <c r="G7266" s="7">
        <f t="shared" si="226"/>
        <v>1</v>
      </c>
      <c r="H7266" s="7">
        <v>0</v>
      </c>
      <c r="I7266" s="7">
        <v>1400</v>
      </c>
      <c r="J7266" s="7">
        <f t="shared" si="227"/>
        <v>1400</v>
      </c>
      <c r="K7266" s="7" t="s">
        <v>773</v>
      </c>
    </row>
    <row r="7267" spans="2:11">
      <c r="B7267" s="7" t="s">
        <v>7280</v>
      </c>
      <c r="C7267" s="8">
        <v>2846400001</v>
      </c>
      <c r="D7267" s="7" t="s">
        <v>12</v>
      </c>
      <c r="E7267" s="7">
        <v>0</v>
      </c>
      <c r="F7267" s="7">
        <v>22</v>
      </c>
      <c r="G7267" s="7">
        <f t="shared" si="226"/>
        <v>22</v>
      </c>
      <c r="H7267" s="7">
        <v>0</v>
      </c>
      <c r="I7267" s="7">
        <v>45704</v>
      </c>
      <c r="J7267" s="7">
        <f t="shared" si="227"/>
        <v>45704</v>
      </c>
      <c r="K7267" s="7" t="s">
        <v>440</v>
      </c>
    </row>
    <row r="7268" spans="2:11">
      <c r="B7268" s="7" t="s">
        <v>7281</v>
      </c>
      <c r="C7268" s="8">
        <v>3244530006</v>
      </c>
      <c r="D7268" s="7" t="s">
        <v>4</v>
      </c>
      <c r="E7268" s="7">
        <v>0</v>
      </c>
      <c r="F7268" s="7">
        <v>1</v>
      </c>
      <c r="G7268" s="7">
        <f t="shared" si="226"/>
        <v>1</v>
      </c>
      <c r="H7268" s="7">
        <v>0</v>
      </c>
      <c r="I7268" s="7">
        <v>2048</v>
      </c>
      <c r="J7268" s="7">
        <f t="shared" si="227"/>
        <v>2048</v>
      </c>
      <c r="K7268" s="7" t="s">
        <v>792</v>
      </c>
    </row>
    <row r="7269" spans="2:11">
      <c r="B7269" s="7" t="s">
        <v>7282</v>
      </c>
      <c r="C7269" s="8">
        <v>5053370009</v>
      </c>
      <c r="D7269" s="7" t="s">
        <v>13</v>
      </c>
      <c r="E7269" s="7">
        <v>0</v>
      </c>
      <c r="F7269" s="7">
        <v>10</v>
      </c>
      <c r="G7269" s="7">
        <f t="shared" si="226"/>
        <v>10</v>
      </c>
      <c r="H7269" s="7">
        <v>0</v>
      </c>
      <c r="I7269" s="7">
        <v>1000</v>
      </c>
      <c r="J7269" s="7">
        <f t="shared" si="227"/>
        <v>1000</v>
      </c>
      <c r="K7269" s="7" t="s">
        <v>532</v>
      </c>
    </row>
    <row r="7270" spans="2:11">
      <c r="B7270" s="7" t="s">
        <v>7283</v>
      </c>
      <c r="C7270" s="8">
        <v>8111540008</v>
      </c>
      <c r="D7270" s="7" t="s">
        <v>1</v>
      </c>
      <c r="E7270" s="7">
        <v>0</v>
      </c>
      <c r="F7270" s="7">
        <v>1</v>
      </c>
      <c r="G7270" s="7">
        <f t="shared" si="226"/>
        <v>1</v>
      </c>
      <c r="H7270" s="7">
        <v>0</v>
      </c>
      <c r="I7270" s="7">
        <v>0</v>
      </c>
      <c r="J7270" s="7">
        <f t="shared" si="227"/>
        <v>0</v>
      </c>
      <c r="K7270" s="7" t="s">
        <v>339</v>
      </c>
    </row>
    <row r="7271" spans="2:11">
      <c r="B7271" s="7" t="s">
        <v>7284</v>
      </c>
      <c r="C7271" s="8">
        <v>8705700006</v>
      </c>
      <c r="D7271" s="7" t="s">
        <v>10</v>
      </c>
      <c r="E7271" s="7">
        <v>0</v>
      </c>
      <c r="F7271" s="7">
        <v>1</v>
      </c>
      <c r="G7271" s="7">
        <f t="shared" si="226"/>
        <v>1</v>
      </c>
      <c r="H7271" s="7">
        <v>0</v>
      </c>
      <c r="I7271" s="7">
        <v>1000</v>
      </c>
      <c r="J7271" s="7">
        <f t="shared" si="227"/>
        <v>1000</v>
      </c>
      <c r="K7271" s="7" t="s">
        <v>444</v>
      </c>
    </row>
    <row r="7272" spans="2:11">
      <c r="B7272" s="7" t="s">
        <v>7285</v>
      </c>
      <c r="C7272" s="8">
        <v>1190320008</v>
      </c>
      <c r="D7272" s="7" t="s">
        <v>0</v>
      </c>
      <c r="E7272" s="7">
        <v>0</v>
      </c>
      <c r="F7272" s="7">
        <v>17</v>
      </c>
      <c r="G7272" s="7">
        <f t="shared" si="226"/>
        <v>17</v>
      </c>
      <c r="H7272" s="7">
        <v>0</v>
      </c>
      <c r="I7272" s="7">
        <v>62153</v>
      </c>
      <c r="J7272" s="7">
        <f t="shared" si="227"/>
        <v>62153</v>
      </c>
      <c r="K7272" s="7" t="s">
        <v>37</v>
      </c>
    </row>
    <row r="7273" spans="2:11">
      <c r="B7273" s="7" t="s">
        <v>7286</v>
      </c>
      <c r="C7273" s="8">
        <v>2663760002</v>
      </c>
      <c r="D7273" s="7" t="s">
        <v>8</v>
      </c>
      <c r="E7273" s="7">
        <v>0</v>
      </c>
      <c r="F7273" s="7">
        <v>20</v>
      </c>
      <c r="G7273" s="7">
        <f t="shared" si="226"/>
        <v>20</v>
      </c>
      <c r="H7273" s="7">
        <v>0</v>
      </c>
      <c r="I7273" s="7">
        <v>1630</v>
      </c>
      <c r="J7273" s="7">
        <f t="shared" si="227"/>
        <v>1630</v>
      </c>
      <c r="K7273" s="7" t="s">
        <v>891</v>
      </c>
    </row>
    <row r="7274" spans="2:11">
      <c r="B7274" s="7" t="s">
        <v>7287</v>
      </c>
      <c r="C7274" s="8">
        <v>8089750002</v>
      </c>
      <c r="D7274" s="7" t="s">
        <v>1</v>
      </c>
      <c r="E7274" s="7">
        <v>0</v>
      </c>
      <c r="F7274" s="7">
        <v>3</v>
      </c>
      <c r="G7274" s="7">
        <f t="shared" si="226"/>
        <v>3</v>
      </c>
      <c r="H7274" s="7">
        <v>0</v>
      </c>
      <c r="I7274" s="7">
        <v>900</v>
      </c>
      <c r="J7274" s="7">
        <f t="shared" si="227"/>
        <v>900</v>
      </c>
      <c r="K7274" s="7" t="s">
        <v>400</v>
      </c>
    </row>
    <row r="7275" spans="2:11">
      <c r="B7275" s="7" t="s">
        <v>7288</v>
      </c>
      <c r="C7275" s="8">
        <v>6004900001</v>
      </c>
      <c r="D7275" s="7" t="s">
        <v>49</v>
      </c>
      <c r="E7275" s="7">
        <v>0</v>
      </c>
      <c r="F7275" s="7">
        <v>21</v>
      </c>
      <c r="G7275" s="7">
        <f t="shared" si="226"/>
        <v>21</v>
      </c>
      <c r="H7275" s="7">
        <v>0</v>
      </c>
      <c r="I7275" s="7">
        <v>41304</v>
      </c>
      <c r="J7275" s="7">
        <f t="shared" si="227"/>
        <v>41304</v>
      </c>
      <c r="K7275" s="7" t="s">
        <v>50</v>
      </c>
    </row>
    <row r="7276" spans="2:11">
      <c r="B7276" s="7" t="s">
        <v>7289</v>
      </c>
      <c r="C7276" s="8">
        <v>4083950002</v>
      </c>
      <c r="D7276" s="7" t="s">
        <v>5</v>
      </c>
      <c r="E7276" s="7">
        <v>0</v>
      </c>
      <c r="F7276" s="7">
        <v>2</v>
      </c>
      <c r="G7276" s="7">
        <f t="shared" si="226"/>
        <v>2</v>
      </c>
      <c r="H7276" s="7">
        <v>0</v>
      </c>
      <c r="I7276" s="7">
        <v>25401.68</v>
      </c>
      <c r="J7276" s="7">
        <f t="shared" si="227"/>
        <v>25401.68</v>
      </c>
      <c r="K7276" s="7" t="s">
        <v>501</v>
      </c>
    </row>
    <row r="7277" spans="2:11">
      <c r="B7277" s="7" t="s">
        <v>7290</v>
      </c>
      <c r="C7277" s="8">
        <v>8533420002</v>
      </c>
      <c r="D7277" s="7" t="s">
        <v>11</v>
      </c>
      <c r="E7277" s="7">
        <v>0</v>
      </c>
      <c r="F7277" s="7">
        <v>9</v>
      </c>
      <c r="G7277" s="7">
        <f t="shared" si="226"/>
        <v>9</v>
      </c>
      <c r="H7277" s="7">
        <v>0</v>
      </c>
      <c r="I7277" s="7">
        <v>30225</v>
      </c>
      <c r="J7277" s="7">
        <f t="shared" si="227"/>
        <v>30225</v>
      </c>
      <c r="K7277" s="7" t="s">
        <v>773</v>
      </c>
    </row>
    <row r="7278" spans="2:11">
      <c r="B7278" s="7" t="s">
        <v>7291</v>
      </c>
      <c r="C7278" s="8">
        <v>5848070000</v>
      </c>
      <c r="D7278" s="7" t="s">
        <v>70</v>
      </c>
      <c r="E7278" s="7">
        <v>0</v>
      </c>
      <c r="F7278" s="7">
        <v>4</v>
      </c>
      <c r="G7278" s="7">
        <f t="shared" si="226"/>
        <v>4</v>
      </c>
      <c r="H7278" s="7">
        <v>0</v>
      </c>
      <c r="I7278" s="7">
        <v>1000</v>
      </c>
      <c r="J7278" s="7">
        <f t="shared" si="227"/>
        <v>1000</v>
      </c>
      <c r="K7278" s="7" t="s">
        <v>324</v>
      </c>
    </row>
    <row r="7279" spans="2:11">
      <c r="B7279" s="7" t="s">
        <v>3314</v>
      </c>
      <c r="C7279" s="8">
        <v>4632540031</v>
      </c>
      <c r="D7279" s="7" t="s">
        <v>19</v>
      </c>
      <c r="E7279" s="7">
        <v>0</v>
      </c>
      <c r="F7279" s="7">
        <v>1</v>
      </c>
      <c r="G7279" s="7">
        <f t="shared" si="226"/>
        <v>1</v>
      </c>
      <c r="H7279" s="7">
        <v>0</v>
      </c>
      <c r="I7279" s="7">
        <v>0</v>
      </c>
      <c r="J7279" s="7">
        <f t="shared" si="227"/>
        <v>0</v>
      </c>
      <c r="K7279" s="7" t="s">
        <v>1718</v>
      </c>
    </row>
    <row r="7280" spans="2:11">
      <c r="B7280" s="7" t="s">
        <v>7292</v>
      </c>
      <c r="C7280" s="8">
        <v>9228450009</v>
      </c>
      <c r="D7280" s="7" t="s">
        <v>7</v>
      </c>
      <c r="E7280" s="7">
        <v>0</v>
      </c>
      <c r="F7280" s="7">
        <v>11</v>
      </c>
      <c r="G7280" s="7">
        <f t="shared" si="226"/>
        <v>11</v>
      </c>
      <c r="H7280" s="7">
        <v>0</v>
      </c>
      <c r="I7280" s="7">
        <v>4620</v>
      </c>
      <c r="J7280" s="7">
        <f t="shared" si="227"/>
        <v>4620</v>
      </c>
      <c r="K7280" s="7" t="s">
        <v>986</v>
      </c>
    </row>
    <row r="7281" spans="2:11">
      <c r="B7281" s="7" t="s">
        <v>7293</v>
      </c>
      <c r="C7281" s="8">
        <v>1174340008</v>
      </c>
      <c r="D7281" s="7" t="s">
        <v>0</v>
      </c>
      <c r="E7281" s="7">
        <v>0</v>
      </c>
      <c r="F7281" s="7">
        <v>64</v>
      </c>
      <c r="G7281" s="7">
        <f t="shared" si="226"/>
        <v>64</v>
      </c>
      <c r="H7281" s="7">
        <v>0</v>
      </c>
      <c r="I7281" s="7">
        <v>883794</v>
      </c>
      <c r="J7281" s="7">
        <f t="shared" si="227"/>
        <v>883794</v>
      </c>
      <c r="K7281" s="7" t="s">
        <v>111</v>
      </c>
    </row>
    <row r="7282" spans="2:11">
      <c r="B7282" s="7" t="s">
        <v>7294</v>
      </c>
      <c r="C7282" s="8">
        <v>373270010</v>
      </c>
      <c r="D7282" s="7" t="s">
        <v>49</v>
      </c>
      <c r="E7282" s="7">
        <v>0</v>
      </c>
      <c r="F7282" s="7">
        <v>34</v>
      </c>
      <c r="G7282" s="7">
        <f t="shared" si="226"/>
        <v>34</v>
      </c>
      <c r="H7282" s="7">
        <v>0</v>
      </c>
      <c r="I7282" s="7">
        <v>97049</v>
      </c>
      <c r="J7282" s="7">
        <f t="shared" si="227"/>
        <v>97049</v>
      </c>
      <c r="K7282" s="7" t="s">
        <v>50</v>
      </c>
    </row>
    <row r="7283" spans="2:11">
      <c r="B7283" s="7" t="s">
        <v>7295</v>
      </c>
      <c r="C7283" s="8">
        <v>5846780006</v>
      </c>
      <c r="D7283" s="7" t="s">
        <v>70</v>
      </c>
      <c r="E7283" s="7">
        <v>0</v>
      </c>
      <c r="F7283" s="7">
        <v>15</v>
      </c>
      <c r="G7283" s="7">
        <f t="shared" si="226"/>
        <v>15</v>
      </c>
      <c r="H7283" s="7">
        <v>0</v>
      </c>
      <c r="I7283" s="7">
        <v>118740.59</v>
      </c>
      <c r="J7283" s="7">
        <f t="shared" si="227"/>
        <v>118740.59</v>
      </c>
      <c r="K7283" s="7" t="s">
        <v>324</v>
      </c>
    </row>
    <row r="7284" spans="2:11">
      <c r="B7284" s="7" t="s">
        <v>7296</v>
      </c>
      <c r="C7284" s="8">
        <v>8694300006</v>
      </c>
      <c r="D7284" s="7" t="s">
        <v>10</v>
      </c>
      <c r="E7284" s="7">
        <v>0</v>
      </c>
      <c r="F7284" s="7">
        <v>1</v>
      </c>
      <c r="G7284" s="7">
        <f t="shared" si="226"/>
        <v>1</v>
      </c>
      <c r="H7284" s="7">
        <v>0</v>
      </c>
      <c r="I7284" s="7">
        <v>234.48</v>
      </c>
      <c r="J7284" s="7">
        <f t="shared" si="227"/>
        <v>234.48</v>
      </c>
      <c r="K7284" s="7" t="s">
        <v>509</v>
      </c>
    </row>
    <row r="7285" spans="2:11">
      <c r="B7285" s="7" t="s">
        <v>7297</v>
      </c>
      <c r="C7285" s="8">
        <v>3830610004</v>
      </c>
      <c r="D7285" s="7" t="s">
        <v>15</v>
      </c>
      <c r="E7285" s="7">
        <v>0</v>
      </c>
      <c r="F7285" s="7">
        <v>31</v>
      </c>
      <c r="G7285" s="7">
        <f t="shared" si="226"/>
        <v>31</v>
      </c>
      <c r="H7285" s="7">
        <v>0</v>
      </c>
      <c r="I7285" s="7">
        <v>766367.85</v>
      </c>
      <c r="J7285" s="7">
        <f t="shared" si="227"/>
        <v>766367.85</v>
      </c>
      <c r="K7285" s="7" t="s">
        <v>389</v>
      </c>
    </row>
    <row r="7286" spans="2:11">
      <c r="B7286" s="7" t="s">
        <v>7298</v>
      </c>
      <c r="C7286" s="8">
        <v>8101350007</v>
      </c>
      <c r="D7286" s="7" t="s">
        <v>1</v>
      </c>
      <c r="E7286" s="7">
        <v>0</v>
      </c>
      <c r="F7286" s="7">
        <v>24</v>
      </c>
      <c r="G7286" s="7">
        <f t="shared" si="226"/>
        <v>24</v>
      </c>
      <c r="H7286" s="7">
        <v>0</v>
      </c>
      <c r="I7286" s="7">
        <v>143500</v>
      </c>
      <c r="J7286" s="7">
        <f t="shared" si="227"/>
        <v>143500</v>
      </c>
      <c r="K7286" s="7" t="s">
        <v>4446</v>
      </c>
    </row>
    <row r="7287" spans="2:11">
      <c r="B7287" s="7" t="s">
        <v>7299</v>
      </c>
      <c r="C7287" s="8">
        <v>9058530003</v>
      </c>
      <c r="D7287" s="7" t="s">
        <v>18</v>
      </c>
      <c r="E7287" s="7">
        <v>0</v>
      </c>
      <c r="F7287" s="7">
        <v>48</v>
      </c>
      <c r="G7287" s="7">
        <f t="shared" si="226"/>
        <v>48</v>
      </c>
      <c r="H7287" s="7">
        <v>0</v>
      </c>
      <c r="I7287" s="7">
        <v>856843</v>
      </c>
      <c r="J7287" s="7">
        <f t="shared" si="227"/>
        <v>856843</v>
      </c>
      <c r="K7287" s="7" t="s">
        <v>395</v>
      </c>
    </row>
    <row r="7288" spans="2:11">
      <c r="B7288" s="7" t="s">
        <v>7300</v>
      </c>
      <c r="C7288" s="8">
        <v>4238390028</v>
      </c>
      <c r="D7288" s="7" t="s">
        <v>17</v>
      </c>
      <c r="E7288" s="7">
        <v>0</v>
      </c>
      <c r="F7288" s="7">
        <v>21</v>
      </c>
      <c r="G7288" s="7">
        <f t="shared" si="226"/>
        <v>21</v>
      </c>
      <c r="H7288" s="7">
        <v>0</v>
      </c>
      <c r="I7288" s="7">
        <v>31600</v>
      </c>
      <c r="J7288" s="7">
        <f t="shared" si="227"/>
        <v>31600</v>
      </c>
      <c r="K7288" s="7" t="s">
        <v>674</v>
      </c>
    </row>
    <row r="7289" spans="2:11">
      <c r="B7289" s="7" t="s">
        <v>7301</v>
      </c>
      <c r="C7289" s="8">
        <v>4637770007</v>
      </c>
      <c r="D7289" s="7" t="s">
        <v>19</v>
      </c>
      <c r="E7289" s="7">
        <v>0</v>
      </c>
      <c r="F7289" s="7">
        <v>2</v>
      </c>
      <c r="G7289" s="7">
        <f t="shared" si="226"/>
        <v>2</v>
      </c>
      <c r="H7289" s="7">
        <v>0</v>
      </c>
      <c r="I7289" s="7">
        <v>10000</v>
      </c>
      <c r="J7289" s="7">
        <f t="shared" si="227"/>
        <v>10000</v>
      </c>
      <c r="K7289" s="7" t="s">
        <v>1718</v>
      </c>
    </row>
    <row r="7290" spans="2:11">
      <c r="B7290" s="7" t="s">
        <v>7302</v>
      </c>
      <c r="C7290" s="8">
        <v>3638930005</v>
      </c>
      <c r="D7290" s="7" t="s">
        <v>3</v>
      </c>
      <c r="E7290" s="7">
        <v>0</v>
      </c>
      <c r="F7290" s="7">
        <v>3</v>
      </c>
      <c r="G7290" s="7">
        <f t="shared" si="226"/>
        <v>3</v>
      </c>
      <c r="H7290" s="7">
        <v>0</v>
      </c>
      <c r="I7290" s="7">
        <v>0</v>
      </c>
      <c r="J7290" s="7">
        <f t="shared" si="227"/>
        <v>0</v>
      </c>
      <c r="K7290" s="7" t="s">
        <v>910</v>
      </c>
    </row>
    <row r="7291" spans="2:11">
      <c r="B7291" s="7" t="s">
        <v>7303</v>
      </c>
      <c r="C7291" s="8">
        <v>7119230009</v>
      </c>
      <c r="D7291" s="7" t="s">
        <v>3553</v>
      </c>
      <c r="E7291" s="7">
        <v>0</v>
      </c>
      <c r="F7291" s="7">
        <v>1</v>
      </c>
      <c r="G7291" s="7">
        <f t="shared" si="226"/>
        <v>1</v>
      </c>
      <c r="H7291" s="7">
        <v>0</v>
      </c>
      <c r="I7291" s="7">
        <v>0</v>
      </c>
      <c r="J7291" s="7">
        <f t="shared" si="227"/>
        <v>0</v>
      </c>
      <c r="K7291" s="7" t="s">
        <v>3557</v>
      </c>
    </row>
    <row r="7292" spans="2:11">
      <c r="B7292" s="7" t="s">
        <v>7304</v>
      </c>
      <c r="C7292" s="8">
        <v>7121040003</v>
      </c>
      <c r="D7292" s="7" t="s">
        <v>3553</v>
      </c>
      <c r="E7292" s="7">
        <v>0</v>
      </c>
      <c r="F7292" s="7">
        <v>1</v>
      </c>
      <c r="G7292" s="7">
        <f t="shared" si="226"/>
        <v>1</v>
      </c>
      <c r="H7292" s="7">
        <v>0</v>
      </c>
      <c r="I7292" s="7">
        <v>0</v>
      </c>
      <c r="J7292" s="7">
        <f t="shared" si="227"/>
        <v>0</v>
      </c>
      <c r="K7292" s="7" t="s">
        <v>3406</v>
      </c>
    </row>
    <row r="7293" spans="2:11">
      <c r="B7293" s="7" t="s">
        <v>7305</v>
      </c>
      <c r="C7293" s="8">
        <v>2469470003</v>
      </c>
      <c r="D7293" s="7" t="s">
        <v>9</v>
      </c>
      <c r="E7293" s="7">
        <v>0</v>
      </c>
      <c r="F7293" s="7">
        <v>2</v>
      </c>
      <c r="G7293" s="7">
        <f t="shared" si="226"/>
        <v>2</v>
      </c>
      <c r="H7293" s="7">
        <v>0</v>
      </c>
      <c r="I7293" s="7">
        <v>2578</v>
      </c>
      <c r="J7293" s="7">
        <f t="shared" si="227"/>
        <v>2578</v>
      </c>
      <c r="K7293" s="7" t="s">
        <v>1016</v>
      </c>
    </row>
    <row r="7294" spans="2:11">
      <c r="B7294" s="7" t="s">
        <v>7306</v>
      </c>
      <c r="C7294" s="8">
        <v>2679270009</v>
      </c>
      <c r="D7294" s="7" t="s">
        <v>8</v>
      </c>
      <c r="E7294" s="7">
        <v>0</v>
      </c>
      <c r="F7294" s="7">
        <v>28</v>
      </c>
      <c r="G7294" s="7">
        <f t="shared" si="226"/>
        <v>28</v>
      </c>
      <c r="H7294" s="7">
        <v>0</v>
      </c>
      <c r="I7294" s="7">
        <v>145000</v>
      </c>
      <c r="J7294" s="7">
        <f t="shared" si="227"/>
        <v>145000</v>
      </c>
      <c r="K7294" s="7" t="s">
        <v>891</v>
      </c>
    </row>
    <row r="7295" spans="2:11">
      <c r="B7295" s="7" t="s">
        <v>7307</v>
      </c>
      <c r="C7295" s="8">
        <v>8109470001</v>
      </c>
      <c r="D7295" s="7" t="s">
        <v>1</v>
      </c>
      <c r="E7295" s="7">
        <v>0</v>
      </c>
      <c r="F7295" s="7">
        <v>24</v>
      </c>
      <c r="G7295" s="7">
        <f t="shared" si="226"/>
        <v>24</v>
      </c>
      <c r="H7295" s="7">
        <v>0</v>
      </c>
      <c r="I7295" s="7">
        <v>258000</v>
      </c>
      <c r="J7295" s="7">
        <f t="shared" si="227"/>
        <v>258000</v>
      </c>
      <c r="K7295" s="7" t="s">
        <v>400</v>
      </c>
    </row>
    <row r="7296" spans="2:11">
      <c r="B7296" s="7" t="s">
        <v>7308</v>
      </c>
      <c r="C7296" s="8">
        <v>8706020009</v>
      </c>
      <c r="D7296" s="7" t="s">
        <v>10</v>
      </c>
      <c r="E7296" s="7">
        <v>0</v>
      </c>
      <c r="F7296" s="7">
        <v>17</v>
      </c>
      <c r="G7296" s="7">
        <f t="shared" si="226"/>
        <v>17</v>
      </c>
      <c r="H7296" s="7">
        <v>0</v>
      </c>
      <c r="I7296" s="7">
        <v>123000</v>
      </c>
      <c r="J7296" s="7">
        <f t="shared" si="227"/>
        <v>123000</v>
      </c>
      <c r="K7296" s="7" t="s">
        <v>509</v>
      </c>
    </row>
    <row r="7297" spans="2:11">
      <c r="B7297" s="7" t="s">
        <v>7309</v>
      </c>
      <c r="C7297" s="8">
        <v>373530008</v>
      </c>
      <c r="D7297" s="7" t="s">
        <v>49</v>
      </c>
      <c r="E7297" s="7">
        <v>0</v>
      </c>
      <c r="F7297" s="7">
        <v>2</v>
      </c>
      <c r="G7297" s="7">
        <f t="shared" si="226"/>
        <v>2</v>
      </c>
      <c r="H7297" s="7">
        <v>0</v>
      </c>
      <c r="I7297" s="7">
        <v>11500</v>
      </c>
      <c r="J7297" s="7">
        <f t="shared" si="227"/>
        <v>11500</v>
      </c>
      <c r="K7297" s="7" t="s">
        <v>88</v>
      </c>
    </row>
    <row r="7298" spans="2:11">
      <c r="B7298" s="7" t="s">
        <v>7310</v>
      </c>
      <c r="C7298" s="8">
        <v>8106270002</v>
      </c>
      <c r="D7298" s="7" t="s">
        <v>1</v>
      </c>
      <c r="E7298" s="7">
        <v>0</v>
      </c>
      <c r="F7298" s="7">
        <v>7</v>
      </c>
      <c r="G7298" s="7">
        <f t="shared" ref="G7298:G7361" si="228">F7298-E7298</f>
        <v>7</v>
      </c>
      <c r="H7298" s="7">
        <v>0</v>
      </c>
      <c r="I7298" s="7">
        <v>4859.5</v>
      </c>
      <c r="J7298" s="7">
        <f t="shared" ref="J7298:J7361" si="229">I7298-H7298</f>
        <v>4859.5</v>
      </c>
      <c r="K7298" s="7" t="s">
        <v>339</v>
      </c>
    </row>
    <row r="7299" spans="2:11">
      <c r="B7299" s="7" t="s">
        <v>7311</v>
      </c>
      <c r="C7299" s="8">
        <v>3849060009</v>
      </c>
      <c r="D7299" s="7" t="s">
        <v>15</v>
      </c>
      <c r="E7299" s="7">
        <v>0</v>
      </c>
      <c r="F7299" s="7">
        <v>27</v>
      </c>
      <c r="G7299" s="7">
        <f t="shared" si="228"/>
        <v>27</v>
      </c>
      <c r="H7299" s="7">
        <v>0</v>
      </c>
      <c r="I7299" s="7">
        <v>2042</v>
      </c>
      <c r="J7299" s="7">
        <f t="shared" si="229"/>
        <v>2042</v>
      </c>
      <c r="K7299" s="7" t="s">
        <v>848</v>
      </c>
    </row>
    <row r="7300" spans="2:11">
      <c r="B7300" s="7" t="s">
        <v>7312</v>
      </c>
      <c r="C7300" s="8">
        <v>370470002</v>
      </c>
      <c r="D7300" s="7" t="s">
        <v>49</v>
      </c>
      <c r="E7300" s="7">
        <v>0</v>
      </c>
      <c r="F7300" s="7">
        <v>30</v>
      </c>
      <c r="G7300" s="7">
        <f t="shared" si="228"/>
        <v>30</v>
      </c>
      <c r="H7300" s="7">
        <v>0</v>
      </c>
      <c r="I7300" s="7">
        <v>81100</v>
      </c>
      <c r="J7300" s="7">
        <f t="shared" si="229"/>
        <v>81100</v>
      </c>
      <c r="K7300" s="7" t="s">
        <v>86</v>
      </c>
    </row>
    <row r="7301" spans="2:11">
      <c r="B7301" s="7" t="s">
        <v>7313</v>
      </c>
      <c r="C7301" s="8">
        <v>5068460004</v>
      </c>
      <c r="D7301" s="7" t="s">
        <v>13</v>
      </c>
      <c r="E7301" s="7">
        <v>0</v>
      </c>
      <c r="F7301" s="7">
        <v>1</v>
      </c>
      <c r="G7301" s="7">
        <f t="shared" si="228"/>
        <v>1</v>
      </c>
      <c r="H7301" s="7">
        <v>0</v>
      </c>
      <c r="I7301" s="7">
        <v>0</v>
      </c>
      <c r="J7301" s="7">
        <f t="shared" si="229"/>
        <v>0</v>
      </c>
      <c r="K7301" s="7" t="s">
        <v>532</v>
      </c>
    </row>
    <row r="7302" spans="2:11">
      <c r="B7302" s="7" t="s">
        <v>7314</v>
      </c>
      <c r="C7302" s="8">
        <v>9202810000</v>
      </c>
      <c r="D7302" s="7" t="s">
        <v>7</v>
      </c>
      <c r="E7302" s="7">
        <v>0</v>
      </c>
      <c r="F7302" s="7">
        <v>11</v>
      </c>
      <c r="G7302" s="7">
        <f t="shared" si="228"/>
        <v>11</v>
      </c>
      <c r="H7302" s="7">
        <v>0</v>
      </c>
      <c r="I7302" s="7">
        <v>0</v>
      </c>
      <c r="J7302" s="7">
        <f t="shared" si="229"/>
        <v>0</v>
      </c>
      <c r="K7302" s="7" t="s">
        <v>986</v>
      </c>
    </row>
    <row r="7303" spans="2:11">
      <c r="B7303" s="7" t="s">
        <v>7315</v>
      </c>
      <c r="C7303" s="8">
        <v>7102560002</v>
      </c>
      <c r="D7303" s="7" t="s">
        <v>3553</v>
      </c>
      <c r="E7303" s="7">
        <v>0</v>
      </c>
      <c r="F7303" s="7">
        <v>8</v>
      </c>
      <c r="G7303" s="7">
        <f t="shared" si="228"/>
        <v>8</v>
      </c>
      <c r="H7303" s="7">
        <v>0</v>
      </c>
      <c r="I7303" s="7">
        <v>76264.47</v>
      </c>
      <c r="J7303" s="7">
        <f t="shared" si="229"/>
        <v>76264.47</v>
      </c>
      <c r="K7303" s="7" t="s">
        <v>3557</v>
      </c>
    </row>
    <row r="7304" spans="2:11">
      <c r="B7304" s="7" t="s">
        <v>7316</v>
      </c>
      <c r="C7304" s="8">
        <v>8109680009</v>
      </c>
      <c r="D7304" s="7" t="s">
        <v>1</v>
      </c>
      <c r="E7304" s="7">
        <v>0</v>
      </c>
      <c r="F7304" s="7">
        <v>1</v>
      </c>
      <c r="G7304" s="7">
        <f t="shared" si="228"/>
        <v>1</v>
      </c>
      <c r="H7304" s="7">
        <v>0</v>
      </c>
      <c r="I7304" s="7">
        <v>19000</v>
      </c>
      <c r="J7304" s="7">
        <f t="shared" si="229"/>
        <v>19000</v>
      </c>
      <c r="K7304" s="7" t="s">
        <v>4452</v>
      </c>
    </row>
    <row r="7305" spans="2:11">
      <c r="B7305" s="7" t="s">
        <v>7317</v>
      </c>
      <c r="C7305" s="8">
        <v>8111580000</v>
      </c>
      <c r="D7305" s="7" t="s">
        <v>1</v>
      </c>
      <c r="E7305" s="7">
        <v>0</v>
      </c>
      <c r="F7305" s="7">
        <v>10</v>
      </c>
      <c r="G7305" s="7">
        <f t="shared" si="228"/>
        <v>10</v>
      </c>
      <c r="H7305" s="7">
        <v>0</v>
      </c>
      <c r="I7305" s="7">
        <v>4196.5</v>
      </c>
      <c r="J7305" s="7">
        <f t="shared" si="229"/>
        <v>4196.5</v>
      </c>
      <c r="K7305" s="7" t="s">
        <v>339</v>
      </c>
    </row>
    <row r="7306" spans="2:11">
      <c r="B7306" s="7" t="s">
        <v>7318</v>
      </c>
      <c r="C7306" s="8">
        <v>4638240005</v>
      </c>
      <c r="D7306" s="7" t="s">
        <v>19</v>
      </c>
      <c r="E7306" s="7">
        <v>0</v>
      </c>
      <c r="F7306" s="7">
        <v>3</v>
      </c>
      <c r="G7306" s="7">
        <f t="shared" si="228"/>
        <v>3</v>
      </c>
      <c r="H7306" s="7">
        <v>0</v>
      </c>
      <c r="I7306" s="7">
        <v>0</v>
      </c>
      <c r="J7306" s="7">
        <f t="shared" si="229"/>
        <v>0</v>
      </c>
      <c r="K7306" s="7" t="s">
        <v>1718</v>
      </c>
    </row>
    <row r="7307" spans="2:11">
      <c r="B7307" s="7" t="s">
        <v>7319</v>
      </c>
      <c r="C7307" s="8">
        <v>8100500002</v>
      </c>
      <c r="D7307" s="7" t="s">
        <v>1</v>
      </c>
      <c r="E7307" s="7">
        <v>0</v>
      </c>
      <c r="F7307" s="7">
        <v>7</v>
      </c>
      <c r="G7307" s="7">
        <f t="shared" si="228"/>
        <v>7</v>
      </c>
      <c r="H7307" s="7">
        <v>0</v>
      </c>
      <c r="I7307" s="7">
        <v>200</v>
      </c>
      <c r="J7307" s="7">
        <f t="shared" si="229"/>
        <v>200</v>
      </c>
      <c r="K7307" s="7" t="s">
        <v>400</v>
      </c>
    </row>
    <row r="7308" spans="2:11">
      <c r="B7308" s="7" t="s">
        <v>7320</v>
      </c>
      <c r="C7308" s="8">
        <v>8109600004</v>
      </c>
      <c r="D7308" s="7" t="s">
        <v>1</v>
      </c>
      <c r="E7308" s="7">
        <v>0</v>
      </c>
      <c r="F7308" s="7">
        <v>14</v>
      </c>
      <c r="G7308" s="7">
        <f t="shared" si="228"/>
        <v>14</v>
      </c>
      <c r="H7308" s="7">
        <v>0</v>
      </c>
      <c r="I7308" s="7">
        <v>22800</v>
      </c>
      <c r="J7308" s="7">
        <f t="shared" si="229"/>
        <v>22800</v>
      </c>
      <c r="K7308" s="7" t="s">
        <v>4452</v>
      </c>
    </row>
    <row r="7309" spans="2:11">
      <c r="B7309" s="7" t="s">
        <v>7321</v>
      </c>
      <c r="C7309" s="8">
        <v>2473170009</v>
      </c>
      <c r="D7309" s="7" t="s">
        <v>9</v>
      </c>
      <c r="E7309" s="7">
        <v>0</v>
      </c>
      <c r="F7309" s="7">
        <v>6</v>
      </c>
      <c r="G7309" s="7">
        <f t="shared" si="228"/>
        <v>6</v>
      </c>
      <c r="H7309" s="7">
        <v>0</v>
      </c>
      <c r="I7309" s="7">
        <v>0</v>
      </c>
      <c r="J7309" s="7">
        <f t="shared" si="229"/>
        <v>0</v>
      </c>
      <c r="K7309" s="7" t="s">
        <v>1018</v>
      </c>
    </row>
    <row r="7310" spans="2:11">
      <c r="B7310" s="7" t="s">
        <v>7322</v>
      </c>
      <c r="C7310" s="8">
        <v>2468240006</v>
      </c>
      <c r="D7310" s="7" t="s">
        <v>9</v>
      </c>
      <c r="E7310" s="7">
        <v>0</v>
      </c>
      <c r="F7310" s="7">
        <v>1</v>
      </c>
      <c r="G7310" s="7">
        <f t="shared" si="228"/>
        <v>1</v>
      </c>
      <c r="H7310" s="7">
        <v>0</v>
      </c>
      <c r="I7310" s="7">
        <v>16567.740000000002</v>
      </c>
      <c r="J7310" s="7">
        <f t="shared" si="229"/>
        <v>16567.740000000002</v>
      </c>
      <c r="K7310" s="7" t="s">
        <v>1018</v>
      </c>
    </row>
    <row r="7311" spans="2:11">
      <c r="B7311" s="7" t="s">
        <v>7323</v>
      </c>
      <c r="C7311" s="8">
        <v>4638550003</v>
      </c>
      <c r="D7311" s="7" t="s">
        <v>19</v>
      </c>
      <c r="E7311" s="7">
        <v>0</v>
      </c>
      <c r="F7311" s="7">
        <v>1</v>
      </c>
      <c r="G7311" s="7">
        <f t="shared" si="228"/>
        <v>1</v>
      </c>
      <c r="H7311" s="7">
        <v>0</v>
      </c>
      <c r="I7311" s="7">
        <v>1250</v>
      </c>
      <c r="J7311" s="7">
        <f t="shared" si="229"/>
        <v>1250</v>
      </c>
      <c r="K7311" s="7" t="s">
        <v>1718</v>
      </c>
    </row>
    <row r="7312" spans="2:11">
      <c r="B7312" s="7" t="s">
        <v>7324</v>
      </c>
      <c r="C7312" s="8">
        <v>6596870006</v>
      </c>
      <c r="D7312" s="7" t="s">
        <v>12</v>
      </c>
      <c r="E7312" s="7">
        <v>0</v>
      </c>
      <c r="F7312" s="7">
        <v>31</v>
      </c>
      <c r="G7312" s="7">
        <f t="shared" si="228"/>
        <v>31</v>
      </c>
      <c r="H7312" s="7">
        <v>0</v>
      </c>
      <c r="I7312" s="7">
        <v>61220</v>
      </c>
      <c r="J7312" s="7">
        <f t="shared" si="229"/>
        <v>61220</v>
      </c>
      <c r="K7312" s="7" t="s">
        <v>440</v>
      </c>
    </row>
    <row r="7313" spans="2:11">
      <c r="B7313" s="7" t="s">
        <v>7325</v>
      </c>
      <c r="C7313" s="8">
        <v>4264020004</v>
      </c>
      <c r="D7313" s="7" t="s">
        <v>17</v>
      </c>
      <c r="E7313" s="7">
        <v>0</v>
      </c>
      <c r="F7313" s="7">
        <v>19</v>
      </c>
      <c r="G7313" s="7">
        <f t="shared" si="228"/>
        <v>19</v>
      </c>
      <c r="H7313" s="7">
        <v>0</v>
      </c>
      <c r="I7313" s="7">
        <v>159900</v>
      </c>
      <c r="J7313" s="7">
        <f t="shared" si="229"/>
        <v>159900</v>
      </c>
      <c r="K7313" s="7" t="s">
        <v>2990</v>
      </c>
    </row>
    <row r="7314" spans="2:11">
      <c r="B7314" s="7" t="s">
        <v>7326</v>
      </c>
      <c r="C7314" s="8">
        <v>8531030004</v>
      </c>
      <c r="D7314" s="7" t="s">
        <v>11</v>
      </c>
      <c r="E7314" s="7">
        <v>0</v>
      </c>
      <c r="F7314" s="7">
        <v>3</v>
      </c>
      <c r="G7314" s="7">
        <f t="shared" si="228"/>
        <v>3</v>
      </c>
      <c r="H7314" s="7">
        <v>0</v>
      </c>
      <c r="I7314" s="7">
        <v>3670</v>
      </c>
      <c r="J7314" s="7">
        <f t="shared" si="229"/>
        <v>3670</v>
      </c>
      <c r="K7314" s="7" t="s">
        <v>773</v>
      </c>
    </row>
    <row r="7315" spans="2:11">
      <c r="B7315" s="7" t="s">
        <v>7327</v>
      </c>
      <c r="C7315" s="8">
        <v>9233750014</v>
      </c>
      <c r="D7315" s="7" t="s">
        <v>7</v>
      </c>
      <c r="E7315" s="7">
        <v>0</v>
      </c>
      <c r="F7315" s="7">
        <v>7</v>
      </c>
      <c r="G7315" s="7">
        <f t="shared" si="228"/>
        <v>7</v>
      </c>
      <c r="H7315" s="7">
        <v>0</v>
      </c>
      <c r="I7315" s="7">
        <v>291.5</v>
      </c>
      <c r="J7315" s="7">
        <f t="shared" si="229"/>
        <v>291.5</v>
      </c>
      <c r="K7315" s="7" t="s">
        <v>986</v>
      </c>
    </row>
    <row r="7316" spans="2:11">
      <c r="B7316" s="7" t="s">
        <v>7328</v>
      </c>
      <c r="C7316" s="8">
        <v>2047270004</v>
      </c>
      <c r="D7316" s="7" t="s">
        <v>18</v>
      </c>
      <c r="E7316" s="7">
        <v>0</v>
      </c>
      <c r="F7316" s="7">
        <v>5</v>
      </c>
      <c r="G7316" s="7">
        <f t="shared" si="228"/>
        <v>5</v>
      </c>
      <c r="H7316" s="7">
        <v>0</v>
      </c>
      <c r="I7316" s="7">
        <v>8855</v>
      </c>
      <c r="J7316" s="7">
        <f t="shared" si="229"/>
        <v>8855</v>
      </c>
      <c r="K7316" s="7" t="s">
        <v>900</v>
      </c>
    </row>
    <row r="7317" spans="2:11">
      <c r="B7317" s="7" t="s">
        <v>7329</v>
      </c>
      <c r="C7317" s="8">
        <v>7074750002</v>
      </c>
      <c r="D7317" s="7" t="s">
        <v>3553</v>
      </c>
      <c r="E7317" s="7">
        <v>0</v>
      </c>
      <c r="F7317" s="7">
        <v>5</v>
      </c>
      <c r="G7317" s="7">
        <f t="shared" si="228"/>
        <v>5</v>
      </c>
      <c r="H7317" s="7">
        <v>0</v>
      </c>
      <c r="I7317" s="7">
        <v>6200</v>
      </c>
      <c r="J7317" s="7">
        <f t="shared" si="229"/>
        <v>6200</v>
      </c>
      <c r="K7317" s="7" t="s">
        <v>3557</v>
      </c>
    </row>
    <row r="7318" spans="2:11">
      <c r="B7318" s="7" t="s">
        <v>7330</v>
      </c>
      <c r="C7318" s="8">
        <v>3471250003</v>
      </c>
      <c r="D7318" s="7" t="s">
        <v>2</v>
      </c>
      <c r="E7318" s="7">
        <v>0</v>
      </c>
      <c r="F7318" s="7">
        <v>12</v>
      </c>
      <c r="G7318" s="7">
        <f t="shared" si="228"/>
        <v>12</v>
      </c>
      <c r="H7318" s="7">
        <v>0</v>
      </c>
      <c r="I7318" s="7">
        <v>247500</v>
      </c>
      <c r="J7318" s="7">
        <f t="shared" si="229"/>
        <v>247500</v>
      </c>
      <c r="K7318" s="7" t="s">
        <v>2134</v>
      </c>
    </row>
    <row r="7319" spans="2:11">
      <c r="B7319" s="7" t="s">
        <v>7331</v>
      </c>
      <c r="C7319" s="8">
        <v>1157880020</v>
      </c>
      <c r="D7319" s="7" t="s">
        <v>0</v>
      </c>
      <c r="E7319" s="7">
        <v>0</v>
      </c>
      <c r="F7319" s="7">
        <v>16</v>
      </c>
      <c r="G7319" s="7">
        <f t="shared" si="228"/>
        <v>16</v>
      </c>
      <c r="H7319" s="7">
        <v>0</v>
      </c>
      <c r="I7319" s="7">
        <v>37822</v>
      </c>
      <c r="J7319" s="7">
        <f t="shared" si="229"/>
        <v>37822</v>
      </c>
      <c r="K7319" s="7" t="s">
        <v>108</v>
      </c>
    </row>
    <row r="7320" spans="2:11">
      <c r="B7320" s="7" t="s">
        <v>7332</v>
      </c>
      <c r="C7320" s="8">
        <v>5215760009</v>
      </c>
      <c r="D7320" s="7" t="s">
        <v>70</v>
      </c>
      <c r="E7320" s="7">
        <v>0</v>
      </c>
      <c r="F7320" s="7">
        <v>10</v>
      </c>
      <c r="G7320" s="7">
        <f t="shared" si="228"/>
        <v>10</v>
      </c>
      <c r="H7320" s="7">
        <v>0</v>
      </c>
      <c r="I7320" s="7">
        <v>125100</v>
      </c>
      <c r="J7320" s="7">
        <f t="shared" si="229"/>
        <v>125100</v>
      </c>
      <c r="K7320" s="7" t="s">
        <v>71</v>
      </c>
    </row>
    <row r="7321" spans="2:11">
      <c r="B7321" s="7" t="s">
        <v>2653</v>
      </c>
      <c r="C7321" s="8">
        <v>3824310042</v>
      </c>
      <c r="D7321" s="7" t="s">
        <v>15</v>
      </c>
      <c r="E7321" s="7">
        <v>0</v>
      </c>
      <c r="F7321" s="7">
        <v>11</v>
      </c>
      <c r="G7321" s="7">
        <f t="shared" si="228"/>
        <v>11</v>
      </c>
      <c r="H7321" s="7">
        <v>0</v>
      </c>
      <c r="I7321" s="7">
        <v>40847.54</v>
      </c>
      <c r="J7321" s="7">
        <f t="shared" si="229"/>
        <v>40847.54</v>
      </c>
      <c r="K7321" s="7" t="s">
        <v>389</v>
      </c>
    </row>
    <row r="7322" spans="2:11">
      <c r="B7322" s="7" t="s">
        <v>7333</v>
      </c>
      <c r="C7322" s="8">
        <v>2681790007</v>
      </c>
      <c r="D7322" s="7" t="s">
        <v>8</v>
      </c>
      <c r="E7322" s="7">
        <v>0</v>
      </c>
      <c r="F7322" s="7">
        <v>1</v>
      </c>
      <c r="G7322" s="7">
        <f t="shared" si="228"/>
        <v>1</v>
      </c>
      <c r="H7322" s="7">
        <v>0</v>
      </c>
      <c r="I7322" s="7">
        <v>0</v>
      </c>
      <c r="J7322" s="7">
        <f t="shared" si="229"/>
        <v>0</v>
      </c>
      <c r="K7322" s="7" t="s">
        <v>891</v>
      </c>
    </row>
    <row r="7323" spans="2:11">
      <c r="B7323" s="7" t="s">
        <v>7334</v>
      </c>
      <c r="C7323" s="8">
        <v>3252870006</v>
      </c>
      <c r="D7323" s="7" t="s">
        <v>4</v>
      </c>
      <c r="E7323" s="7">
        <v>0</v>
      </c>
      <c r="F7323" s="7">
        <v>23</v>
      </c>
      <c r="G7323" s="7">
        <f t="shared" si="228"/>
        <v>23</v>
      </c>
      <c r="H7323" s="7">
        <v>0</v>
      </c>
      <c r="I7323" s="7">
        <v>12359.5</v>
      </c>
      <c r="J7323" s="7">
        <f t="shared" si="229"/>
        <v>12359.5</v>
      </c>
      <c r="K7323" s="7" t="s">
        <v>792</v>
      </c>
    </row>
    <row r="7324" spans="2:11">
      <c r="B7324" s="7" t="s">
        <v>7335</v>
      </c>
      <c r="C7324" s="8">
        <v>3474170000</v>
      </c>
      <c r="D7324" s="7" t="s">
        <v>2</v>
      </c>
      <c r="E7324" s="7">
        <v>0</v>
      </c>
      <c r="F7324" s="7">
        <v>5</v>
      </c>
      <c r="G7324" s="7">
        <f t="shared" si="228"/>
        <v>5</v>
      </c>
      <c r="H7324" s="7">
        <v>0</v>
      </c>
      <c r="I7324" s="7">
        <v>109600</v>
      </c>
      <c r="J7324" s="7">
        <f t="shared" si="229"/>
        <v>109600</v>
      </c>
      <c r="K7324" s="7" t="s">
        <v>472</v>
      </c>
    </row>
    <row r="7325" spans="2:11">
      <c r="B7325" s="7" t="s">
        <v>7336</v>
      </c>
      <c r="C7325" s="8">
        <v>8692270006</v>
      </c>
      <c r="D7325" s="7" t="s">
        <v>10</v>
      </c>
      <c r="E7325" s="7">
        <v>0</v>
      </c>
      <c r="F7325" s="7">
        <v>16</v>
      </c>
      <c r="G7325" s="7">
        <f t="shared" si="228"/>
        <v>16</v>
      </c>
      <c r="H7325" s="7">
        <v>0</v>
      </c>
      <c r="I7325" s="7">
        <v>172900</v>
      </c>
      <c r="J7325" s="7">
        <f t="shared" si="229"/>
        <v>172900</v>
      </c>
      <c r="K7325" s="7" t="s">
        <v>4189</v>
      </c>
    </row>
    <row r="7326" spans="2:11">
      <c r="B7326" s="7" t="s">
        <v>7337</v>
      </c>
      <c r="C7326" s="8">
        <v>8110400005</v>
      </c>
      <c r="D7326" s="7" t="s">
        <v>1</v>
      </c>
      <c r="E7326" s="7">
        <v>0</v>
      </c>
      <c r="F7326" s="7">
        <v>42</v>
      </c>
      <c r="G7326" s="7">
        <f t="shared" si="228"/>
        <v>42</v>
      </c>
      <c r="H7326" s="7">
        <v>0</v>
      </c>
      <c r="I7326" s="7">
        <v>107650.96</v>
      </c>
      <c r="J7326" s="7">
        <f t="shared" si="229"/>
        <v>107650.96</v>
      </c>
      <c r="K7326" s="7" t="s">
        <v>400</v>
      </c>
    </row>
    <row r="7327" spans="2:11">
      <c r="B7327" s="7" t="s">
        <v>7338</v>
      </c>
      <c r="C7327" s="8">
        <v>8259190005</v>
      </c>
      <c r="D7327" s="7" t="s">
        <v>14</v>
      </c>
      <c r="E7327" s="7">
        <v>0</v>
      </c>
      <c r="F7327" s="7">
        <v>8</v>
      </c>
      <c r="G7327" s="7">
        <f t="shared" si="228"/>
        <v>8</v>
      </c>
      <c r="H7327" s="7">
        <v>0</v>
      </c>
      <c r="I7327" s="7">
        <v>5046</v>
      </c>
      <c r="J7327" s="7">
        <f t="shared" si="229"/>
        <v>5046</v>
      </c>
      <c r="K7327" s="7" t="s">
        <v>119</v>
      </c>
    </row>
    <row r="7328" spans="2:11">
      <c r="B7328" s="7" t="s">
        <v>7339</v>
      </c>
      <c r="C7328" s="8">
        <v>8686060000</v>
      </c>
      <c r="D7328" s="7" t="s">
        <v>10</v>
      </c>
      <c r="E7328" s="7">
        <v>0</v>
      </c>
      <c r="F7328" s="7">
        <v>5</v>
      </c>
      <c r="G7328" s="7">
        <f t="shared" si="228"/>
        <v>5</v>
      </c>
      <c r="H7328" s="7">
        <v>0</v>
      </c>
      <c r="I7328" s="7">
        <v>41500</v>
      </c>
      <c r="J7328" s="7">
        <f t="shared" si="229"/>
        <v>41500</v>
      </c>
      <c r="K7328" s="7" t="s">
        <v>4189</v>
      </c>
    </row>
    <row r="7329" spans="2:11">
      <c r="B7329" s="7" t="s">
        <v>7340</v>
      </c>
      <c r="C7329" s="8">
        <v>8267740009</v>
      </c>
      <c r="D7329" s="7" t="s">
        <v>14</v>
      </c>
      <c r="E7329" s="7">
        <v>0</v>
      </c>
      <c r="F7329" s="7">
        <v>26</v>
      </c>
      <c r="G7329" s="7">
        <f t="shared" si="228"/>
        <v>26</v>
      </c>
      <c r="H7329" s="7">
        <v>0</v>
      </c>
      <c r="I7329" s="7">
        <v>142382</v>
      </c>
      <c r="J7329" s="7">
        <f t="shared" si="229"/>
        <v>142382</v>
      </c>
      <c r="K7329" s="7" t="s">
        <v>209</v>
      </c>
    </row>
    <row r="7330" spans="2:11">
      <c r="B7330" s="7" t="s">
        <v>7341</v>
      </c>
      <c r="C7330" s="8">
        <v>8251810018</v>
      </c>
      <c r="D7330" s="7" t="s">
        <v>14</v>
      </c>
      <c r="E7330" s="7">
        <v>0</v>
      </c>
      <c r="F7330" s="7">
        <v>1</v>
      </c>
      <c r="G7330" s="7">
        <f t="shared" si="228"/>
        <v>1</v>
      </c>
      <c r="H7330" s="7">
        <v>0</v>
      </c>
      <c r="I7330" s="7">
        <v>0</v>
      </c>
      <c r="J7330" s="7">
        <f t="shared" si="229"/>
        <v>0</v>
      </c>
      <c r="K7330" s="7" t="s">
        <v>3371</v>
      </c>
    </row>
    <row r="7331" spans="2:11">
      <c r="B7331" s="7" t="s">
        <v>7342</v>
      </c>
      <c r="C7331" s="8">
        <v>6095990002</v>
      </c>
      <c r="D7331" s="7" t="s">
        <v>49</v>
      </c>
      <c r="E7331" s="7">
        <v>0</v>
      </c>
      <c r="F7331" s="7">
        <v>40</v>
      </c>
      <c r="G7331" s="7">
        <f t="shared" si="228"/>
        <v>40</v>
      </c>
      <c r="H7331" s="7">
        <v>0</v>
      </c>
      <c r="I7331" s="7">
        <v>39838.160000000003</v>
      </c>
      <c r="J7331" s="7">
        <f t="shared" si="229"/>
        <v>39838.160000000003</v>
      </c>
      <c r="K7331" s="7" t="s">
        <v>93</v>
      </c>
    </row>
    <row r="7332" spans="2:11">
      <c r="B7332" s="7" t="s">
        <v>7343</v>
      </c>
      <c r="C7332" s="8">
        <v>5455090007</v>
      </c>
      <c r="D7332" s="7" t="s">
        <v>0</v>
      </c>
      <c r="E7332" s="7">
        <v>0</v>
      </c>
      <c r="F7332" s="7">
        <v>10</v>
      </c>
      <c r="G7332" s="7">
        <f t="shared" si="228"/>
        <v>10</v>
      </c>
      <c r="H7332" s="7">
        <v>0</v>
      </c>
      <c r="I7332" s="7">
        <v>43537</v>
      </c>
      <c r="J7332" s="7">
        <f t="shared" si="229"/>
        <v>43537</v>
      </c>
      <c r="K7332" s="7" t="s">
        <v>35</v>
      </c>
    </row>
    <row r="7333" spans="2:11">
      <c r="B7333" s="7" t="s">
        <v>7344</v>
      </c>
      <c r="C7333" s="8">
        <v>4219030010</v>
      </c>
      <c r="D7333" s="7" t="s">
        <v>17</v>
      </c>
      <c r="E7333" s="7">
        <v>0</v>
      </c>
      <c r="F7333" s="7">
        <v>15</v>
      </c>
      <c r="G7333" s="7">
        <f t="shared" si="228"/>
        <v>15</v>
      </c>
      <c r="H7333" s="7">
        <v>0</v>
      </c>
      <c r="I7333" s="7">
        <v>140602.15</v>
      </c>
      <c r="J7333" s="7">
        <f t="shared" si="229"/>
        <v>140602.15</v>
      </c>
      <c r="K7333" s="7" t="s">
        <v>674</v>
      </c>
    </row>
    <row r="7334" spans="2:11">
      <c r="B7334" s="7" t="s">
        <v>7345</v>
      </c>
      <c r="C7334" s="8">
        <v>7117990003</v>
      </c>
      <c r="D7334" s="7" t="s">
        <v>3553</v>
      </c>
      <c r="E7334" s="7">
        <v>0</v>
      </c>
      <c r="F7334" s="7">
        <v>3</v>
      </c>
      <c r="G7334" s="7">
        <f t="shared" si="228"/>
        <v>3</v>
      </c>
      <c r="H7334" s="7">
        <v>0</v>
      </c>
      <c r="I7334" s="7">
        <v>400</v>
      </c>
      <c r="J7334" s="7">
        <f t="shared" si="229"/>
        <v>400</v>
      </c>
      <c r="K7334" s="7" t="s">
        <v>3406</v>
      </c>
    </row>
    <row r="7335" spans="2:11">
      <c r="B7335" s="7" t="s">
        <v>7346</v>
      </c>
      <c r="C7335" s="8">
        <v>2464110002</v>
      </c>
      <c r="D7335" s="7" t="s">
        <v>9</v>
      </c>
      <c r="E7335" s="7">
        <v>0</v>
      </c>
      <c r="F7335" s="7">
        <v>8</v>
      </c>
      <c r="G7335" s="7">
        <f t="shared" si="228"/>
        <v>8</v>
      </c>
      <c r="H7335" s="7">
        <v>0</v>
      </c>
      <c r="I7335" s="7">
        <v>17500</v>
      </c>
      <c r="J7335" s="7">
        <f t="shared" si="229"/>
        <v>17500</v>
      </c>
      <c r="K7335" s="7" t="s">
        <v>631</v>
      </c>
    </row>
    <row r="7336" spans="2:11">
      <c r="B7336" s="7" t="s">
        <v>7347</v>
      </c>
      <c r="C7336" s="8">
        <v>8265610003</v>
      </c>
      <c r="D7336" s="7" t="s">
        <v>14</v>
      </c>
      <c r="E7336" s="7">
        <v>0</v>
      </c>
      <c r="F7336" s="7">
        <v>5</v>
      </c>
      <c r="G7336" s="7">
        <f t="shared" si="228"/>
        <v>5</v>
      </c>
      <c r="H7336" s="7">
        <v>0</v>
      </c>
      <c r="I7336" s="7">
        <v>326.17</v>
      </c>
      <c r="J7336" s="7">
        <f t="shared" si="229"/>
        <v>326.17</v>
      </c>
      <c r="K7336" s="7" t="s">
        <v>209</v>
      </c>
    </row>
    <row r="7337" spans="2:11">
      <c r="B7337" s="7" t="s">
        <v>7348</v>
      </c>
      <c r="C7337" s="8">
        <v>1078500005</v>
      </c>
      <c r="D7337" s="7" t="s">
        <v>0</v>
      </c>
      <c r="E7337" s="7">
        <v>0</v>
      </c>
      <c r="F7337" s="7">
        <v>8</v>
      </c>
      <c r="G7337" s="7">
        <f t="shared" si="228"/>
        <v>8</v>
      </c>
      <c r="H7337" s="7">
        <v>0</v>
      </c>
      <c r="I7337" s="7">
        <v>39919</v>
      </c>
      <c r="J7337" s="7">
        <f t="shared" si="229"/>
        <v>39919</v>
      </c>
      <c r="K7337" s="7" t="s">
        <v>37</v>
      </c>
    </row>
    <row r="7338" spans="2:11">
      <c r="B7338" s="7" t="s">
        <v>7349</v>
      </c>
      <c r="C7338" s="8">
        <v>5836060004</v>
      </c>
      <c r="D7338" s="7" t="s">
        <v>70</v>
      </c>
      <c r="E7338" s="7">
        <v>0</v>
      </c>
      <c r="F7338" s="7">
        <v>1</v>
      </c>
      <c r="G7338" s="7">
        <f t="shared" si="228"/>
        <v>1</v>
      </c>
      <c r="H7338" s="7">
        <v>0</v>
      </c>
      <c r="I7338" s="7">
        <v>0</v>
      </c>
      <c r="J7338" s="7">
        <f t="shared" si="229"/>
        <v>0</v>
      </c>
      <c r="K7338" s="7" t="s">
        <v>71</v>
      </c>
    </row>
    <row r="7339" spans="2:11">
      <c r="B7339" s="7" t="s">
        <v>7350</v>
      </c>
      <c r="C7339" s="8">
        <v>9236560002</v>
      </c>
      <c r="D7339" s="7" t="s">
        <v>7</v>
      </c>
      <c r="E7339" s="7">
        <v>0</v>
      </c>
      <c r="F7339" s="7">
        <v>21</v>
      </c>
      <c r="G7339" s="7">
        <f t="shared" si="228"/>
        <v>21</v>
      </c>
      <c r="H7339" s="7">
        <v>0</v>
      </c>
      <c r="I7339" s="7">
        <v>9000</v>
      </c>
      <c r="J7339" s="7">
        <f t="shared" si="229"/>
        <v>9000</v>
      </c>
      <c r="K7339" s="7" t="s">
        <v>986</v>
      </c>
    </row>
    <row r="7340" spans="2:11">
      <c r="B7340" s="7" t="s">
        <v>7351</v>
      </c>
      <c r="C7340" s="8">
        <v>8103890003</v>
      </c>
      <c r="D7340" s="7" t="s">
        <v>1</v>
      </c>
      <c r="E7340" s="7">
        <v>0</v>
      </c>
      <c r="F7340" s="7">
        <v>15</v>
      </c>
      <c r="G7340" s="7">
        <f t="shared" si="228"/>
        <v>15</v>
      </c>
      <c r="H7340" s="7">
        <v>0</v>
      </c>
      <c r="I7340" s="7">
        <v>1380</v>
      </c>
      <c r="J7340" s="7">
        <f t="shared" si="229"/>
        <v>1380</v>
      </c>
      <c r="K7340" s="7" t="s">
        <v>4446</v>
      </c>
    </row>
    <row r="7341" spans="2:11">
      <c r="B7341" s="7" t="s">
        <v>7352</v>
      </c>
      <c r="C7341" s="8">
        <v>8703750006</v>
      </c>
      <c r="D7341" s="7" t="s">
        <v>10</v>
      </c>
      <c r="E7341" s="7">
        <v>0</v>
      </c>
      <c r="F7341" s="7">
        <v>9</v>
      </c>
      <c r="G7341" s="7">
        <f t="shared" si="228"/>
        <v>9</v>
      </c>
      <c r="H7341" s="7">
        <v>0</v>
      </c>
      <c r="I7341" s="7">
        <v>73500</v>
      </c>
      <c r="J7341" s="7">
        <f t="shared" si="229"/>
        <v>73500</v>
      </c>
      <c r="K7341" s="7" t="s">
        <v>509</v>
      </c>
    </row>
    <row r="7342" spans="2:11">
      <c r="B7342" s="7" t="s">
        <v>7353</v>
      </c>
      <c r="C7342" s="8">
        <v>3255740006</v>
      </c>
      <c r="D7342" s="7" t="s">
        <v>4</v>
      </c>
      <c r="E7342" s="7">
        <v>0</v>
      </c>
      <c r="F7342" s="7">
        <v>12</v>
      </c>
      <c r="G7342" s="7">
        <f t="shared" si="228"/>
        <v>12</v>
      </c>
      <c r="H7342" s="7">
        <v>0</v>
      </c>
      <c r="I7342" s="7">
        <v>78300</v>
      </c>
      <c r="J7342" s="7">
        <f t="shared" si="229"/>
        <v>78300</v>
      </c>
      <c r="K7342" s="7" t="s">
        <v>792</v>
      </c>
    </row>
    <row r="7343" spans="2:11">
      <c r="B7343" s="7" t="s">
        <v>7354</v>
      </c>
      <c r="C7343" s="8">
        <v>3477680008</v>
      </c>
      <c r="D7343" s="7" t="s">
        <v>2</v>
      </c>
      <c r="E7343" s="7">
        <v>0</v>
      </c>
      <c r="F7343" s="7">
        <v>28</v>
      </c>
      <c r="G7343" s="7">
        <f t="shared" si="228"/>
        <v>28</v>
      </c>
      <c r="H7343" s="7">
        <v>0</v>
      </c>
      <c r="I7343" s="7">
        <v>64611</v>
      </c>
      <c r="J7343" s="7">
        <f t="shared" si="229"/>
        <v>64611</v>
      </c>
      <c r="K7343" s="7" t="s">
        <v>2134</v>
      </c>
    </row>
    <row r="7344" spans="2:11">
      <c r="B7344" s="7" t="s">
        <v>2533</v>
      </c>
      <c r="C7344" s="8">
        <v>3645360014</v>
      </c>
      <c r="D7344" s="7" t="s">
        <v>3</v>
      </c>
      <c r="E7344" s="7">
        <v>0</v>
      </c>
      <c r="F7344" s="7">
        <v>6</v>
      </c>
      <c r="G7344" s="7">
        <f t="shared" si="228"/>
        <v>6</v>
      </c>
      <c r="H7344" s="7">
        <v>0</v>
      </c>
      <c r="I7344" s="7">
        <v>13363.7</v>
      </c>
      <c r="J7344" s="7">
        <f t="shared" si="229"/>
        <v>13363.7</v>
      </c>
      <c r="K7344" s="7" t="s">
        <v>910</v>
      </c>
    </row>
    <row r="7345" spans="2:11">
      <c r="B7345" s="7" t="s">
        <v>7355</v>
      </c>
      <c r="C7345" s="8">
        <v>1192440008</v>
      </c>
      <c r="D7345" s="7" t="s">
        <v>0</v>
      </c>
      <c r="E7345" s="7">
        <v>0</v>
      </c>
      <c r="F7345" s="7">
        <v>1</v>
      </c>
      <c r="G7345" s="7">
        <f t="shared" si="228"/>
        <v>1</v>
      </c>
      <c r="H7345" s="7">
        <v>0</v>
      </c>
      <c r="I7345" s="7">
        <v>15000</v>
      </c>
      <c r="J7345" s="7">
        <f t="shared" si="229"/>
        <v>15000</v>
      </c>
      <c r="K7345" s="7" t="s">
        <v>39</v>
      </c>
    </row>
    <row r="7346" spans="2:11">
      <c r="B7346" s="7" t="s">
        <v>7356</v>
      </c>
      <c r="C7346" s="8">
        <v>3477700004</v>
      </c>
      <c r="D7346" s="7" t="s">
        <v>2</v>
      </c>
      <c r="E7346" s="7">
        <v>0</v>
      </c>
      <c r="F7346" s="7">
        <v>1</v>
      </c>
      <c r="G7346" s="7">
        <f t="shared" si="228"/>
        <v>1</v>
      </c>
      <c r="H7346" s="7">
        <v>0</v>
      </c>
      <c r="I7346" s="7">
        <v>500</v>
      </c>
      <c r="J7346" s="7">
        <f t="shared" si="229"/>
        <v>500</v>
      </c>
      <c r="K7346" s="7" t="s">
        <v>682</v>
      </c>
    </row>
    <row r="7347" spans="2:11">
      <c r="B7347" s="7" t="s">
        <v>7357</v>
      </c>
      <c r="C7347" s="8">
        <v>8111280007</v>
      </c>
      <c r="D7347" s="7" t="s">
        <v>1</v>
      </c>
      <c r="E7347" s="7">
        <v>0</v>
      </c>
      <c r="F7347" s="7">
        <v>75</v>
      </c>
      <c r="G7347" s="7">
        <f t="shared" si="228"/>
        <v>75</v>
      </c>
      <c r="H7347" s="7">
        <v>0</v>
      </c>
      <c r="I7347" s="7">
        <v>302568</v>
      </c>
      <c r="J7347" s="7">
        <f t="shared" si="229"/>
        <v>302568</v>
      </c>
      <c r="K7347" s="7" t="s">
        <v>4446</v>
      </c>
    </row>
    <row r="7348" spans="2:11">
      <c r="B7348" s="7" t="s">
        <v>7358</v>
      </c>
      <c r="C7348" s="8">
        <v>8264270003</v>
      </c>
      <c r="D7348" s="7" t="s">
        <v>14</v>
      </c>
      <c r="E7348" s="7">
        <v>0</v>
      </c>
      <c r="F7348" s="7">
        <v>1</v>
      </c>
      <c r="G7348" s="7">
        <f t="shared" si="228"/>
        <v>1</v>
      </c>
      <c r="H7348" s="7">
        <v>0</v>
      </c>
      <c r="I7348" s="7">
        <v>6702</v>
      </c>
      <c r="J7348" s="7">
        <f t="shared" si="229"/>
        <v>6702</v>
      </c>
      <c r="K7348" s="7" t="s">
        <v>209</v>
      </c>
    </row>
    <row r="7349" spans="2:11">
      <c r="B7349" s="7" t="s">
        <v>7359</v>
      </c>
      <c r="C7349" s="8">
        <v>3466270006</v>
      </c>
      <c r="D7349" s="7" t="s">
        <v>2</v>
      </c>
      <c r="E7349" s="7">
        <v>0</v>
      </c>
      <c r="F7349" s="7">
        <v>1</v>
      </c>
      <c r="G7349" s="7">
        <f t="shared" si="228"/>
        <v>1</v>
      </c>
      <c r="H7349" s="7">
        <v>0</v>
      </c>
      <c r="I7349" s="7">
        <v>2000</v>
      </c>
      <c r="J7349" s="7">
        <f t="shared" si="229"/>
        <v>2000</v>
      </c>
      <c r="K7349" s="7" t="s">
        <v>682</v>
      </c>
    </row>
    <row r="7350" spans="2:11">
      <c r="B7350" s="7" t="s">
        <v>7360</v>
      </c>
      <c r="C7350" s="8">
        <v>5068900006</v>
      </c>
      <c r="D7350" s="7" t="s">
        <v>13</v>
      </c>
      <c r="E7350" s="7">
        <v>0</v>
      </c>
      <c r="F7350" s="7">
        <v>11</v>
      </c>
      <c r="G7350" s="7">
        <f t="shared" si="228"/>
        <v>11</v>
      </c>
      <c r="H7350" s="7">
        <v>0</v>
      </c>
      <c r="I7350" s="7">
        <v>90000</v>
      </c>
      <c r="J7350" s="7">
        <f t="shared" si="229"/>
        <v>90000</v>
      </c>
      <c r="K7350" s="7" t="s">
        <v>532</v>
      </c>
    </row>
    <row r="7351" spans="2:11">
      <c r="B7351" s="7" t="s">
        <v>7361</v>
      </c>
      <c r="C7351" s="8">
        <v>1187990016</v>
      </c>
      <c r="D7351" s="7" t="s">
        <v>0</v>
      </c>
      <c r="E7351" s="7">
        <v>0</v>
      </c>
      <c r="F7351" s="7">
        <v>27</v>
      </c>
      <c r="G7351" s="7">
        <f t="shared" si="228"/>
        <v>27</v>
      </c>
      <c r="H7351" s="7">
        <v>0</v>
      </c>
      <c r="I7351" s="7">
        <v>270629</v>
      </c>
      <c r="J7351" s="7">
        <f t="shared" si="229"/>
        <v>270629</v>
      </c>
      <c r="K7351" s="7" t="s">
        <v>111</v>
      </c>
    </row>
    <row r="7352" spans="2:11">
      <c r="B7352" s="7" t="s">
        <v>7362</v>
      </c>
      <c r="C7352" s="8">
        <v>1623270019</v>
      </c>
      <c r="D7352" s="7" t="s">
        <v>12</v>
      </c>
      <c r="E7352" s="7">
        <v>0</v>
      </c>
      <c r="F7352" s="7">
        <v>10</v>
      </c>
      <c r="G7352" s="7">
        <f t="shared" si="228"/>
        <v>10</v>
      </c>
      <c r="H7352" s="7">
        <v>0</v>
      </c>
      <c r="I7352" s="7">
        <v>26400</v>
      </c>
      <c r="J7352" s="7">
        <f t="shared" si="229"/>
        <v>26400</v>
      </c>
      <c r="K7352" s="7" t="s">
        <v>661</v>
      </c>
    </row>
    <row r="7353" spans="2:11">
      <c r="B7353" s="7" t="s">
        <v>7363</v>
      </c>
      <c r="C7353" s="8">
        <v>8706440005</v>
      </c>
      <c r="D7353" s="7" t="s">
        <v>10</v>
      </c>
      <c r="E7353" s="7">
        <v>0</v>
      </c>
      <c r="F7353" s="7">
        <v>1</v>
      </c>
      <c r="G7353" s="7">
        <f t="shared" si="228"/>
        <v>1</v>
      </c>
      <c r="H7353" s="7">
        <v>0</v>
      </c>
      <c r="I7353" s="7">
        <v>0</v>
      </c>
      <c r="J7353" s="7">
        <f t="shared" si="229"/>
        <v>0</v>
      </c>
      <c r="K7353" s="7" t="s">
        <v>509</v>
      </c>
    </row>
    <row r="7354" spans="2:11">
      <c r="B7354" s="7" t="s">
        <v>7364</v>
      </c>
      <c r="C7354" s="8">
        <v>8708240001</v>
      </c>
      <c r="D7354" s="7" t="s">
        <v>10</v>
      </c>
      <c r="E7354" s="7">
        <v>0</v>
      </c>
      <c r="F7354" s="7">
        <v>13</v>
      </c>
      <c r="G7354" s="7">
        <f t="shared" si="228"/>
        <v>13</v>
      </c>
      <c r="H7354" s="7">
        <v>0</v>
      </c>
      <c r="I7354" s="7">
        <v>45000</v>
      </c>
      <c r="J7354" s="7">
        <f t="shared" si="229"/>
        <v>45000</v>
      </c>
      <c r="K7354" s="7" t="s">
        <v>509</v>
      </c>
    </row>
    <row r="7355" spans="2:11">
      <c r="B7355" s="7" t="s">
        <v>7365</v>
      </c>
      <c r="C7355" s="8">
        <v>3469970001</v>
      </c>
      <c r="D7355" s="7" t="s">
        <v>2</v>
      </c>
      <c r="E7355" s="7">
        <v>0</v>
      </c>
      <c r="F7355" s="7">
        <v>14</v>
      </c>
      <c r="G7355" s="7">
        <f t="shared" si="228"/>
        <v>14</v>
      </c>
      <c r="H7355" s="7">
        <v>0</v>
      </c>
      <c r="I7355" s="7">
        <v>547.29999999999995</v>
      </c>
      <c r="J7355" s="7">
        <f t="shared" si="229"/>
        <v>547.29999999999995</v>
      </c>
      <c r="K7355" s="7" t="s">
        <v>2139</v>
      </c>
    </row>
    <row r="7356" spans="2:11">
      <c r="B7356" s="7" t="s">
        <v>7366</v>
      </c>
      <c r="C7356" s="8">
        <v>4200930016</v>
      </c>
      <c r="D7356" s="7" t="s">
        <v>17</v>
      </c>
      <c r="E7356" s="7">
        <v>0</v>
      </c>
      <c r="F7356" s="7">
        <v>2</v>
      </c>
      <c r="G7356" s="7">
        <f t="shared" si="228"/>
        <v>2</v>
      </c>
      <c r="H7356" s="7">
        <v>0</v>
      </c>
      <c r="I7356" s="7">
        <v>500</v>
      </c>
      <c r="J7356" s="7">
        <f t="shared" si="229"/>
        <v>500</v>
      </c>
      <c r="K7356" s="7" t="s">
        <v>2990</v>
      </c>
    </row>
    <row r="7357" spans="2:11">
      <c r="B7357" s="7" t="s">
        <v>7367</v>
      </c>
      <c r="C7357" s="8">
        <v>8670140004</v>
      </c>
      <c r="D7357" s="7" t="s">
        <v>10</v>
      </c>
      <c r="E7357" s="7">
        <v>0</v>
      </c>
      <c r="F7357" s="7">
        <v>2</v>
      </c>
      <c r="G7357" s="7">
        <f t="shared" si="228"/>
        <v>2</v>
      </c>
      <c r="H7357" s="7">
        <v>0</v>
      </c>
      <c r="I7357" s="7">
        <v>7000</v>
      </c>
      <c r="J7357" s="7">
        <f t="shared" si="229"/>
        <v>7000</v>
      </c>
      <c r="K7357" s="7" t="s">
        <v>4189</v>
      </c>
    </row>
    <row r="7358" spans="2:11">
      <c r="B7358" s="7" t="s">
        <v>7368</v>
      </c>
      <c r="C7358" s="8">
        <v>1189140004</v>
      </c>
      <c r="D7358" s="7" t="s">
        <v>0</v>
      </c>
      <c r="E7358" s="7">
        <v>0</v>
      </c>
      <c r="F7358" s="7">
        <v>11</v>
      </c>
      <c r="G7358" s="7">
        <f t="shared" si="228"/>
        <v>11</v>
      </c>
      <c r="H7358" s="7">
        <v>0</v>
      </c>
      <c r="I7358" s="7">
        <v>133684</v>
      </c>
      <c r="J7358" s="7">
        <f t="shared" si="229"/>
        <v>133684</v>
      </c>
      <c r="K7358" s="7" t="s">
        <v>39</v>
      </c>
    </row>
    <row r="7359" spans="2:11">
      <c r="B7359" s="7" t="s">
        <v>4623</v>
      </c>
      <c r="C7359" s="8">
        <v>1190260009</v>
      </c>
      <c r="D7359" s="7" t="s">
        <v>0</v>
      </c>
      <c r="E7359" s="7">
        <v>0</v>
      </c>
      <c r="F7359" s="7">
        <v>10</v>
      </c>
      <c r="G7359" s="7">
        <f t="shared" si="228"/>
        <v>10</v>
      </c>
      <c r="H7359" s="7">
        <v>0</v>
      </c>
      <c r="I7359" s="7">
        <v>31400</v>
      </c>
      <c r="J7359" s="7">
        <f t="shared" si="229"/>
        <v>31400</v>
      </c>
      <c r="K7359" s="7" t="s">
        <v>324</v>
      </c>
    </row>
    <row r="7360" spans="2:11">
      <c r="B7360" s="7" t="s">
        <v>7369</v>
      </c>
      <c r="C7360" s="8">
        <v>8531930005</v>
      </c>
      <c r="D7360" s="7" t="s">
        <v>11</v>
      </c>
      <c r="E7360" s="7">
        <v>0</v>
      </c>
      <c r="F7360" s="7">
        <v>50</v>
      </c>
      <c r="G7360" s="7">
        <f t="shared" si="228"/>
        <v>50</v>
      </c>
      <c r="H7360" s="7">
        <v>0</v>
      </c>
      <c r="I7360" s="7">
        <v>117530</v>
      </c>
      <c r="J7360" s="7">
        <f t="shared" si="229"/>
        <v>117530</v>
      </c>
      <c r="K7360" s="7" t="s">
        <v>773</v>
      </c>
    </row>
    <row r="7361" spans="2:11">
      <c r="B7361" s="7" t="s">
        <v>7370</v>
      </c>
      <c r="C7361" s="8">
        <v>8109730002</v>
      </c>
      <c r="D7361" s="7" t="s">
        <v>1</v>
      </c>
      <c r="E7361" s="7">
        <v>0</v>
      </c>
      <c r="F7361" s="7">
        <v>9</v>
      </c>
      <c r="G7361" s="7">
        <f t="shared" si="228"/>
        <v>9</v>
      </c>
      <c r="H7361" s="7">
        <v>0</v>
      </c>
      <c r="I7361" s="7">
        <v>84400</v>
      </c>
      <c r="J7361" s="7">
        <f t="shared" si="229"/>
        <v>84400</v>
      </c>
      <c r="K7361" s="7" t="s">
        <v>4452</v>
      </c>
    </row>
    <row r="7362" spans="2:11">
      <c r="B7362" s="7" t="s">
        <v>7371</v>
      </c>
      <c r="C7362" s="8">
        <v>4254250009</v>
      </c>
      <c r="D7362" s="7" t="s">
        <v>17</v>
      </c>
      <c r="E7362" s="7">
        <v>0</v>
      </c>
      <c r="F7362" s="7">
        <v>38</v>
      </c>
      <c r="G7362" s="7">
        <f t="shared" ref="G7362:G7425" si="230">F7362-E7362</f>
        <v>38</v>
      </c>
      <c r="H7362" s="7">
        <v>0</v>
      </c>
      <c r="I7362" s="7">
        <v>270191</v>
      </c>
      <c r="J7362" s="7">
        <f t="shared" ref="J7362:J7425" si="231">I7362-H7362</f>
        <v>270191</v>
      </c>
      <c r="K7362" s="7" t="s">
        <v>2990</v>
      </c>
    </row>
    <row r="7363" spans="2:11">
      <c r="B7363" s="7" t="s">
        <v>7372</v>
      </c>
      <c r="C7363" s="8">
        <v>373910002</v>
      </c>
      <c r="D7363" s="7" t="s">
        <v>49</v>
      </c>
      <c r="E7363" s="7">
        <v>0</v>
      </c>
      <c r="F7363" s="7">
        <v>32</v>
      </c>
      <c r="G7363" s="7">
        <f t="shared" si="230"/>
        <v>32</v>
      </c>
      <c r="H7363" s="7">
        <v>0</v>
      </c>
      <c r="I7363" s="7">
        <v>74077</v>
      </c>
      <c r="J7363" s="7">
        <f t="shared" si="231"/>
        <v>74077</v>
      </c>
      <c r="K7363" s="7" t="s">
        <v>88</v>
      </c>
    </row>
    <row r="7364" spans="2:11">
      <c r="B7364" s="7" t="s">
        <v>7373</v>
      </c>
      <c r="C7364" s="8">
        <v>1007540018</v>
      </c>
      <c r="D7364" s="7" t="s">
        <v>0</v>
      </c>
      <c r="E7364" s="7">
        <v>0</v>
      </c>
      <c r="F7364" s="7">
        <v>4</v>
      </c>
      <c r="G7364" s="7">
        <f t="shared" si="230"/>
        <v>4</v>
      </c>
      <c r="H7364" s="7">
        <v>0</v>
      </c>
      <c r="I7364" s="7">
        <v>17100</v>
      </c>
      <c r="J7364" s="7">
        <f t="shared" si="231"/>
        <v>17100</v>
      </c>
      <c r="K7364" s="7" t="s">
        <v>108</v>
      </c>
    </row>
    <row r="7365" spans="2:11">
      <c r="B7365" s="7" t="s">
        <v>7374</v>
      </c>
      <c r="C7365" s="8">
        <v>9012260000</v>
      </c>
      <c r="D7365" s="7" t="s">
        <v>18</v>
      </c>
      <c r="E7365" s="7">
        <v>0</v>
      </c>
      <c r="F7365" s="7">
        <v>2</v>
      </c>
      <c r="G7365" s="7">
        <f t="shared" si="230"/>
        <v>2</v>
      </c>
      <c r="H7365" s="7">
        <v>0</v>
      </c>
      <c r="I7365" s="7">
        <v>6040</v>
      </c>
      <c r="J7365" s="7">
        <f t="shared" si="231"/>
        <v>6040</v>
      </c>
      <c r="K7365" s="7" t="s">
        <v>44</v>
      </c>
    </row>
    <row r="7366" spans="2:11">
      <c r="B7366" s="7" t="s">
        <v>7375</v>
      </c>
      <c r="C7366" s="8">
        <v>4265000001</v>
      </c>
      <c r="D7366" s="7" t="s">
        <v>17</v>
      </c>
      <c r="E7366" s="7">
        <v>0</v>
      </c>
      <c r="F7366" s="7">
        <v>24</v>
      </c>
      <c r="G7366" s="7">
        <f t="shared" si="230"/>
        <v>24</v>
      </c>
      <c r="H7366" s="7">
        <v>0</v>
      </c>
      <c r="I7366" s="7">
        <v>34640</v>
      </c>
      <c r="J7366" s="7">
        <f t="shared" si="231"/>
        <v>34640</v>
      </c>
      <c r="K7366" s="7" t="s">
        <v>2990</v>
      </c>
    </row>
    <row r="7367" spans="2:11">
      <c r="B7367" s="7" t="s">
        <v>7376</v>
      </c>
      <c r="C7367" s="8">
        <v>3098140005</v>
      </c>
      <c r="D7367" s="7" t="s">
        <v>20</v>
      </c>
      <c r="E7367" s="7">
        <v>0</v>
      </c>
      <c r="F7367" s="7">
        <v>16</v>
      </c>
      <c r="G7367" s="7">
        <f t="shared" si="230"/>
        <v>16</v>
      </c>
      <c r="H7367" s="7">
        <v>0</v>
      </c>
      <c r="I7367" s="7">
        <v>21136</v>
      </c>
      <c r="J7367" s="7">
        <f t="shared" si="231"/>
        <v>21136</v>
      </c>
      <c r="K7367" s="7" t="s">
        <v>54</v>
      </c>
    </row>
    <row r="7368" spans="2:11">
      <c r="B7368" s="7" t="s">
        <v>7377</v>
      </c>
      <c r="C7368" s="8">
        <v>2662300005</v>
      </c>
      <c r="D7368" s="7" t="s">
        <v>8</v>
      </c>
      <c r="E7368" s="7">
        <v>0</v>
      </c>
      <c r="F7368" s="7">
        <v>8</v>
      </c>
      <c r="G7368" s="7">
        <f t="shared" si="230"/>
        <v>8</v>
      </c>
      <c r="H7368" s="7">
        <v>0</v>
      </c>
      <c r="I7368" s="7">
        <v>14900</v>
      </c>
      <c r="J7368" s="7">
        <f t="shared" si="231"/>
        <v>14900</v>
      </c>
      <c r="K7368" s="7" t="s">
        <v>527</v>
      </c>
    </row>
    <row r="7369" spans="2:11">
      <c r="B7369" s="7" t="s">
        <v>7378</v>
      </c>
      <c r="C7369" s="8">
        <v>8516530008</v>
      </c>
      <c r="D7369" s="7" t="s">
        <v>11</v>
      </c>
      <c r="E7369" s="7">
        <v>0</v>
      </c>
      <c r="F7369" s="7">
        <v>49</v>
      </c>
      <c r="G7369" s="7">
        <f t="shared" si="230"/>
        <v>49</v>
      </c>
      <c r="H7369" s="7">
        <v>0</v>
      </c>
      <c r="I7369" s="7">
        <v>453100</v>
      </c>
      <c r="J7369" s="7">
        <f t="shared" si="231"/>
        <v>453100</v>
      </c>
      <c r="K7369" s="7" t="s">
        <v>179</v>
      </c>
    </row>
    <row r="7370" spans="2:11">
      <c r="B7370" s="7" t="s">
        <v>7379</v>
      </c>
      <c r="C7370" s="8">
        <v>2677560009</v>
      </c>
      <c r="D7370" s="7" t="s">
        <v>8</v>
      </c>
      <c r="E7370" s="7">
        <v>0</v>
      </c>
      <c r="F7370" s="7">
        <v>1</v>
      </c>
      <c r="G7370" s="7">
        <f t="shared" si="230"/>
        <v>1</v>
      </c>
      <c r="H7370" s="7">
        <v>0</v>
      </c>
      <c r="I7370" s="7">
        <v>0</v>
      </c>
      <c r="J7370" s="7">
        <f t="shared" si="231"/>
        <v>0</v>
      </c>
      <c r="K7370" s="7" t="s">
        <v>891</v>
      </c>
    </row>
    <row r="7371" spans="2:11">
      <c r="B7371" s="7" t="s">
        <v>7380</v>
      </c>
      <c r="C7371" s="8">
        <v>2027160001</v>
      </c>
      <c r="D7371" s="7" t="s">
        <v>8369</v>
      </c>
      <c r="E7371" s="7">
        <v>0</v>
      </c>
      <c r="F7371" s="7">
        <v>2</v>
      </c>
      <c r="G7371" s="7">
        <f t="shared" si="230"/>
        <v>2</v>
      </c>
      <c r="H7371" s="7">
        <v>0</v>
      </c>
      <c r="I7371" s="7">
        <v>330074.90000000002</v>
      </c>
      <c r="J7371" s="7">
        <f t="shared" si="231"/>
        <v>330074.90000000002</v>
      </c>
      <c r="K7371" s="7" t="s">
        <v>895</v>
      </c>
    </row>
    <row r="7372" spans="2:11">
      <c r="B7372" s="7" t="s">
        <v>7381</v>
      </c>
      <c r="C7372" s="8">
        <v>7108230006</v>
      </c>
      <c r="D7372" s="7" t="s">
        <v>3553</v>
      </c>
      <c r="E7372" s="7">
        <v>0</v>
      </c>
      <c r="F7372" s="7">
        <v>1</v>
      </c>
      <c r="G7372" s="7">
        <f t="shared" si="230"/>
        <v>1</v>
      </c>
      <c r="H7372" s="7">
        <v>0</v>
      </c>
      <c r="I7372" s="7">
        <v>0</v>
      </c>
      <c r="J7372" s="7">
        <f t="shared" si="231"/>
        <v>0</v>
      </c>
      <c r="K7372" s="7" t="s">
        <v>3557</v>
      </c>
    </row>
    <row r="7373" spans="2:11">
      <c r="B7373" s="7" t="s">
        <v>7382</v>
      </c>
      <c r="C7373" s="8">
        <v>8708070004</v>
      </c>
      <c r="D7373" s="7" t="s">
        <v>10</v>
      </c>
      <c r="E7373" s="7">
        <v>0</v>
      </c>
      <c r="F7373" s="7">
        <v>54</v>
      </c>
      <c r="G7373" s="7">
        <f t="shared" si="230"/>
        <v>54</v>
      </c>
      <c r="H7373" s="7">
        <v>0</v>
      </c>
      <c r="I7373" s="7">
        <v>19942.93</v>
      </c>
      <c r="J7373" s="7">
        <f t="shared" si="231"/>
        <v>19942.93</v>
      </c>
      <c r="K7373" s="7" t="s">
        <v>444</v>
      </c>
    </row>
    <row r="7374" spans="2:11">
      <c r="B7374" s="7" t="s">
        <v>7383</v>
      </c>
      <c r="C7374" s="8">
        <v>1189930007</v>
      </c>
      <c r="D7374" s="7" t="s">
        <v>0</v>
      </c>
      <c r="E7374" s="7">
        <v>0</v>
      </c>
      <c r="F7374" s="7">
        <v>16</v>
      </c>
      <c r="G7374" s="7">
        <f t="shared" si="230"/>
        <v>16</v>
      </c>
      <c r="H7374" s="7">
        <v>0</v>
      </c>
      <c r="I7374" s="7">
        <v>30600</v>
      </c>
      <c r="J7374" s="7">
        <f t="shared" si="231"/>
        <v>30600</v>
      </c>
      <c r="K7374" s="7" t="s">
        <v>35</v>
      </c>
    </row>
    <row r="7375" spans="2:11">
      <c r="B7375" s="7" t="s">
        <v>7384</v>
      </c>
      <c r="C7375" s="8">
        <v>376270004</v>
      </c>
      <c r="D7375" s="7" t="s">
        <v>49</v>
      </c>
      <c r="E7375" s="7">
        <v>0</v>
      </c>
      <c r="F7375" s="7">
        <v>9</v>
      </c>
      <c r="G7375" s="7">
        <f t="shared" si="230"/>
        <v>9</v>
      </c>
      <c r="H7375" s="7">
        <v>0</v>
      </c>
      <c r="I7375" s="7">
        <v>13113.17</v>
      </c>
      <c r="J7375" s="7">
        <f t="shared" si="231"/>
        <v>13113.17</v>
      </c>
      <c r="K7375" s="7" t="s">
        <v>50</v>
      </c>
    </row>
    <row r="7376" spans="2:11">
      <c r="B7376" s="7" t="s">
        <v>7385</v>
      </c>
      <c r="C7376" s="8">
        <v>6206800003</v>
      </c>
      <c r="D7376" s="7" t="s">
        <v>5</v>
      </c>
      <c r="E7376" s="7">
        <v>0</v>
      </c>
      <c r="F7376" s="7">
        <v>2</v>
      </c>
      <c r="G7376" s="7">
        <f t="shared" si="230"/>
        <v>2</v>
      </c>
      <c r="H7376" s="7">
        <v>0</v>
      </c>
      <c r="I7376" s="7">
        <v>6060</v>
      </c>
      <c r="J7376" s="7">
        <f t="shared" si="231"/>
        <v>6060</v>
      </c>
      <c r="K7376" s="7" t="s">
        <v>501</v>
      </c>
    </row>
    <row r="7377" spans="2:11">
      <c r="B7377" s="7" t="s">
        <v>7386</v>
      </c>
      <c r="C7377" s="8">
        <v>2472150009</v>
      </c>
      <c r="D7377" s="7" t="s">
        <v>9</v>
      </c>
      <c r="E7377" s="7">
        <v>0</v>
      </c>
      <c r="F7377" s="7">
        <v>4</v>
      </c>
      <c r="G7377" s="7">
        <f t="shared" si="230"/>
        <v>4</v>
      </c>
      <c r="H7377" s="7">
        <v>0</v>
      </c>
      <c r="I7377" s="7">
        <v>2000</v>
      </c>
      <c r="J7377" s="7">
        <f t="shared" si="231"/>
        <v>2000</v>
      </c>
      <c r="K7377" s="7" t="s">
        <v>1016</v>
      </c>
    </row>
    <row r="7378" spans="2:11">
      <c r="B7378" s="7" t="s">
        <v>7387</v>
      </c>
      <c r="C7378" s="8">
        <v>7117880005</v>
      </c>
      <c r="D7378" s="7" t="s">
        <v>3553</v>
      </c>
      <c r="E7378" s="7">
        <v>0</v>
      </c>
      <c r="F7378" s="7">
        <v>27</v>
      </c>
      <c r="G7378" s="7">
        <f t="shared" si="230"/>
        <v>27</v>
      </c>
      <c r="H7378" s="7">
        <v>0</v>
      </c>
      <c r="I7378" s="7">
        <v>85600</v>
      </c>
      <c r="J7378" s="7">
        <f t="shared" si="231"/>
        <v>85600</v>
      </c>
      <c r="K7378" s="7" t="s">
        <v>3557</v>
      </c>
    </row>
    <row r="7379" spans="2:11">
      <c r="B7379" s="7" t="s">
        <v>7388</v>
      </c>
      <c r="C7379" s="8">
        <v>5847380001</v>
      </c>
      <c r="D7379" s="7" t="s">
        <v>17</v>
      </c>
      <c r="E7379" s="7">
        <v>0</v>
      </c>
      <c r="F7379" s="7">
        <v>9</v>
      </c>
      <c r="G7379" s="7">
        <f t="shared" si="230"/>
        <v>9</v>
      </c>
      <c r="H7379" s="7">
        <v>0</v>
      </c>
      <c r="I7379" s="7">
        <v>95300</v>
      </c>
      <c r="J7379" s="7">
        <f t="shared" si="231"/>
        <v>95300</v>
      </c>
      <c r="K7379" s="7" t="s">
        <v>2990</v>
      </c>
    </row>
    <row r="7380" spans="2:11">
      <c r="B7380" s="7" t="s">
        <v>437</v>
      </c>
      <c r="C7380" s="8">
        <v>1098120025</v>
      </c>
      <c r="D7380" s="7" t="s">
        <v>0</v>
      </c>
      <c r="E7380" s="7">
        <v>0</v>
      </c>
      <c r="F7380" s="7">
        <v>22</v>
      </c>
      <c r="G7380" s="7">
        <f t="shared" si="230"/>
        <v>22</v>
      </c>
      <c r="H7380" s="7">
        <v>0</v>
      </c>
      <c r="I7380" s="7">
        <v>2850</v>
      </c>
      <c r="J7380" s="7">
        <f t="shared" si="231"/>
        <v>2850</v>
      </c>
      <c r="K7380" s="7" t="s">
        <v>37</v>
      </c>
    </row>
    <row r="7381" spans="2:11">
      <c r="B7381" s="7" t="s">
        <v>7389</v>
      </c>
      <c r="C7381" s="8">
        <v>9062850007</v>
      </c>
      <c r="D7381" s="7" t="s">
        <v>18</v>
      </c>
      <c r="E7381" s="7">
        <v>0</v>
      </c>
      <c r="F7381" s="7">
        <v>1</v>
      </c>
      <c r="G7381" s="7">
        <f t="shared" si="230"/>
        <v>1</v>
      </c>
      <c r="H7381" s="7">
        <v>0</v>
      </c>
      <c r="I7381" s="7">
        <v>2000</v>
      </c>
      <c r="J7381" s="7">
        <f t="shared" si="231"/>
        <v>2000</v>
      </c>
      <c r="K7381" s="7" t="s">
        <v>44</v>
      </c>
    </row>
    <row r="7382" spans="2:11">
      <c r="B7382" s="7" t="s">
        <v>7390</v>
      </c>
      <c r="C7382" s="8">
        <v>4269120001</v>
      </c>
      <c r="D7382" s="7" t="s">
        <v>17</v>
      </c>
      <c r="E7382" s="7">
        <v>0</v>
      </c>
      <c r="F7382" s="7">
        <v>14</v>
      </c>
      <c r="G7382" s="7">
        <f t="shared" si="230"/>
        <v>14</v>
      </c>
      <c r="H7382" s="7">
        <v>0</v>
      </c>
      <c r="I7382" s="7">
        <v>85600</v>
      </c>
      <c r="J7382" s="7">
        <f t="shared" si="231"/>
        <v>85600</v>
      </c>
      <c r="K7382" s="7" t="s">
        <v>2990</v>
      </c>
    </row>
    <row r="7383" spans="2:11">
      <c r="B7383" s="7" t="s">
        <v>7391</v>
      </c>
      <c r="C7383" s="8">
        <v>8109690005</v>
      </c>
      <c r="D7383" s="7" t="s">
        <v>1</v>
      </c>
      <c r="E7383" s="7">
        <v>0</v>
      </c>
      <c r="F7383" s="7">
        <v>21</v>
      </c>
      <c r="G7383" s="7">
        <f t="shared" si="230"/>
        <v>21</v>
      </c>
      <c r="H7383" s="7">
        <v>0</v>
      </c>
      <c r="I7383" s="7">
        <v>119500</v>
      </c>
      <c r="J7383" s="7">
        <f t="shared" si="231"/>
        <v>119500</v>
      </c>
      <c r="K7383" s="7" t="s">
        <v>4452</v>
      </c>
    </row>
    <row r="7384" spans="2:11">
      <c r="B7384" s="7" t="s">
        <v>7392</v>
      </c>
      <c r="C7384" s="8">
        <v>2681420005</v>
      </c>
      <c r="D7384" s="7" t="s">
        <v>8</v>
      </c>
      <c r="E7384" s="7">
        <v>0</v>
      </c>
      <c r="F7384" s="7">
        <v>1</v>
      </c>
      <c r="G7384" s="7">
        <f t="shared" si="230"/>
        <v>1</v>
      </c>
      <c r="H7384" s="7">
        <v>0</v>
      </c>
      <c r="I7384" s="7">
        <v>0</v>
      </c>
      <c r="J7384" s="7">
        <f t="shared" si="231"/>
        <v>0</v>
      </c>
      <c r="K7384" s="7" t="s">
        <v>891</v>
      </c>
    </row>
    <row r="7385" spans="2:11">
      <c r="B7385" s="7" t="s">
        <v>7393</v>
      </c>
      <c r="C7385" s="8">
        <v>7116870000</v>
      </c>
      <c r="D7385" s="7" t="s">
        <v>3553</v>
      </c>
      <c r="E7385" s="7">
        <v>0</v>
      </c>
      <c r="F7385" s="7">
        <v>8</v>
      </c>
      <c r="G7385" s="7">
        <f t="shared" si="230"/>
        <v>8</v>
      </c>
      <c r="H7385" s="7">
        <v>0</v>
      </c>
      <c r="I7385" s="7">
        <v>14398</v>
      </c>
      <c r="J7385" s="7">
        <f t="shared" si="231"/>
        <v>14398</v>
      </c>
      <c r="K7385" s="7" t="s">
        <v>3557</v>
      </c>
    </row>
    <row r="7386" spans="2:11">
      <c r="B7386" s="7" t="s">
        <v>7394</v>
      </c>
      <c r="C7386" s="8">
        <v>9236870000</v>
      </c>
      <c r="D7386" s="7" t="s">
        <v>7</v>
      </c>
      <c r="E7386" s="7">
        <v>0</v>
      </c>
      <c r="F7386" s="7">
        <v>1</v>
      </c>
      <c r="G7386" s="7">
        <f t="shared" si="230"/>
        <v>1</v>
      </c>
      <c r="H7386" s="7">
        <v>0</v>
      </c>
      <c r="I7386" s="7">
        <v>0</v>
      </c>
      <c r="J7386" s="7">
        <f t="shared" si="231"/>
        <v>0</v>
      </c>
      <c r="K7386" s="7" t="s">
        <v>986</v>
      </c>
    </row>
    <row r="7387" spans="2:11">
      <c r="B7387" s="7" t="s">
        <v>7395</v>
      </c>
      <c r="C7387" s="8">
        <v>6590350006</v>
      </c>
      <c r="D7387" s="7" t="s">
        <v>12</v>
      </c>
      <c r="E7387" s="7">
        <v>0</v>
      </c>
      <c r="F7387" s="7">
        <v>11</v>
      </c>
      <c r="G7387" s="7">
        <f t="shared" si="230"/>
        <v>11</v>
      </c>
      <c r="H7387" s="7">
        <v>0</v>
      </c>
      <c r="I7387" s="7">
        <v>35407.120000000003</v>
      </c>
      <c r="J7387" s="7">
        <f t="shared" si="231"/>
        <v>35407.120000000003</v>
      </c>
      <c r="K7387" s="7" t="s">
        <v>870</v>
      </c>
    </row>
    <row r="7388" spans="2:11">
      <c r="B7388" s="7" t="s">
        <v>7396</v>
      </c>
      <c r="C7388" s="8">
        <v>8105410002</v>
      </c>
      <c r="D7388" s="7" t="s">
        <v>1</v>
      </c>
      <c r="E7388" s="7">
        <v>0</v>
      </c>
      <c r="F7388" s="7">
        <v>3</v>
      </c>
      <c r="G7388" s="7">
        <f t="shared" si="230"/>
        <v>3</v>
      </c>
      <c r="H7388" s="7">
        <v>0</v>
      </c>
      <c r="I7388" s="7">
        <v>2318.8000000000002</v>
      </c>
      <c r="J7388" s="7">
        <f t="shared" si="231"/>
        <v>2318.8000000000002</v>
      </c>
      <c r="K7388" s="7" t="s">
        <v>339</v>
      </c>
    </row>
    <row r="7389" spans="2:11">
      <c r="B7389" s="7" t="s">
        <v>7397</v>
      </c>
      <c r="C7389" s="8">
        <v>8698140003</v>
      </c>
      <c r="D7389" s="7" t="s">
        <v>10</v>
      </c>
      <c r="E7389" s="7">
        <v>0</v>
      </c>
      <c r="F7389" s="7">
        <v>2</v>
      </c>
      <c r="G7389" s="7">
        <f t="shared" si="230"/>
        <v>2</v>
      </c>
      <c r="H7389" s="7">
        <v>0</v>
      </c>
      <c r="I7389" s="7">
        <v>0</v>
      </c>
      <c r="J7389" s="7">
        <f t="shared" si="231"/>
        <v>0</v>
      </c>
      <c r="K7389" s="7" t="s">
        <v>509</v>
      </c>
    </row>
    <row r="7390" spans="2:11">
      <c r="B7390" s="7" t="s">
        <v>7398</v>
      </c>
      <c r="C7390" s="8">
        <v>3245130001</v>
      </c>
      <c r="D7390" s="7" t="s">
        <v>4</v>
      </c>
      <c r="E7390" s="7">
        <v>0</v>
      </c>
      <c r="F7390" s="7">
        <v>5</v>
      </c>
      <c r="G7390" s="7">
        <f t="shared" si="230"/>
        <v>5</v>
      </c>
      <c r="H7390" s="7">
        <v>0</v>
      </c>
      <c r="I7390" s="7">
        <v>276951</v>
      </c>
      <c r="J7390" s="7">
        <f t="shared" si="231"/>
        <v>276951</v>
      </c>
      <c r="K7390" s="7" t="s">
        <v>401</v>
      </c>
    </row>
    <row r="7391" spans="2:11">
      <c r="B7391" s="7" t="s">
        <v>7399</v>
      </c>
      <c r="C7391" s="8">
        <v>3843140006</v>
      </c>
      <c r="D7391" s="7" t="s">
        <v>15</v>
      </c>
      <c r="E7391" s="7">
        <v>0</v>
      </c>
      <c r="F7391" s="7">
        <v>1</v>
      </c>
      <c r="G7391" s="7">
        <f t="shared" si="230"/>
        <v>1</v>
      </c>
      <c r="H7391" s="7">
        <v>0</v>
      </c>
      <c r="I7391" s="7">
        <v>94313.8</v>
      </c>
      <c r="J7391" s="7">
        <f t="shared" si="231"/>
        <v>94313.8</v>
      </c>
      <c r="K7391" s="7" t="s">
        <v>605</v>
      </c>
    </row>
    <row r="7392" spans="2:11">
      <c r="B7392" s="7" t="s">
        <v>7400</v>
      </c>
      <c r="C7392" s="8">
        <v>9039370006</v>
      </c>
      <c r="D7392" s="7" t="s">
        <v>18</v>
      </c>
      <c r="E7392" s="7">
        <v>0</v>
      </c>
      <c r="F7392" s="7">
        <v>4</v>
      </c>
      <c r="G7392" s="7">
        <f t="shared" si="230"/>
        <v>4</v>
      </c>
      <c r="H7392" s="7">
        <v>0</v>
      </c>
      <c r="I7392" s="7">
        <v>13500</v>
      </c>
      <c r="J7392" s="7">
        <f t="shared" si="231"/>
        <v>13500</v>
      </c>
      <c r="K7392" s="7" t="s">
        <v>44</v>
      </c>
    </row>
    <row r="7393" spans="2:11">
      <c r="B7393" s="7" t="s">
        <v>7401</v>
      </c>
      <c r="C7393" s="8">
        <v>8110480000</v>
      </c>
      <c r="D7393" s="7" t="s">
        <v>1</v>
      </c>
      <c r="E7393" s="7">
        <v>0</v>
      </c>
      <c r="F7393" s="7">
        <v>24</v>
      </c>
      <c r="G7393" s="7">
        <f t="shared" si="230"/>
        <v>24</v>
      </c>
      <c r="H7393" s="7">
        <v>0</v>
      </c>
      <c r="I7393" s="7">
        <v>59296</v>
      </c>
      <c r="J7393" s="7">
        <f t="shared" si="231"/>
        <v>59296</v>
      </c>
      <c r="K7393" s="7" t="s">
        <v>339</v>
      </c>
    </row>
    <row r="7394" spans="2:11">
      <c r="B7394" s="7" t="s">
        <v>7402</v>
      </c>
      <c r="C7394" s="8">
        <v>1045960007</v>
      </c>
      <c r="D7394" s="7" t="s">
        <v>0</v>
      </c>
      <c r="E7394" s="7">
        <v>0</v>
      </c>
      <c r="F7394" s="7">
        <v>7</v>
      </c>
      <c r="G7394" s="7">
        <f t="shared" si="230"/>
        <v>7</v>
      </c>
      <c r="H7394" s="7">
        <v>0</v>
      </c>
      <c r="I7394" s="7">
        <v>43140.61</v>
      </c>
      <c r="J7394" s="7">
        <f t="shared" si="231"/>
        <v>43140.61</v>
      </c>
      <c r="K7394" s="7" t="s">
        <v>165</v>
      </c>
    </row>
    <row r="7395" spans="2:11">
      <c r="B7395" s="7" t="s">
        <v>7403</v>
      </c>
      <c r="C7395" s="8">
        <v>4261430007</v>
      </c>
      <c r="D7395" s="7" t="s">
        <v>17</v>
      </c>
      <c r="E7395" s="7">
        <v>0</v>
      </c>
      <c r="F7395" s="7">
        <v>18</v>
      </c>
      <c r="G7395" s="7">
        <f t="shared" si="230"/>
        <v>18</v>
      </c>
      <c r="H7395" s="7">
        <v>0</v>
      </c>
      <c r="I7395" s="7">
        <v>143700</v>
      </c>
      <c r="J7395" s="7">
        <f t="shared" si="231"/>
        <v>143700</v>
      </c>
      <c r="K7395" s="7" t="s">
        <v>2990</v>
      </c>
    </row>
    <row r="7396" spans="2:11">
      <c r="B7396" s="7" t="s">
        <v>7404</v>
      </c>
      <c r="C7396" s="8">
        <v>3255890005</v>
      </c>
      <c r="D7396" s="7" t="s">
        <v>4</v>
      </c>
      <c r="E7396" s="7">
        <v>0</v>
      </c>
      <c r="F7396" s="7">
        <v>10</v>
      </c>
      <c r="G7396" s="7">
        <f t="shared" si="230"/>
        <v>10</v>
      </c>
      <c r="H7396" s="7">
        <v>0</v>
      </c>
      <c r="I7396" s="7">
        <v>57530</v>
      </c>
      <c r="J7396" s="7">
        <f t="shared" si="231"/>
        <v>57530</v>
      </c>
      <c r="K7396" s="7" t="s">
        <v>792</v>
      </c>
    </row>
    <row r="7397" spans="2:11">
      <c r="B7397" s="7" t="s">
        <v>7405</v>
      </c>
      <c r="C7397" s="8">
        <v>1015310002</v>
      </c>
      <c r="D7397" s="7" t="s">
        <v>0</v>
      </c>
      <c r="E7397" s="7">
        <v>0</v>
      </c>
      <c r="F7397" s="7">
        <v>3</v>
      </c>
      <c r="G7397" s="7">
        <f t="shared" si="230"/>
        <v>3</v>
      </c>
      <c r="H7397" s="7">
        <v>0</v>
      </c>
      <c r="I7397" s="7">
        <v>57100</v>
      </c>
      <c r="J7397" s="7">
        <f t="shared" si="231"/>
        <v>57100</v>
      </c>
      <c r="K7397" s="7" t="s">
        <v>108</v>
      </c>
    </row>
    <row r="7398" spans="2:11">
      <c r="B7398" s="7" t="s">
        <v>7406</v>
      </c>
      <c r="C7398" s="8">
        <v>3091120001</v>
      </c>
      <c r="D7398" s="7" t="s">
        <v>20</v>
      </c>
      <c r="E7398" s="7">
        <v>0</v>
      </c>
      <c r="F7398" s="7">
        <v>21</v>
      </c>
      <c r="G7398" s="7">
        <f t="shared" si="230"/>
        <v>21</v>
      </c>
      <c r="H7398" s="7">
        <v>0</v>
      </c>
      <c r="I7398" s="7">
        <v>1901410.49</v>
      </c>
      <c r="J7398" s="7">
        <f t="shared" si="231"/>
        <v>1901410.49</v>
      </c>
      <c r="K7398" s="7" t="s">
        <v>54</v>
      </c>
    </row>
    <row r="7399" spans="2:11">
      <c r="B7399" s="7" t="s">
        <v>7407</v>
      </c>
      <c r="C7399" s="8">
        <v>9236260009</v>
      </c>
      <c r="D7399" s="7" t="s">
        <v>7</v>
      </c>
      <c r="E7399" s="7">
        <v>0</v>
      </c>
      <c r="F7399" s="7">
        <v>5</v>
      </c>
      <c r="G7399" s="7">
        <f t="shared" si="230"/>
        <v>5</v>
      </c>
      <c r="H7399" s="7">
        <v>0</v>
      </c>
      <c r="I7399" s="7">
        <v>49000</v>
      </c>
      <c r="J7399" s="7">
        <f t="shared" si="231"/>
        <v>49000</v>
      </c>
      <c r="K7399" s="7" t="s">
        <v>986</v>
      </c>
    </row>
    <row r="7400" spans="2:11">
      <c r="B7400" s="7" t="s">
        <v>7408</v>
      </c>
      <c r="C7400" s="8">
        <v>8094030027</v>
      </c>
      <c r="D7400" s="7" t="s">
        <v>1</v>
      </c>
      <c r="E7400" s="7">
        <v>0</v>
      </c>
      <c r="F7400" s="7">
        <v>54</v>
      </c>
      <c r="G7400" s="7">
        <f t="shared" si="230"/>
        <v>54</v>
      </c>
      <c r="H7400" s="7">
        <v>0</v>
      </c>
      <c r="I7400" s="7">
        <v>248184</v>
      </c>
      <c r="J7400" s="7">
        <f t="shared" si="231"/>
        <v>248184</v>
      </c>
      <c r="K7400" s="7" t="s">
        <v>400</v>
      </c>
    </row>
    <row r="7401" spans="2:11">
      <c r="B7401" s="7" t="s">
        <v>7409</v>
      </c>
      <c r="C7401" s="8">
        <v>5844310005</v>
      </c>
      <c r="D7401" s="7" t="s">
        <v>70</v>
      </c>
      <c r="E7401" s="7">
        <v>0</v>
      </c>
      <c r="F7401" s="7">
        <v>5</v>
      </c>
      <c r="G7401" s="7">
        <f t="shared" si="230"/>
        <v>5</v>
      </c>
      <c r="H7401" s="7">
        <v>0</v>
      </c>
      <c r="I7401" s="7">
        <v>56073</v>
      </c>
      <c r="J7401" s="7">
        <f t="shared" si="231"/>
        <v>56073</v>
      </c>
      <c r="K7401" s="7" t="s">
        <v>71</v>
      </c>
    </row>
    <row r="7402" spans="2:11">
      <c r="B7402" s="7" t="s">
        <v>7410</v>
      </c>
      <c r="C7402" s="8">
        <v>8441850000</v>
      </c>
      <c r="D7402" s="7" t="s">
        <v>11</v>
      </c>
      <c r="E7402" s="7">
        <v>0</v>
      </c>
      <c r="F7402" s="7">
        <v>15</v>
      </c>
      <c r="G7402" s="7">
        <f t="shared" si="230"/>
        <v>15</v>
      </c>
      <c r="H7402" s="7">
        <v>0</v>
      </c>
      <c r="I7402" s="7">
        <v>158560</v>
      </c>
      <c r="J7402" s="7">
        <f t="shared" si="231"/>
        <v>158560</v>
      </c>
      <c r="K7402" s="7" t="s">
        <v>179</v>
      </c>
    </row>
    <row r="7403" spans="2:11">
      <c r="B7403" s="7" t="s">
        <v>7411</v>
      </c>
      <c r="C7403" s="8">
        <v>6593120005</v>
      </c>
      <c r="D7403" s="7" t="s">
        <v>12</v>
      </c>
      <c r="E7403" s="7">
        <v>0</v>
      </c>
      <c r="F7403" s="7">
        <v>10</v>
      </c>
      <c r="G7403" s="7">
        <f t="shared" si="230"/>
        <v>10</v>
      </c>
      <c r="H7403" s="7">
        <v>0</v>
      </c>
      <c r="I7403" s="7">
        <v>86820</v>
      </c>
      <c r="J7403" s="7">
        <f t="shared" si="231"/>
        <v>86820</v>
      </c>
      <c r="K7403" s="7" t="s">
        <v>440</v>
      </c>
    </row>
    <row r="7404" spans="2:11">
      <c r="B7404" s="7" t="s">
        <v>7412</v>
      </c>
      <c r="C7404" s="8">
        <v>3432450014</v>
      </c>
      <c r="D7404" s="7" t="s">
        <v>2</v>
      </c>
      <c r="E7404" s="7">
        <v>0</v>
      </c>
      <c r="F7404" s="7">
        <v>3</v>
      </c>
      <c r="G7404" s="7">
        <f t="shared" si="230"/>
        <v>3</v>
      </c>
      <c r="H7404" s="7">
        <v>0</v>
      </c>
      <c r="I7404" s="7">
        <v>11120.84</v>
      </c>
      <c r="J7404" s="7">
        <f t="shared" si="231"/>
        <v>11120.84</v>
      </c>
      <c r="K7404" s="7" t="s">
        <v>472</v>
      </c>
    </row>
    <row r="7405" spans="2:11">
      <c r="B7405" s="7" t="s">
        <v>7413</v>
      </c>
      <c r="C7405" s="8">
        <v>4256200009</v>
      </c>
      <c r="D7405" s="7" t="s">
        <v>17</v>
      </c>
      <c r="E7405" s="7">
        <v>0</v>
      </c>
      <c r="F7405" s="7">
        <v>1</v>
      </c>
      <c r="G7405" s="7">
        <f t="shared" si="230"/>
        <v>1</v>
      </c>
      <c r="H7405" s="7">
        <v>0</v>
      </c>
      <c r="I7405" s="7">
        <v>2683.87</v>
      </c>
      <c r="J7405" s="7">
        <f t="shared" si="231"/>
        <v>2683.87</v>
      </c>
      <c r="K7405" s="7" t="s">
        <v>674</v>
      </c>
    </row>
    <row r="7406" spans="2:11">
      <c r="B7406" s="7" t="s">
        <v>7414</v>
      </c>
      <c r="C7406" s="8">
        <v>4264770009</v>
      </c>
      <c r="D7406" s="7" t="s">
        <v>17</v>
      </c>
      <c r="E7406" s="7">
        <v>0</v>
      </c>
      <c r="F7406" s="7">
        <v>2</v>
      </c>
      <c r="G7406" s="7">
        <f t="shared" si="230"/>
        <v>2</v>
      </c>
      <c r="H7406" s="7">
        <v>0</v>
      </c>
      <c r="I7406" s="7">
        <v>6000</v>
      </c>
      <c r="J7406" s="7">
        <f t="shared" si="231"/>
        <v>6000</v>
      </c>
      <c r="K7406" s="7" t="s">
        <v>2990</v>
      </c>
    </row>
    <row r="7407" spans="2:11">
      <c r="B7407" s="7" t="s">
        <v>7415</v>
      </c>
      <c r="C7407" s="8">
        <v>1053840009</v>
      </c>
      <c r="D7407" s="7" t="s">
        <v>0</v>
      </c>
      <c r="E7407" s="7">
        <v>0</v>
      </c>
      <c r="F7407" s="7">
        <v>7</v>
      </c>
      <c r="G7407" s="7">
        <f t="shared" si="230"/>
        <v>7</v>
      </c>
      <c r="H7407" s="7">
        <v>0</v>
      </c>
      <c r="I7407" s="7">
        <v>7400</v>
      </c>
      <c r="J7407" s="7">
        <f t="shared" si="231"/>
        <v>7400</v>
      </c>
      <c r="K7407" s="7" t="s">
        <v>37</v>
      </c>
    </row>
    <row r="7408" spans="2:11">
      <c r="B7408" s="7" t="s">
        <v>7416</v>
      </c>
      <c r="C7408" s="8">
        <v>4610560052</v>
      </c>
      <c r="D7408" s="7" t="s">
        <v>19</v>
      </c>
      <c r="E7408" s="7">
        <v>0</v>
      </c>
      <c r="F7408" s="7">
        <v>14</v>
      </c>
      <c r="G7408" s="7">
        <f t="shared" si="230"/>
        <v>14</v>
      </c>
      <c r="H7408" s="7">
        <v>0</v>
      </c>
      <c r="I7408" s="7">
        <v>46200</v>
      </c>
      <c r="J7408" s="7">
        <f t="shared" si="231"/>
        <v>46200</v>
      </c>
      <c r="K7408" s="7" t="s">
        <v>1718</v>
      </c>
    </row>
    <row r="7409" spans="2:11">
      <c r="B7409" s="7" t="s">
        <v>7417</v>
      </c>
      <c r="C7409" s="8">
        <v>9236900003</v>
      </c>
      <c r="D7409" s="7" t="s">
        <v>7</v>
      </c>
      <c r="E7409" s="7">
        <v>0</v>
      </c>
      <c r="F7409" s="7">
        <v>1</v>
      </c>
      <c r="G7409" s="7">
        <f t="shared" si="230"/>
        <v>1</v>
      </c>
      <c r="H7409" s="7">
        <v>0</v>
      </c>
      <c r="I7409" s="7">
        <v>200</v>
      </c>
      <c r="J7409" s="7">
        <f t="shared" si="231"/>
        <v>200</v>
      </c>
      <c r="K7409" s="7" t="s">
        <v>986</v>
      </c>
    </row>
    <row r="7410" spans="2:11">
      <c r="B7410" s="7" t="s">
        <v>7418</v>
      </c>
      <c r="C7410" s="8">
        <v>2681670004</v>
      </c>
      <c r="D7410" s="7" t="s">
        <v>8</v>
      </c>
      <c r="E7410" s="7">
        <v>0</v>
      </c>
      <c r="F7410" s="7">
        <v>45</v>
      </c>
      <c r="G7410" s="7">
        <f t="shared" si="230"/>
        <v>45</v>
      </c>
      <c r="H7410" s="7">
        <v>0</v>
      </c>
      <c r="I7410" s="7">
        <v>397740</v>
      </c>
      <c r="J7410" s="7">
        <f t="shared" si="231"/>
        <v>397740</v>
      </c>
      <c r="K7410" s="7" t="s">
        <v>891</v>
      </c>
    </row>
    <row r="7411" spans="2:11">
      <c r="B7411" s="7" t="s">
        <v>7419</v>
      </c>
      <c r="C7411" s="8">
        <v>8615770053</v>
      </c>
      <c r="D7411" s="7" t="s">
        <v>10</v>
      </c>
      <c r="E7411" s="7">
        <v>0</v>
      </c>
      <c r="F7411" s="7">
        <v>1</v>
      </c>
      <c r="G7411" s="7">
        <f t="shared" si="230"/>
        <v>1</v>
      </c>
      <c r="H7411" s="7">
        <v>0</v>
      </c>
      <c r="I7411" s="7">
        <v>2000</v>
      </c>
      <c r="J7411" s="7">
        <f t="shared" si="231"/>
        <v>2000</v>
      </c>
      <c r="K7411" s="7" t="s">
        <v>444</v>
      </c>
    </row>
    <row r="7412" spans="2:11">
      <c r="B7412" s="7" t="s">
        <v>7420</v>
      </c>
      <c r="C7412" s="8">
        <v>8708490001</v>
      </c>
      <c r="D7412" s="7" t="s">
        <v>10</v>
      </c>
      <c r="E7412" s="7">
        <v>0</v>
      </c>
      <c r="F7412" s="7">
        <v>366</v>
      </c>
      <c r="G7412" s="7">
        <f t="shared" si="230"/>
        <v>366</v>
      </c>
      <c r="H7412" s="7">
        <v>0</v>
      </c>
      <c r="I7412" s="7">
        <v>1839680.05</v>
      </c>
      <c r="J7412" s="7">
        <f t="shared" si="231"/>
        <v>1839680.05</v>
      </c>
      <c r="K7412" s="7" t="s">
        <v>444</v>
      </c>
    </row>
    <row r="7413" spans="2:11">
      <c r="B7413" s="7" t="s">
        <v>7421</v>
      </c>
      <c r="C7413" s="8">
        <v>3240190000</v>
      </c>
      <c r="D7413" s="7" t="s">
        <v>4</v>
      </c>
      <c r="E7413" s="7">
        <v>0</v>
      </c>
      <c r="F7413" s="7">
        <v>5</v>
      </c>
      <c r="G7413" s="7">
        <f t="shared" si="230"/>
        <v>5</v>
      </c>
      <c r="H7413" s="7">
        <v>0</v>
      </c>
      <c r="I7413" s="7">
        <v>26000</v>
      </c>
      <c r="J7413" s="7">
        <f t="shared" si="231"/>
        <v>26000</v>
      </c>
      <c r="K7413" s="7" t="s">
        <v>792</v>
      </c>
    </row>
    <row r="7414" spans="2:11">
      <c r="B7414" s="7" t="s">
        <v>7422</v>
      </c>
      <c r="C7414" s="8">
        <v>8703440008</v>
      </c>
      <c r="D7414" s="7" t="s">
        <v>10</v>
      </c>
      <c r="E7414" s="7">
        <v>0</v>
      </c>
      <c r="F7414" s="7">
        <v>4</v>
      </c>
      <c r="G7414" s="7">
        <f t="shared" si="230"/>
        <v>4</v>
      </c>
      <c r="H7414" s="7">
        <v>0</v>
      </c>
      <c r="I7414" s="7">
        <v>60000</v>
      </c>
      <c r="J7414" s="7">
        <f t="shared" si="231"/>
        <v>60000</v>
      </c>
      <c r="K7414" s="7" t="s">
        <v>509</v>
      </c>
    </row>
    <row r="7415" spans="2:11">
      <c r="B7415" s="7" t="s">
        <v>7423</v>
      </c>
      <c r="C7415" s="8">
        <v>8708820006</v>
      </c>
      <c r="D7415" s="7" t="s">
        <v>10</v>
      </c>
      <c r="E7415" s="7">
        <v>0</v>
      </c>
      <c r="F7415" s="7">
        <v>4</v>
      </c>
      <c r="G7415" s="7">
        <f t="shared" si="230"/>
        <v>4</v>
      </c>
      <c r="H7415" s="7">
        <v>0</v>
      </c>
      <c r="I7415" s="7">
        <v>3000</v>
      </c>
      <c r="J7415" s="7">
        <f t="shared" si="231"/>
        <v>3000</v>
      </c>
      <c r="K7415" s="7" t="s">
        <v>509</v>
      </c>
    </row>
    <row r="7416" spans="2:11">
      <c r="B7416" s="7" t="s">
        <v>7424</v>
      </c>
      <c r="C7416" s="8">
        <v>4269320003</v>
      </c>
      <c r="D7416" s="7" t="s">
        <v>17</v>
      </c>
      <c r="E7416" s="7">
        <v>0</v>
      </c>
      <c r="F7416" s="7">
        <v>20</v>
      </c>
      <c r="G7416" s="7">
        <f t="shared" si="230"/>
        <v>20</v>
      </c>
      <c r="H7416" s="7">
        <v>0</v>
      </c>
      <c r="I7416" s="7">
        <v>65145.760000000002</v>
      </c>
      <c r="J7416" s="7">
        <f t="shared" si="231"/>
        <v>65145.760000000002</v>
      </c>
      <c r="K7416" s="7" t="s">
        <v>2990</v>
      </c>
    </row>
    <row r="7417" spans="2:11">
      <c r="B7417" s="7" t="s">
        <v>7425</v>
      </c>
      <c r="C7417" s="8">
        <v>4231860008</v>
      </c>
      <c r="D7417" s="7" t="s">
        <v>17</v>
      </c>
      <c r="E7417" s="7">
        <v>0</v>
      </c>
      <c r="F7417" s="7">
        <v>45</v>
      </c>
      <c r="G7417" s="7">
        <f t="shared" si="230"/>
        <v>45</v>
      </c>
      <c r="H7417" s="7">
        <v>0</v>
      </c>
      <c r="I7417" s="7">
        <v>23526.5</v>
      </c>
      <c r="J7417" s="7">
        <f t="shared" si="231"/>
        <v>23526.5</v>
      </c>
      <c r="K7417" s="7" t="s">
        <v>2999</v>
      </c>
    </row>
    <row r="7418" spans="2:11">
      <c r="B7418" s="7" t="s">
        <v>7426</v>
      </c>
      <c r="C7418" s="8">
        <v>7121370003</v>
      </c>
      <c r="D7418" s="7" t="s">
        <v>3553</v>
      </c>
      <c r="E7418" s="7">
        <v>0</v>
      </c>
      <c r="F7418" s="7">
        <v>2</v>
      </c>
      <c r="G7418" s="7">
        <f t="shared" si="230"/>
        <v>2</v>
      </c>
      <c r="H7418" s="7">
        <v>0</v>
      </c>
      <c r="I7418" s="7">
        <v>10700</v>
      </c>
      <c r="J7418" s="7">
        <f t="shared" si="231"/>
        <v>10700</v>
      </c>
      <c r="K7418" s="7" t="s">
        <v>3557</v>
      </c>
    </row>
    <row r="7419" spans="2:11">
      <c r="B7419" s="7" t="s">
        <v>7427</v>
      </c>
      <c r="C7419" s="8">
        <v>7120170002</v>
      </c>
      <c r="D7419" s="7" t="s">
        <v>3553</v>
      </c>
      <c r="E7419" s="7">
        <v>0</v>
      </c>
      <c r="F7419" s="7">
        <v>55</v>
      </c>
      <c r="G7419" s="7">
        <f t="shared" si="230"/>
        <v>55</v>
      </c>
      <c r="H7419" s="7">
        <v>0</v>
      </c>
      <c r="I7419" s="7">
        <v>270840</v>
      </c>
      <c r="J7419" s="7">
        <f t="shared" si="231"/>
        <v>270840</v>
      </c>
      <c r="K7419" s="7" t="s">
        <v>4623</v>
      </c>
    </row>
    <row r="7420" spans="2:11">
      <c r="B7420" s="7" t="s">
        <v>7428</v>
      </c>
      <c r="C7420" s="8">
        <v>7120540000</v>
      </c>
      <c r="D7420" s="7" t="s">
        <v>3553</v>
      </c>
      <c r="E7420" s="7">
        <v>0</v>
      </c>
      <c r="F7420" s="7">
        <v>10</v>
      </c>
      <c r="G7420" s="7">
        <f t="shared" si="230"/>
        <v>10</v>
      </c>
      <c r="H7420" s="7">
        <v>0</v>
      </c>
      <c r="I7420" s="7">
        <v>59500</v>
      </c>
      <c r="J7420" s="7">
        <f t="shared" si="231"/>
        <v>59500</v>
      </c>
      <c r="K7420" s="7" t="s">
        <v>4623</v>
      </c>
    </row>
    <row r="7421" spans="2:11">
      <c r="B7421" s="7" t="s">
        <v>7429</v>
      </c>
      <c r="C7421" s="8">
        <v>9236340009</v>
      </c>
      <c r="D7421" s="7" t="s">
        <v>7</v>
      </c>
      <c r="E7421" s="7">
        <v>0</v>
      </c>
      <c r="F7421" s="7">
        <v>21</v>
      </c>
      <c r="G7421" s="7">
        <f t="shared" si="230"/>
        <v>21</v>
      </c>
      <c r="H7421" s="7">
        <v>0</v>
      </c>
      <c r="I7421" s="7">
        <v>100886</v>
      </c>
      <c r="J7421" s="7">
        <f t="shared" si="231"/>
        <v>100886</v>
      </c>
      <c r="K7421" s="7" t="s">
        <v>986</v>
      </c>
    </row>
    <row r="7422" spans="2:11">
      <c r="B7422" s="7" t="s">
        <v>7430</v>
      </c>
      <c r="C7422" s="8">
        <v>8226620004</v>
      </c>
      <c r="D7422" s="7" t="s">
        <v>14</v>
      </c>
      <c r="E7422" s="7">
        <v>0</v>
      </c>
      <c r="F7422" s="7">
        <v>1</v>
      </c>
      <c r="G7422" s="7">
        <f t="shared" si="230"/>
        <v>1</v>
      </c>
      <c r="H7422" s="7">
        <v>0</v>
      </c>
      <c r="I7422" s="7">
        <v>0</v>
      </c>
      <c r="J7422" s="7">
        <f t="shared" si="231"/>
        <v>0</v>
      </c>
      <c r="K7422" s="7" t="s">
        <v>209</v>
      </c>
    </row>
    <row r="7423" spans="2:11">
      <c r="B7423" s="7" t="s">
        <v>7431</v>
      </c>
      <c r="C7423" s="8">
        <v>2463070017</v>
      </c>
      <c r="D7423" s="7" t="s">
        <v>9</v>
      </c>
      <c r="E7423" s="7">
        <v>0</v>
      </c>
      <c r="F7423" s="7">
        <v>7</v>
      </c>
      <c r="G7423" s="7">
        <f t="shared" si="230"/>
        <v>7</v>
      </c>
      <c r="H7423" s="7">
        <v>0</v>
      </c>
      <c r="I7423" s="7">
        <v>3000</v>
      </c>
      <c r="J7423" s="7">
        <f t="shared" si="231"/>
        <v>3000</v>
      </c>
      <c r="K7423" s="7" t="s">
        <v>631</v>
      </c>
    </row>
    <row r="7424" spans="2:11">
      <c r="B7424" s="7" t="s">
        <v>7432</v>
      </c>
      <c r="C7424" s="8">
        <v>7120070000</v>
      </c>
      <c r="D7424" s="7" t="s">
        <v>3553</v>
      </c>
      <c r="E7424" s="7">
        <v>0</v>
      </c>
      <c r="F7424" s="7">
        <v>5</v>
      </c>
      <c r="G7424" s="7">
        <f t="shared" si="230"/>
        <v>5</v>
      </c>
      <c r="H7424" s="7">
        <v>0</v>
      </c>
      <c r="I7424" s="7">
        <v>9100</v>
      </c>
      <c r="J7424" s="7">
        <f t="shared" si="231"/>
        <v>9100</v>
      </c>
      <c r="K7424" s="7" t="s">
        <v>4623</v>
      </c>
    </row>
    <row r="7425" spans="2:11">
      <c r="B7425" s="7" t="s">
        <v>7433</v>
      </c>
      <c r="C7425" s="8">
        <v>7120900002</v>
      </c>
      <c r="D7425" s="7" t="s">
        <v>3553</v>
      </c>
      <c r="E7425" s="7">
        <v>0</v>
      </c>
      <c r="F7425" s="7">
        <v>8</v>
      </c>
      <c r="G7425" s="7">
        <f t="shared" si="230"/>
        <v>8</v>
      </c>
      <c r="H7425" s="7">
        <v>0</v>
      </c>
      <c r="I7425" s="7">
        <v>25900</v>
      </c>
      <c r="J7425" s="7">
        <f t="shared" si="231"/>
        <v>25900</v>
      </c>
      <c r="K7425" s="7" t="s">
        <v>4623</v>
      </c>
    </row>
    <row r="7426" spans="2:11">
      <c r="B7426" s="7" t="s">
        <v>7434</v>
      </c>
      <c r="C7426" s="8">
        <v>9214120014</v>
      </c>
      <c r="D7426" s="7" t="s">
        <v>7</v>
      </c>
      <c r="E7426" s="7">
        <v>0</v>
      </c>
      <c r="F7426" s="7">
        <v>2</v>
      </c>
      <c r="G7426" s="7">
        <f t="shared" ref="G7426:G7489" si="232">F7426-E7426</f>
        <v>2</v>
      </c>
      <c r="H7426" s="7">
        <v>0</v>
      </c>
      <c r="I7426" s="7">
        <v>0</v>
      </c>
      <c r="J7426" s="7">
        <f t="shared" ref="J7426:J7489" si="233">I7426-H7426</f>
        <v>0</v>
      </c>
      <c r="K7426" s="7" t="s">
        <v>994</v>
      </c>
    </row>
    <row r="7427" spans="2:11">
      <c r="B7427" s="7" t="s">
        <v>7435</v>
      </c>
      <c r="C7427" s="8">
        <v>7120720001</v>
      </c>
      <c r="D7427" s="7" t="s">
        <v>3553</v>
      </c>
      <c r="E7427" s="7">
        <v>0</v>
      </c>
      <c r="F7427" s="7">
        <v>29</v>
      </c>
      <c r="G7427" s="7">
        <f t="shared" si="232"/>
        <v>29</v>
      </c>
      <c r="H7427" s="7">
        <v>0</v>
      </c>
      <c r="I7427" s="7">
        <v>62400</v>
      </c>
      <c r="J7427" s="7">
        <f t="shared" si="233"/>
        <v>62400</v>
      </c>
      <c r="K7427" s="7" t="s">
        <v>4623</v>
      </c>
    </row>
    <row r="7428" spans="2:11">
      <c r="B7428" s="7" t="s">
        <v>7436</v>
      </c>
      <c r="C7428" s="8">
        <v>8267220003</v>
      </c>
      <c r="D7428" s="7" t="s">
        <v>14</v>
      </c>
      <c r="E7428" s="7">
        <v>0</v>
      </c>
      <c r="F7428" s="7">
        <v>1</v>
      </c>
      <c r="G7428" s="7">
        <f t="shared" si="232"/>
        <v>1</v>
      </c>
      <c r="H7428" s="7">
        <v>0</v>
      </c>
      <c r="I7428" s="7">
        <v>20000</v>
      </c>
      <c r="J7428" s="7">
        <f t="shared" si="233"/>
        <v>20000</v>
      </c>
      <c r="K7428" s="7" t="s">
        <v>209</v>
      </c>
    </row>
    <row r="7429" spans="2:11">
      <c r="B7429" s="7" t="s">
        <v>7437</v>
      </c>
      <c r="C7429" s="8">
        <v>6094650006</v>
      </c>
      <c r="D7429" s="7" t="s">
        <v>49</v>
      </c>
      <c r="E7429" s="7">
        <v>0</v>
      </c>
      <c r="F7429" s="7">
        <v>5</v>
      </c>
      <c r="G7429" s="7">
        <f t="shared" si="232"/>
        <v>5</v>
      </c>
      <c r="H7429" s="7">
        <v>0</v>
      </c>
      <c r="I7429" s="7">
        <v>40000</v>
      </c>
      <c r="J7429" s="7">
        <f t="shared" si="233"/>
        <v>40000</v>
      </c>
      <c r="K7429" s="7" t="s">
        <v>93</v>
      </c>
    </row>
    <row r="7430" spans="2:11">
      <c r="B7430" s="7" t="s">
        <v>7438</v>
      </c>
      <c r="C7430" s="8">
        <v>4640260007</v>
      </c>
      <c r="D7430" s="7" t="s">
        <v>19</v>
      </c>
      <c r="E7430" s="7">
        <v>0</v>
      </c>
      <c r="F7430" s="7">
        <v>23</v>
      </c>
      <c r="G7430" s="7">
        <f t="shared" si="232"/>
        <v>23</v>
      </c>
      <c r="H7430" s="7">
        <v>0</v>
      </c>
      <c r="I7430" s="7">
        <v>309000</v>
      </c>
      <c r="J7430" s="7">
        <f t="shared" si="233"/>
        <v>309000</v>
      </c>
      <c r="K7430" s="7" t="s">
        <v>1718</v>
      </c>
    </row>
    <row r="7431" spans="2:11">
      <c r="B7431" s="7" t="s">
        <v>7439</v>
      </c>
      <c r="C7431" s="8">
        <v>2415610009</v>
      </c>
      <c r="D7431" s="7" t="s">
        <v>9</v>
      </c>
      <c r="E7431" s="7">
        <v>0</v>
      </c>
      <c r="F7431" s="7">
        <v>2</v>
      </c>
      <c r="G7431" s="7">
        <f t="shared" si="232"/>
        <v>2</v>
      </c>
      <c r="H7431" s="7">
        <v>0</v>
      </c>
      <c r="I7431" s="7">
        <v>2000</v>
      </c>
      <c r="J7431" s="7">
        <f t="shared" si="233"/>
        <v>2000</v>
      </c>
      <c r="K7431" s="7" t="s">
        <v>1018</v>
      </c>
    </row>
    <row r="7432" spans="2:11">
      <c r="B7432" s="7" t="s">
        <v>7440</v>
      </c>
      <c r="C7432" s="8">
        <v>4252610003</v>
      </c>
      <c r="D7432" s="7" t="s">
        <v>17</v>
      </c>
      <c r="E7432" s="7">
        <v>0</v>
      </c>
      <c r="F7432" s="7">
        <v>24</v>
      </c>
      <c r="G7432" s="7">
        <f t="shared" si="232"/>
        <v>24</v>
      </c>
      <c r="H7432" s="7">
        <v>0</v>
      </c>
      <c r="I7432" s="7">
        <v>231570.6</v>
      </c>
      <c r="J7432" s="7">
        <f t="shared" si="233"/>
        <v>231570.6</v>
      </c>
      <c r="K7432" s="7" t="s">
        <v>2793</v>
      </c>
    </row>
    <row r="7433" spans="2:11">
      <c r="B7433" s="7" t="s">
        <v>7441</v>
      </c>
      <c r="C7433" s="8">
        <v>6562750008</v>
      </c>
      <c r="D7433" s="7" t="s">
        <v>12</v>
      </c>
      <c r="E7433" s="7">
        <v>0</v>
      </c>
      <c r="F7433" s="7">
        <v>3</v>
      </c>
      <c r="G7433" s="7">
        <f t="shared" si="232"/>
        <v>3</v>
      </c>
      <c r="H7433" s="7">
        <v>0</v>
      </c>
      <c r="I7433" s="7">
        <v>240</v>
      </c>
      <c r="J7433" s="7">
        <f t="shared" si="233"/>
        <v>240</v>
      </c>
      <c r="K7433" s="7" t="s">
        <v>661</v>
      </c>
    </row>
    <row r="7434" spans="2:11">
      <c r="B7434" s="7" t="s">
        <v>7442</v>
      </c>
      <c r="C7434" s="8">
        <v>2471400018</v>
      </c>
      <c r="D7434" s="7" t="s">
        <v>9</v>
      </c>
      <c r="E7434" s="7">
        <v>0</v>
      </c>
      <c r="F7434" s="7">
        <v>2</v>
      </c>
      <c r="G7434" s="7">
        <f t="shared" si="232"/>
        <v>2</v>
      </c>
      <c r="H7434" s="7">
        <v>0</v>
      </c>
      <c r="I7434" s="7">
        <v>160</v>
      </c>
      <c r="J7434" s="7">
        <f t="shared" si="233"/>
        <v>160</v>
      </c>
      <c r="K7434" s="7" t="s">
        <v>1016</v>
      </c>
    </row>
    <row r="7435" spans="2:11">
      <c r="B7435" s="7" t="s">
        <v>7443</v>
      </c>
      <c r="C7435" s="8">
        <v>7121150000</v>
      </c>
      <c r="D7435" s="7" t="s">
        <v>3553</v>
      </c>
      <c r="E7435" s="7">
        <v>0</v>
      </c>
      <c r="F7435" s="7">
        <v>15</v>
      </c>
      <c r="G7435" s="7">
        <f t="shared" si="232"/>
        <v>15</v>
      </c>
      <c r="H7435" s="7">
        <v>0</v>
      </c>
      <c r="I7435" s="7">
        <v>95160</v>
      </c>
      <c r="J7435" s="7">
        <f t="shared" si="233"/>
        <v>95160</v>
      </c>
      <c r="K7435" s="7" t="s">
        <v>4623</v>
      </c>
    </row>
    <row r="7436" spans="2:11">
      <c r="B7436" s="7" t="s">
        <v>7444</v>
      </c>
      <c r="C7436" s="8">
        <v>8610260019</v>
      </c>
      <c r="D7436" s="7" t="s">
        <v>10</v>
      </c>
      <c r="E7436" s="7">
        <v>0</v>
      </c>
      <c r="F7436" s="7">
        <v>3</v>
      </c>
      <c r="G7436" s="7">
        <f t="shared" si="232"/>
        <v>3</v>
      </c>
      <c r="H7436" s="7">
        <v>0</v>
      </c>
      <c r="I7436" s="7">
        <v>7314</v>
      </c>
      <c r="J7436" s="7">
        <f t="shared" si="233"/>
        <v>7314</v>
      </c>
      <c r="K7436" s="7" t="s">
        <v>509</v>
      </c>
    </row>
    <row r="7437" spans="2:11">
      <c r="B7437" s="7" t="s">
        <v>7445</v>
      </c>
      <c r="C7437" s="8">
        <v>3475640008</v>
      </c>
      <c r="D7437" s="7" t="s">
        <v>2</v>
      </c>
      <c r="E7437" s="7">
        <v>0</v>
      </c>
      <c r="F7437" s="7">
        <v>4</v>
      </c>
      <c r="G7437" s="7">
        <f t="shared" si="232"/>
        <v>4</v>
      </c>
      <c r="H7437" s="7">
        <v>0</v>
      </c>
      <c r="I7437" s="7">
        <v>142600</v>
      </c>
      <c r="J7437" s="7">
        <f t="shared" si="233"/>
        <v>142600</v>
      </c>
      <c r="K7437" s="7" t="s">
        <v>2134</v>
      </c>
    </row>
    <row r="7438" spans="2:11">
      <c r="B7438" s="7" t="s">
        <v>7446</v>
      </c>
      <c r="C7438" s="8">
        <v>7536350041</v>
      </c>
      <c r="D7438" s="7" t="s">
        <v>0</v>
      </c>
      <c r="E7438" s="7">
        <v>0</v>
      </c>
      <c r="F7438" s="7">
        <v>2</v>
      </c>
      <c r="G7438" s="7">
        <f t="shared" si="232"/>
        <v>2</v>
      </c>
      <c r="H7438" s="7">
        <v>0</v>
      </c>
      <c r="I7438" s="7">
        <v>1916.96</v>
      </c>
      <c r="J7438" s="7">
        <f t="shared" si="233"/>
        <v>1916.96</v>
      </c>
      <c r="K7438" s="7" t="s">
        <v>35</v>
      </c>
    </row>
    <row r="7439" spans="2:11">
      <c r="B7439" s="7" t="s">
        <v>7447</v>
      </c>
      <c r="C7439" s="8">
        <v>8518290007</v>
      </c>
      <c r="D7439" s="7" t="s">
        <v>11</v>
      </c>
      <c r="E7439" s="7">
        <v>0</v>
      </c>
      <c r="F7439" s="7">
        <v>3</v>
      </c>
      <c r="G7439" s="7">
        <f t="shared" si="232"/>
        <v>3</v>
      </c>
      <c r="H7439" s="7">
        <v>0</v>
      </c>
      <c r="I7439" s="7">
        <v>5800</v>
      </c>
      <c r="J7439" s="7">
        <f t="shared" si="233"/>
        <v>5800</v>
      </c>
      <c r="K7439" s="7" t="s">
        <v>179</v>
      </c>
    </row>
    <row r="7440" spans="2:11">
      <c r="B7440" s="7" t="s">
        <v>7448</v>
      </c>
      <c r="C7440" s="8">
        <v>2468280008</v>
      </c>
      <c r="D7440" s="7" t="s">
        <v>9</v>
      </c>
      <c r="E7440" s="7">
        <v>0</v>
      </c>
      <c r="F7440" s="7">
        <v>43</v>
      </c>
      <c r="G7440" s="7">
        <f t="shared" si="232"/>
        <v>43</v>
      </c>
      <c r="H7440" s="7">
        <v>0</v>
      </c>
      <c r="I7440" s="7">
        <v>419772.61</v>
      </c>
      <c r="J7440" s="7">
        <f t="shared" si="233"/>
        <v>419772.61</v>
      </c>
      <c r="K7440" s="7" t="s">
        <v>1018</v>
      </c>
    </row>
    <row r="7441" spans="2:11">
      <c r="B7441" s="7" t="s">
        <v>7449</v>
      </c>
      <c r="C7441" s="8">
        <v>1190850009</v>
      </c>
      <c r="D7441" s="7" t="s">
        <v>0</v>
      </c>
      <c r="E7441" s="7">
        <v>0</v>
      </c>
      <c r="F7441" s="7">
        <v>2</v>
      </c>
      <c r="G7441" s="7">
        <f t="shared" si="232"/>
        <v>2</v>
      </c>
      <c r="H7441" s="7">
        <v>0</v>
      </c>
      <c r="I7441" s="7">
        <v>650</v>
      </c>
      <c r="J7441" s="7">
        <f t="shared" si="233"/>
        <v>650</v>
      </c>
      <c r="K7441" s="7" t="s">
        <v>111</v>
      </c>
    </row>
    <row r="7442" spans="2:11">
      <c r="B7442" s="7" t="s">
        <v>7450</v>
      </c>
      <c r="C7442" s="8">
        <v>3477410007</v>
      </c>
      <c r="D7442" s="7" t="s">
        <v>2</v>
      </c>
      <c r="E7442" s="7">
        <v>0</v>
      </c>
      <c r="F7442" s="7">
        <v>5</v>
      </c>
      <c r="G7442" s="7">
        <f t="shared" si="232"/>
        <v>5</v>
      </c>
      <c r="H7442" s="7">
        <v>0</v>
      </c>
      <c r="I7442" s="7">
        <v>15980.38</v>
      </c>
      <c r="J7442" s="7">
        <f t="shared" si="233"/>
        <v>15980.38</v>
      </c>
      <c r="K7442" s="7" t="s">
        <v>682</v>
      </c>
    </row>
    <row r="7443" spans="2:11">
      <c r="B7443" s="7" t="s">
        <v>7451</v>
      </c>
      <c r="C7443" s="8">
        <v>7121240006</v>
      </c>
      <c r="D7443" s="7" t="s">
        <v>3553</v>
      </c>
      <c r="E7443" s="7">
        <v>0</v>
      </c>
      <c r="F7443" s="7">
        <v>4</v>
      </c>
      <c r="G7443" s="7">
        <f t="shared" si="232"/>
        <v>4</v>
      </c>
      <c r="H7443" s="7">
        <v>0</v>
      </c>
      <c r="I7443" s="7">
        <v>19800</v>
      </c>
      <c r="J7443" s="7">
        <f t="shared" si="233"/>
        <v>19800</v>
      </c>
      <c r="K7443" s="7" t="s">
        <v>4623</v>
      </c>
    </row>
    <row r="7444" spans="2:11">
      <c r="B7444" s="7" t="s">
        <v>7452</v>
      </c>
      <c r="C7444" s="8">
        <v>7120850008</v>
      </c>
      <c r="D7444" s="7" t="s">
        <v>3553</v>
      </c>
      <c r="E7444" s="7">
        <v>0</v>
      </c>
      <c r="F7444" s="7">
        <v>10</v>
      </c>
      <c r="G7444" s="7">
        <f t="shared" si="232"/>
        <v>10</v>
      </c>
      <c r="H7444" s="7">
        <v>0</v>
      </c>
      <c r="I7444" s="7">
        <v>38720</v>
      </c>
      <c r="J7444" s="7">
        <f t="shared" si="233"/>
        <v>38720</v>
      </c>
      <c r="K7444" s="7" t="s">
        <v>4623</v>
      </c>
    </row>
    <row r="7445" spans="2:11">
      <c r="B7445" s="7" t="s">
        <v>7453</v>
      </c>
      <c r="C7445" s="8">
        <v>2681900009</v>
      </c>
      <c r="D7445" s="7" t="s">
        <v>8</v>
      </c>
      <c r="E7445" s="7">
        <v>0</v>
      </c>
      <c r="F7445" s="7">
        <v>65</v>
      </c>
      <c r="G7445" s="7">
        <f t="shared" si="232"/>
        <v>65</v>
      </c>
      <c r="H7445" s="7">
        <v>0</v>
      </c>
      <c r="I7445" s="7">
        <v>119122</v>
      </c>
      <c r="J7445" s="7">
        <f t="shared" si="233"/>
        <v>119122</v>
      </c>
      <c r="K7445" s="7" t="s">
        <v>891</v>
      </c>
    </row>
    <row r="7446" spans="2:11">
      <c r="B7446" s="7" t="s">
        <v>7454</v>
      </c>
      <c r="C7446" s="8">
        <v>3038930008</v>
      </c>
      <c r="D7446" s="7" t="s">
        <v>20</v>
      </c>
      <c r="E7446" s="7">
        <v>0</v>
      </c>
      <c r="F7446" s="7">
        <v>40</v>
      </c>
      <c r="G7446" s="7">
        <f t="shared" si="232"/>
        <v>40</v>
      </c>
      <c r="H7446" s="7">
        <v>0</v>
      </c>
      <c r="I7446" s="7">
        <v>758000</v>
      </c>
      <c r="J7446" s="7">
        <f t="shared" si="233"/>
        <v>758000</v>
      </c>
      <c r="K7446" s="7" t="s">
        <v>61</v>
      </c>
    </row>
    <row r="7447" spans="2:11">
      <c r="B7447" s="7" t="s">
        <v>7455</v>
      </c>
      <c r="C7447" s="8">
        <v>3475020000</v>
      </c>
      <c r="D7447" s="7" t="s">
        <v>2</v>
      </c>
      <c r="E7447" s="7">
        <v>0</v>
      </c>
      <c r="F7447" s="7">
        <v>10</v>
      </c>
      <c r="G7447" s="7">
        <f t="shared" si="232"/>
        <v>10</v>
      </c>
      <c r="H7447" s="7">
        <v>0</v>
      </c>
      <c r="I7447" s="7">
        <v>5735</v>
      </c>
      <c r="J7447" s="7">
        <f t="shared" si="233"/>
        <v>5735</v>
      </c>
      <c r="K7447" s="7" t="s">
        <v>2139</v>
      </c>
    </row>
    <row r="7448" spans="2:11">
      <c r="B7448" s="7" t="s">
        <v>7456</v>
      </c>
      <c r="C7448" s="8">
        <v>1015600009</v>
      </c>
      <c r="D7448" s="7" t="s">
        <v>0</v>
      </c>
      <c r="E7448" s="7">
        <v>0</v>
      </c>
      <c r="F7448" s="7">
        <v>28</v>
      </c>
      <c r="G7448" s="7">
        <f t="shared" si="232"/>
        <v>28</v>
      </c>
      <c r="H7448" s="7">
        <v>0</v>
      </c>
      <c r="I7448" s="7">
        <v>198748</v>
      </c>
      <c r="J7448" s="7">
        <f t="shared" si="233"/>
        <v>198748</v>
      </c>
      <c r="K7448" s="7" t="s">
        <v>108</v>
      </c>
    </row>
    <row r="7449" spans="2:11">
      <c r="B7449" s="7" t="s">
        <v>7457</v>
      </c>
      <c r="C7449" s="8">
        <v>4074740000</v>
      </c>
      <c r="D7449" s="7" t="s">
        <v>5</v>
      </c>
      <c r="E7449" s="7">
        <v>0</v>
      </c>
      <c r="F7449" s="7">
        <v>53</v>
      </c>
      <c r="G7449" s="7">
        <f t="shared" si="232"/>
        <v>53</v>
      </c>
      <c r="H7449" s="7">
        <v>0</v>
      </c>
      <c r="I7449" s="7">
        <v>149732.76999999999</v>
      </c>
      <c r="J7449" s="7">
        <f t="shared" si="233"/>
        <v>149732.76999999999</v>
      </c>
      <c r="K7449" s="7" t="s">
        <v>950</v>
      </c>
    </row>
    <row r="7450" spans="2:11">
      <c r="B7450" s="7" t="s">
        <v>7458</v>
      </c>
      <c r="C7450" s="8">
        <v>375740004</v>
      </c>
      <c r="D7450" s="7" t="s">
        <v>49</v>
      </c>
      <c r="E7450" s="7">
        <v>0</v>
      </c>
      <c r="F7450" s="7">
        <v>4</v>
      </c>
      <c r="G7450" s="7">
        <f t="shared" si="232"/>
        <v>4</v>
      </c>
      <c r="H7450" s="7">
        <v>0</v>
      </c>
      <c r="I7450" s="7">
        <v>1415</v>
      </c>
      <c r="J7450" s="7">
        <f t="shared" si="233"/>
        <v>1415</v>
      </c>
      <c r="K7450" s="7" t="s">
        <v>50</v>
      </c>
    </row>
    <row r="7451" spans="2:11">
      <c r="B7451" s="7" t="s">
        <v>7459</v>
      </c>
      <c r="C7451" s="8">
        <v>8657170019</v>
      </c>
      <c r="D7451" s="7" t="s">
        <v>10</v>
      </c>
      <c r="E7451" s="7">
        <v>0</v>
      </c>
      <c r="F7451" s="7">
        <v>15</v>
      </c>
      <c r="G7451" s="7">
        <f t="shared" si="232"/>
        <v>15</v>
      </c>
      <c r="H7451" s="7">
        <v>0</v>
      </c>
      <c r="I7451" s="7">
        <v>30000</v>
      </c>
      <c r="J7451" s="7">
        <f t="shared" si="233"/>
        <v>30000</v>
      </c>
      <c r="K7451" s="7" t="s">
        <v>509</v>
      </c>
    </row>
    <row r="7452" spans="2:11">
      <c r="B7452" s="7" t="s">
        <v>7460</v>
      </c>
      <c r="C7452" s="8">
        <v>3254770003</v>
      </c>
      <c r="D7452" s="7" t="s">
        <v>4</v>
      </c>
      <c r="E7452" s="7">
        <v>0</v>
      </c>
      <c r="F7452" s="7">
        <v>12</v>
      </c>
      <c r="G7452" s="7">
        <f t="shared" si="232"/>
        <v>12</v>
      </c>
      <c r="H7452" s="7">
        <v>0</v>
      </c>
      <c r="I7452" s="7">
        <v>46600</v>
      </c>
      <c r="J7452" s="7">
        <f t="shared" si="233"/>
        <v>46600</v>
      </c>
      <c r="K7452" s="7" t="s">
        <v>401</v>
      </c>
    </row>
    <row r="7453" spans="2:11">
      <c r="B7453" s="7" t="s">
        <v>7461</v>
      </c>
      <c r="C7453" s="8">
        <v>9062600007</v>
      </c>
      <c r="D7453" s="7" t="s">
        <v>18</v>
      </c>
      <c r="E7453" s="7">
        <v>0</v>
      </c>
      <c r="F7453" s="7">
        <v>9</v>
      </c>
      <c r="G7453" s="7">
        <f t="shared" si="232"/>
        <v>9</v>
      </c>
      <c r="H7453" s="7">
        <v>0</v>
      </c>
      <c r="I7453" s="7">
        <v>114200</v>
      </c>
      <c r="J7453" s="7">
        <f t="shared" si="233"/>
        <v>114200</v>
      </c>
      <c r="K7453" s="7" t="s">
        <v>44</v>
      </c>
    </row>
    <row r="7454" spans="2:11">
      <c r="B7454" s="7" t="s">
        <v>7462</v>
      </c>
      <c r="C7454" s="8">
        <v>3470610006</v>
      </c>
      <c r="D7454" s="7" t="s">
        <v>2</v>
      </c>
      <c r="E7454" s="7">
        <v>0</v>
      </c>
      <c r="F7454" s="7">
        <v>1</v>
      </c>
      <c r="G7454" s="7">
        <f t="shared" si="232"/>
        <v>1</v>
      </c>
      <c r="H7454" s="7">
        <v>0</v>
      </c>
      <c r="I7454" s="7">
        <v>0</v>
      </c>
      <c r="J7454" s="7">
        <f t="shared" si="233"/>
        <v>0</v>
      </c>
      <c r="K7454" s="7" t="s">
        <v>682</v>
      </c>
    </row>
    <row r="7455" spans="2:11">
      <c r="B7455" s="7" t="s">
        <v>7463</v>
      </c>
      <c r="C7455" s="8">
        <v>3229820002</v>
      </c>
      <c r="D7455" s="7" t="s">
        <v>4</v>
      </c>
      <c r="E7455" s="7">
        <v>0</v>
      </c>
      <c r="F7455" s="7">
        <v>4</v>
      </c>
      <c r="G7455" s="7">
        <f t="shared" si="232"/>
        <v>4</v>
      </c>
      <c r="H7455" s="7">
        <v>0</v>
      </c>
      <c r="I7455" s="7">
        <v>9500</v>
      </c>
      <c r="J7455" s="7">
        <f t="shared" si="233"/>
        <v>9500</v>
      </c>
      <c r="K7455" s="7" t="s">
        <v>792</v>
      </c>
    </row>
    <row r="7456" spans="2:11">
      <c r="B7456" s="7" t="s">
        <v>7464</v>
      </c>
      <c r="C7456" s="8">
        <v>7120740002</v>
      </c>
      <c r="D7456" s="7" t="s">
        <v>3553</v>
      </c>
      <c r="E7456" s="7">
        <v>0</v>
      </c>
      <c r="F7456" s="7">
        <v>23</v>
      </c>
      <c r="G7456" s="7">
        <f t="shared" si="232"/>
        <v>23</v>
      </c>
      <c r="H7456" s="7">
        <v>0</v>
      </c>
      <c r="I7456" s="7">
        <v>77895</v>
      </c>
      <c r="J7456" s="7">
        <f t="shared" si="233"/>
        <v>77895</v>
      </c>
      <c r="K7456" s="7" t="s">
        <v>4623</v>
      </c>
    </row>
    <row r="7457" spans="2:11">
      <c r="B7457" s="7" t="s">
        <v>6871</v>
      </c>
      <c r="C7457" s="8">
        <v>9230480008</v>
      </c>
      <c r="D7457" s="7" t="s">
        <v>7</v>
      </c>
      <c r="E7457" s="7">
        <v>0</v>
      </c>
      <c r="F7457" s="7">
        <v>22</v>
      </c>
      <c r="G7457" s="7">
        <f t="shared" si="232"/>
        <v>22</v>
      </c>
      <c r="H7457" s="7">
        <v>0</v>
      </c>
      <c r="I7457" s="7">
        <v>126456.6</v>
      </c>
      <c r="J7457" s="7">
        <f t="shared" si="233"/>
        <v>126456.6</v>
      </c>
      <c r="K7457" s="7" t="s">
        <v>991</v>
      </c>
    </row>
    <row r="7458" spans="2:11">
      <c r="B7458" s="7" t="s">
        <v>7465</v>
      </c>
      <c r="C7458" s="8">
        <v>3464820007</v>
      </c>
      <c r="D7458" s="7" t="s">
        <v>2</v>
      </c>
      <c r="E7458" s="7">
        <v>0</v>
      </c>
      <c r="F7458" s="7">
        <v>1</v>
      </c>
      <c r="G7458" s="7">
        <f t="shared" si="232"/>
        <v>1</v>
      </c>
      <c r="H7458" s="7">
        <v>0</v>
      </c>
      <c r="I7458" s="7">
        <v>0</v>
      </c>
      <c r="J7458" s="7">
        <f t="shared" si="233"/>
        <v>0</v>
      </c>
      <c r="K7458" s="7" t="s">
        <v>2134</v>
      </c>
    </row>
    <row r="7459" spans="2:11">
      <c r="B7459" s="7" t="s">
        <v>7466</v>
      </c>
      <c r="C7459" s="8">
        <v>7101080008</v>
      </c>
      <c r="D7459" s="7" t="s">
        <v>3553</v>
      </c>
      <c r="E7459" s="7">
        <v>0</v>
      </c>
      <c r="F7459" s="7">
        <v>16</v>
      </c>
      <c r="G7459" s="7">
        <f t="shared" si="232"/>
        <v>16</v>
      </c>
      <c r="H7459" s="7">
        <v>0</v>
      </c>
      <c r="I7459" s="7">
        <v>165000</v>
      </c>
      <c r="J7459" s="7">
        <f t="shared" si="233"/>
        <v>165000</v>
      </c>
      <c r="K7459" s="7" t="s">
        <v>3557</v>
      </c>
    </row>
    <row r="7460" spans="2:11">
      <c r="B7460" s="7" t="s">
        <v>7467</v>
      </c>
      <c r="C7460" s="8">
        <v>2681000008</v>
      </c>
      <c r="D7460" s="7" t="s">
        <v>8</v>
      </c>
      <c r="E7460" s="7">
        <v>0</v>
      </c>
      <c r="F7460" s="7">
        <v>3</v>
      </c>
      <c r="G7460" s="7">
        <f t="shared" si="232"/>
        <v>3</v>
      </c>
      <c r="H7460" s="7">
        <v>0</v>
      </c>
      <c r="I7460" s="7">
        <v>20000</v>
      </c>
      <c r="J7460" s="7">
        <f t="shared" si="233"/>
        <v>20000</v>
      </c>
      <c r="K7460" s="7" t="s">
        <v>891</v>
      </c>
    </row>
    <row r="7461" spans="2:11">
      <c r="B7461" s="7" t="s">
        <v>7468</v>
      </c>
      <c r="C7461" s="8">
        <v>3653320004</v>
      </c>
      <c r="D7461" s="7" t="s">
        <v>3</v>
      </c>
      <c r="E7461" s="7">
        <v>0</v>
      </c>
      <c r="F7461" s="7">
        <v>5</v>
      </c>
      <c r="G7461" s="7">
        <f t="shared" si="232"/>
        <v>5</v>
      </c>
      <c r="H7461" s="7">
        <v>0</v>
      </c>
      <c r="I7461" s="7">
        <v>1200</v>
      </c>
      <c r="J7461" s="7">
        <f t="shared" si="233"/>
        <v>1200</v>
      </c>
      <c r="K7461" s="7" t="s">
        <v>910</v>
      </c>
    </row>
    <row r="7462" spans="2:11">
      <c r="B7462" s="7" t="s">
        <v>7469</v>
      </c>
      <c r="C7462" s="8">
        <v>3632680005</v>
      </c>
      <c r="D7462" s="7" t="s">
        <v>3</v>
      </c>
      <c r="E7462" s="7">
        <v>0</v>
      </c>
      <c r="F7462" s="7">
        <v>24</v>
      </c>
      <c r="G7462" s="7">
        <f t="shared" si="232"/>
        <v>24</v>
      </c>
      <c r="H7462" s="7">
        <v>0</v>
      </c>
      <c r="I7462" s="7">
        <v>142248</v>
      </c>
      <c r="J7462" s="7">
        <f t="shared" si="233"/>
        <v>142248</v>
      </c>
      <c r="K7462" s="7" t="s">
        <v>910</v>
      </c>
    </row>
    <row r="7463" spans="2:11">
      <c r="B7463" s="7" t="s">
        <v>7470</v>
      </c>
      <c r="C7463" s="8">
        <v>1179280004</v>
      </c>
      <c r="D7463" s="7" t="s">
        <v>0</v>
      </c>
      <c r="E7463" s="7">
        <v>0</v>
      </c>
      <c r="F7463" s="7">
        <v>6</v>
      </c>
      <c r="G7463" s="7">
        <f t="shared" si="232"/>
        <v>6</v>
      </c>
      <c r="H7463" s="7">
        <v>0</v>
      </c>
      <c r="I7463" s="7">
        <v>700</v>
      </c>
      <c r="J7463" s="7">
        <f t="shared" si="233"/>
        <v>700</v>
      </c>
      <c r="K7463" s="7" t="s">
        <v>39</v>
      </c>
    </row>
    <row r="7464" spans="2:11">
      <c r="B7464" s="7" t="s">
        <v>7471</v>
      </c>
      <c r="C7464" s="8">
        <v>4269130006</v>
      </c>
      <c r="D7464" s="7" t="s">
        <v>17</v>
      </c>
      <c r="E7464" s="7">
        <v>0</v>
      </c>
      <c r="F7464" s="7">
        <v>3</v>
      </c>
      <c r="G7464" s="7">
        <f t="shared" si="232"/>
        <v>3</v>
      </c>
      <c r="H7464" s="7">
        <v>0</v>
      </c>
      <c r="I7464" s="7">
        <v>4200</v>
      </c>
      <c r="J7464" s="7">
        <f t="shared" si="233"/>
        <v>4200</v>
      </c>
      <c r="K7464" s="7" t="s">
        <v>2990</v>
      </c>
    </row>
    <row r="7465" spans="2:11">
      <c r="B7465" s="7" t="s">
        <v>7472</v>
      </c>
      <c r="C7465" s="8">
        <v>3826990028</v>
      </c>
      <c r="D7465" s="7" t="s">
        <v>15</v>
      </c>
      <c r="E7465" s="7">
        <v>0</v>
      </c>
      <c r="F7465" s="7">
        <v>2</v>
      </c>
      <c r="G7465" s="7">
        <f t="shared" si="232"/>
        <v>2</v>
      </c>
      <c r="H7465" s="7">
        <v>0</v>
      </c>
      <c r="I7465" s="7">
        <v>0</v>
      </c>
      <c r="J7465" s="7">
        <f t="shared" si="233"/>
        <v>0</v>
      </c>
      <c r="K7465" s="7" t="s">
        <v>389</v>
      </c>
    </row>
    <row r="7466" spans="2:11">
      <c r="B7466" s="7" t="s">
        <v>7473</v>
      </c>
      <c r="C7466" s="8">
        <v>3829220003</v>
      </c>
      <c r="D7466" s="7" t="s">
        <v>15</v>
      </c>
      <c r="E7466" s="7">
        <v>0</v>
      </c>
      <c r="F7466" s="7">
        <v>1</v>
      </c>
      <c r="G7466" s="7">
        <f t="shared" si="232"/>
        <v>1</v>
      </c>
      <c r="H7466" s="7">
        <v>0</v>
      </c>
      <c r="I7466" s="7">
        <v>15000</v>
      </c>
      <c r="J7466" s="7">
        <f t="shared" si="233"/>
        <v>15000</v>
      </c>
      <c r="K7466" s="7" t="s">
        <v>605</v>
      </c>
    </row>
    <row r="7467" spans="2:11">
      <c r="B7467" s="7" t="s">
        <v>7474</v>
      </c>
      <c r="C7467" s="8">
        <v>8696790009</v>
      </c>
      <c r="D7467" s="7" t="s">
        <v>10</v>
      </c>
      <c r="E7467" s="7">
        <v>0</v>
      </c>
      <c r="F7467" s="7">
        <v>13</v>
      </c>
      <c r="G7467" s="7">
        <f t="shared" si="232"/>
        <v>13</v>
      </c>
      <c r="H7467" s="7">
        <v>0</v>
      </c>
      <c r="I7467" s="7">
        <v>15400</v>
      </c>
      <c r="J7467" s="7">
        <f t="shared" si="233"/>
        <v>15400</v>
      </c>
      <c r="K7467" s="7" t="s">
        <v>509</v>
      </c>
    </row>
    <row r="7468" spans="2:11">
      <c r="B7468" s="7" t="s">
        <v>7475</v>
      </c>
      <c r="C7468" s="8">
        <v>8695350003</v>
      </c>
      <c r="D7468" s="7" t="s">
        <v>10</v>
      </c>
      <c r="E7468" s="7">
        <v>0</v>
      </c>
      <c r="F7468" s="7">
        <v>1</v>
      </c>
      <c r="G7468" s="7">
        <f t="shared" si="232"/>
        <v>1</v>
      </c>
      <c r="H7468" s="7">
        <v>0</v>
      </c>
      <c r="I7468" s="7">
        <v>5000</v>
      </c>
      <c r="J7468" s="7">
        <f t="shared" si="233"/>
        <v>5000</v>
      </c>
      <c r="K7468" s="7" t="s">
        <v>509</v>
      </c>
    </row>
    <row r="7469" spans="2:11">
      <c r="B7469" s="7" t="s">
        <v>7476</v>
      </c>
      <c r="C7469" s="8">
        <v>6585610008</v>
      </c>
      <c r="D7469" s="7" t="s">
        <v>12</v>
      </c>
      <c r="E7469" s="7">
        <v>0</v>
      </c>
      <c r="F7469" s="7">
        <v>3</v>
      </c>
      <c r="G7469" s="7">
        <f t="shared" si="232"/>
        <v>3</v>
      </c>
      <c r="H7469" s="7">
        <v>0</v>
      </c>
      <c r="I7469" s="7">
        <v>1000</v>
      </c>
      <c r="J7469" s="7">
        <f t="shared" si="233"/>
        <v>1000</v>
      </c>
      <c r="K7469" s="7" t="s">
        <v>661</v>
      </c>
    </row>
    <row r="7470" spans="2:11">
      <c r="B7470" s="7" t="s">
        <v>7477</v>
      </c>
      <c r="C7470" s="8">
        <v>8706910004</v>
      </c>
      <c r="D7470" s="7" t="s">
        <v>10</v>
      </c>
      <c r="E7470" s="7">
        <v>0</v>
      </c>
      <c r="F7470" s="7">
        <v>5</v>
      </c>
      <c r="G7470" s="7">
        <f t="shared" si="232"/>
        <v>5</v>
      </c>
      <c r="H7470" s="7">
        <v>0</v>
      </c>
      <c r="I7470" s="7">
        <v>84000</v>
      </c>
      <c r="J7470" s="7">
        <f t="shared" si="233"/>
        <v>84000</v>
      </c>
      <c r="K7470" s="7" t="s">
        <v>509</v>
      </c>
    </row>
    <row r="7471" spans="2:11">
      <c r="B7471" s="7" t="s">
        <v>7478</v>
      </c>
      <c r="C7471" s="8">
        <v>6597460006</v>
      </c>
      <c r="D7471" s="7" t="s">
        <v>12</v>
      </c>
      <c r="E7471" s="7">
        <v>0</v>
      </c>
      <c r="F7471" s="7">
        <v>1</v>
      </c>
      <c r="G7471" s="7">
        <f t="shared" si="232"/>
        <v>1</v>
      </c>
      <c r="H7471" s="7">
        <v>0</v>
      </c>
      <c r="I7471" s="7">
        <v>0</v>
      </c>
      <c r="J7471" s="7">
        <f t="shared" si="233"/>
        <v>0</v>
      </c>
      <c r="K7471" s="7" t="s">
        <v>440</v>
      </c>
    </row>
    <row r="7472" spans="2:11">
      <c r="B7472" s="7" t="s">
        <v>7479</v>
      </c>
      <c r="C7472" s="8">
        <v>2043200009</v>
      </c>
      <c r="D7472" s="7" t="s">
        <v>18</v>
      </c>
      <c r="E7472" s="7">
        <v>0</v>
      </c>
      <c r="F7472" s="7">
        <v>1</v>
      </c>
      <c r="G7472" s="7">
        <f t="shared" si="232"/>
        <v>1</v>
      </c>
      <c r="H7472" s="7">
        <v>0</v>
      </c>
      <c r="I7472" s="7">
        <v>3130</v>
      </c>
      <c r="J7472" s="7">
        <f t="shared" si="233"/>
        <v>3130</v>
      </c>
      <c r="K7472" s="7" t="s">
        <v>900</v>
      </c>
    </row>
    <row r="7473" spans="2:11">
      <c r="B7473" s="7" t="s">
        <v>7480</v>
      </c>
      <c r="C7473" s="8">
        <v>1189340006</v>
      </c>
      <c r="D7473" s="7" t="s">
        <v>0</v>
      </c>
      <c r="E7473" s="7">
        <v>0</v>
      </c>
      <c r="F7473" s="7">
        <v>17</v>
      </c>
      <c r="G7473" s="7">
        <f t="shared" si="232"/>
        <v>17</v>
      </c>
      <c r="H7473" s="7">
        <v>0</v>
      </c>
      <c r="I7473" s="7">
        <v>68258</v>
      </c>
      <c r="J7473" s="7">
        <f t="shared" si="233"/>
        <v>68258</v>
      </c>
      <c r="K7473" s="7" t="s">
        <v>39</v>
      </c>
    </row>
    <row r="7474" spans="2:11">
      <c r="B7474" s="7" t="s">
        <v>7481</v>
      </c>
      <c r="C7474" s="8">
        <v>8524500006</v>
      </c>
      <c r="D7474" s="7" t="s">
        <v>11</v>
      </c>
      <c r="E7474" s="7">
        <v>0</v>
      </c>
      <c r="F7474" s="7">
        <v>3</v>
      </c>
      <c r="G7474" s="7">
        <f t="shared" si="232"/>
        <v>3</v>
      </c>
      <c r="H7474" s="7">
        <v>0</v>
      </c>
      <c r="I7474" s="7">
        <v>500</v>
      </c>
      <c r="J7474" s="7">
        <f t="shared" si="233"/>
        <v>500</v>
      </c>
      <c r="K7474" s="7" t="s">
        <v>179</v>
      </c>
    </row>
    <row r="7475" spans="2:11">
      <c r="B7475" s="7" t="s">
        <v>7482</v>
      </c>
      <c r="C7475" s="8">
        <v>7121230000</v>
      </c>
      <c r="D7475" s="7" t="s">
        <v>3553</v>
      </c>
      <c r="E7475" s="7">
        <v>0</v>
      </c>
      <c r="F7475" s="7">
        <v>13</v>
      </c>
      <c r="G7475" s="7">
        <f t="shared" si="232"/>
        <v>13</v>
      </c>
      <c r="H7475" s="7">
        <v>0</v>
      </c>
      <c r="I7475" s="7">
        <v>56400</v>
      </c>
      <c r="J7475" s="7">
        <f t="shared" si="233"/>
        <v>56400</v>
      </c>
      <c r="K7475" s="7" t="s">
        <v>4623</v>
      </c>
    </row>
    <row r="7476" spans="2:11">
      <c r="B7476" s="7" t="s">
        <v>7483</v>
      </c>
      <c r="C7476" s="8">
        <v>8111630003</v>
      </c>
      <c r="D7476" s="7" t="s">
        <v>1</v>
      </c>
      <c r="E7476" s="7">
        <v>0</v>
      </c>
      <c r="F7476" s="7">
        <v>4</v>
      </c>
      <c r="G7476" s="7">
        <f t="shared" si="232"/>
        <v>4</v>
      </c>
      <c r="H7476" s="7">
        <v>0</v>
      </c>
      <c r="I7476" s="7">
        <v>4700</v>
      </c>
      <c r="J7476" s="7">
        <f t="shared" si="233"/>
        <v>4700</v>
      </c>
      <c r="K7476" s="7" t="s">
        <v>4446</v>
      </c>
    </row>
    <row r="7477" spans="2:11">
      <c r="B7477" s="7" t="s">
        <v>7484</v>
      </c>
      <c r="C7477" s="8">
        <v>8089530009</v>
      </c>
      <c r="D7477" s="7" t="s">
        <v>1</v>
      </c>
      <c r="E7477" s="7">
        <v>0</v>
      </c>
      <c r="F7477" s="7">
        <v>2</v>
      </c>
      <c r="G7477" s="7">
        <f t="shared" si="232"/>
        <v>2</v>
      </c>
      <c r="H7477" s="7">
        <v>0</v>
      </c>
      <c r="I7477" s="7">
        <v>1000</v>
      </c>
      <c r="J7477" s="7">
        <f t="shared" si="233"/>
        <v>1000</v>
      </c>
      <c r="K7477" s="7" t="s">
        <v>400</v>
      </c>
    </row>
    <row r="7478" spans="2:11">
      <c r="B7478" s="7" t="s">
        <v>7485</v>
      </c>
      <c r="C7478" s="8">
        <v>7117310001</v>
      </c>
      <c r="D7478" s="7" t="s">
        <v>3553</v>
      </c>
      <c r="E7478" s="7">
        <v>0</v>
      </c>
      <c r="F7478" s="7">
        <v>26</v>
      </c>
      <c r="G7478" s="7">
        <f t="shared" si="232"/>
        <v>26</v>
      </c>
      <c r="H7478" s="7">
        <v>0</v>
      </c>
      <c r="I7478" s="7">
        <v>124800</v>
      </c>
      <c r="J7478" s="7">
        <f t="shared" si="233"/>
        <v>124800</v>
      </c>
      <c r="K7478" s="7" t="s">
        <v>3406</v>
      </c>
    </row>
    <row r="7479" spans="2:11">
      <c r="B7479" s="7" t="s">
        <v>7486</v>
      </c>
      <c r="C7479" s="8">
        <v>8091240004</v>
      </c>
      <c r="D7479" s="7" t="s">
        <v>1</v>
      </c>
      <c r="E7479" s="7">
        <v>0</v>
      </c>
      <c r="F7479" s="7">
        <v>1</v>
      </c>
      <c r="G7479" s="7">
        <f t="shared" si="232"/>
        <v>1</v>
      </c>
      <c r="H7479" s="7">
        <v>0</v>
      </c>
      <c r="I7479" s="7">
        <v>40000</v>
      </c>
      <c r="J7479" s="7">
        <f t="shared" si="233"/>
        <v>40000</v>
      </c>
      <c r="K7479" s="7" t="s">
        <v>400</v>
      </c>
    </row>
    <row r="7480" spans="2:11">
      <c r="B7480" s="7" t="s">
        <v>7487</v>
      </c>
      <c r="C7480" s="8">
        <v>4095410006</v>
      </c>
      <c r="D7480" s="7" t="s">
        <v>5</v>
      </c>
      <c r="E7480" s="7">
        <v>0</v>
      </c>
      <c r="F7480" s="7">
        <v>91</v>
      </c>
      <c r="G7480" s="7">
        <f t="shared" si="232"/>
        <v>91</v>
      </c>
      <c r="H7480" s="7">
        <v>0</v>
      </c>
      <c r="I7480" s="7">
        <v>582180.94999999995</v>
      </c>
      <c r="J7480" s="7">
        <f t="shared" si="233"/>
        <v>582180.94999999995</v>
      </c>
      <c r="K7480" s="7" t="s">
        <v>950</v>
      </c>
    </row>
    <row r="7481" spans="2:11">
      <c r="B7481" s="7" t="s">
        <v>7488</v>
      </c>
      <c r="C7481" s="8">
        <v>5913660005</v>
      </c>
      <c r="D7481" s="7" t="s">
        <v>18</v>
      </c>
      <c r="E7481" s="7">
        <v>0</v>
      </c>
      <c r="F7481" s="7">
        <v>2</v>
      </c>
      <c r="G7481" s="7">
        <f t="shared" si="232"/>
        <v>2</v>
      </c>
      <c r="H7481" s="7">
        <v>0</v>
      </c>
      <c r="I7481" s="7">
        <v>2200</v>
      </c>
      <c r="J7481" s="7">
        <f t="shared" si="233"/>
        <v>2200</v>
      </c>
      <c r="K7481" s="7" t="s">
        <v>395</v>
      </c>
    </row>
    <row r="7482" spans="2:11">
      <c r="B7482" s="7" t="s">
        <v>7489</v>
      </c>
      <c r="C7482" s="8">
        <v>6000720004</v>
      </c>
      <c r="D7482" s="7" t="s">
        <v>49</v>
      </c>
      <c r="E7482" s="7">
        <v>0</v>
      </c>
      <c r="F7482" s="7">
        <v>4</v>
      </c>
      <c r="G7482" s="7">
        <f t="shared" si="232"/>
        <v>4</v>
      </c>
      <c r="H7482" s="7">
        <v>0</v>
      </c>
      <c r="I7482" s="7">
        <v>60000</v>
      </c>
      <c r="J7482" s="7">
        <f t="shared" si="233"/>
        <v>60000</v>
      </c>
      <c r="K7482" s="7" t="s">
        <v>88</v>
      </c>
    </row>
    <row r="7483" spans="2:11">
      <c r="B7483" s="7" t="s">
        <v>7490</v>
      </c>
      <c r="C7483" s="8">
        <v>2411240058</v>
      </c>
      <c r="D7483" s="7" t="s">
        <v>9</v>
      </c>
      <c r="E7483" s="7">
        <v>0</v>
      </c>
      <c r="F7483" s="7">
        <v>17</v>
      </c>
      <c r="G7483" s="7">
        <f t="shared" si="232"/>
        <v>17</v>
      </c>
      <c r="H7483" s="7">
        <v>0</v>
      </c>
      <c r="I7483" s="7">
        <v>28152</v>
      </c>
      <c r="J7483" s="7">
        <f t="shared" si="233"/>
        <v>28152</v>
      </c>
      <c r="K7483" s="7" t="s">
        <v>1016</v>
      </c>
    </row>
    <row r="7484" spans="2:11">
      <c r="B7484" s="7" t="s">
        <v>7491</v>
      </c>
      <c r="C7484" s="8">
        <v>2474030004</v>
      </c>
      <c r="D7484" s="7" t="s">
        <v>9</v>
      </c>
      <c r="E7484" s="7">
        <v>0</v>
      </c>
      <c r="F7484" s="7">
        <v>15</v>
      </c>
      <c r="G7484" s="7">
        <f t="shared" si="232"/>
        <v>15</v>
      </c>
      <c r="H7484" s="7">
        <v>0</v>
      </c>
      <c r="I7484" s="7">
        <v>9350</v>
      </c>
      <c r="J7484" s="7">
        <f t="shared" si="233"/>
        <v>9350</v>
      </c>
      <c r="K7484" s="7" t="s">
        <v>1018</v>
      </c>
    </row>
    <row r="7485" spans="2:11">
      <c r="B7485" s="7" t="s">
        <v>7492</v>
      </c>
      <c r="C7485" s="8">
        <v>2465830009</v>
      </c>
      <c r="D7485" s="7" t="s">
        <v>9</v>
      </c>
      <c r="E7485" s="7">
        <v>0</v>
      </c>
      <c r="F7485" s="7">
        <v>12</v>
      </c>
      <c r="G7485" s="7">
        <f t="shared" si="232"/>
        <v>12</v>
      </c>
      <c r="H7485" s="7">
        <v>0</v>
      </c>
      <c r="I7485" s="7">
        <v>160</v>
      </c>
      <c r="J7485" s="7">
        <f t="shared" si="233"/>
        <v>160</v>
      </c>
      <c r="K7485" s="7" t="s">
        <v>1018</v>
      </c>
    </row>
    <row r="7486" spans="2:11">
      <c r="B7486" s="7" t="s">
        <v>7493</v>
      </c>
      <c r="C7486" s="8">
        <v>9063970009</v>
      </c>
      <c r="D7486" s="7" t="s">
        <v>18</v>
      </c>
      <c r="E7486" s="7">
        <v>0</v>
      </c>
      <c r="F7486" s="7">
        <v>1</v>
      </c>
      <c r="G7486" s="7">
        <f t="shared" si="232"/>
        <v>1</v>
      </c>
      <c r="H7486" s="7">
        <v>0</v>
      </c>
      <c r="I7486" s="7">
        <v>0</v>
      </c>
      <c r="J7486" s="7">
        <f t="shared" si="233"/>
        <v>0</v>
      </c>
      <c r="K7486" s="7" t="s">
        <v>394</v>
      </c>
    </row>
    <row r="7487" spans="2:11">
      <c r="B7487" s="7" t="s">
        <v>7494</v>
      </c>
      <c r="C7487" s="8">
        <v>7105660000</v>
      </c>
      <c r="D7487" s="7" t="s">
        <v>3553</v>
      </c>
      <c r="E7487" s="7">
        <v>0</v>
      </c>
      <c r="F7487" s="7">
        <v>19</v>
      </c>
      <c r="G7487" s="7">
        <f t="shared" si="232"/>
        <v>19</v>
      </c>
      <c r="H7487" s="7">
        <v>0</v>
      </c>
      <c r="I7487" s="7">
        <v>69136</v>
      </c>
      <c r="J7487" s="7">
        <f t="shared" si="233"/>
        <v>69136</v>
      </c>
      <c r="K7487" s="7" t="s">
        <v>3557</v>
      </c>
    </row>
    <row r="7488" spans="2:11">
      <c r="B7488" s="7" t="s">
        <v>7495</v>
      </c>
      <c r="C7488" s="8">
        <v>1148690032</v>
      </c>
      <c r="D7488" s="7" t="s">
        <v>7</v>
      </c>
      <c r="E7488" s="7">
        <v>0</v>
      </c>
      <c r="F7488" s="7">
        <v>17</v>
      </c>
      <c r="G7488" s="7">
        <f t="shared" si="232"/>
        <v>17</v>
      </c>
      <c r="H7488" s="7">
        <v>0</v>
      </c>
      <c r="I7488" s="7">
        <v>290004.53999999998</v>
      </c>
      <c r="J7488" s="7">
        <f t="shared" si="233"/>
        <v>290004.53999999998</v>
      </c>
      <c r="K7488" s="7" t="s">
        <v>108</v>
      </c>
    </row>
    <row r="7489" spans="2:11">
      <c r="B7489" s="7" t="s">
        <v>7496</v>
      </c>
      <c r="C7489" s="8">
        <v>8092270009</v>
      </c>
      <c r="D7489" s="7" t="s">
        <v>1</v>
      </c>
      <c r="E7489" s="7">
        <v>0</v>
      </c>
      <c r="F7489" s="7">
        <v>2</v>
      </c>
      <c r="G7489" s="7">
        <f t="shared" si="232"/>
        <v>2</v>
      </c>
      <c r="H7489" s="7">
        <v>0</v>
      </c>
      <c r="I7489" s="7">
        <v>145</v>
      </c>
      <c r="J7489" s="7">
        <f t="shared" si="233"/>
        <v>145</v>
      </c>
      <c r="K7489" s="7" t="s">
        <v>400</v>
      </c>
    </row>
    <row r="7490" spans="2:11">
      <c r="B7490" s="7" t="s">
        <v>7497</v>
      </c>
      <c r="C7490" s="8">
        <v>6066890009</v>
      </c>
      <c r="D7490" s="7" t="s">
        <v>49</v>
      </c>
      <c r="E7490" s="7">
        <v>0</v>
      </c>
      <c r="F7490" s="7">
        <v>5</v>
      </c>
      <c r="G7490" s="7">
        <f t="shared" ref="G7490:G7553" si="234">F7490-E7490</f>
        <v>5</v>
      </c>
      <c r="H7490" s="7">
        <v>0</v>
      </c>
      <c r="I7490" s="7">
        <v>22000</v>
      </c>
      <c r="J7490" s="7">
        <f t="shared" ref="J7490:J7553" si="235">I7490-H7490</f>
        <v>22000</v>
      </c>
      <c r="K7490" s="7" t="s">
        <v>88</v>
      </c>
    </row>
    <row r="7491" spans="2:11">
      <c r="B7491" s="7" t="s">
        <v>7498</v>
      </c>
      <c r="C7491" s="8">
        <v>3851460005</v>
      </c>
      <c r="D7491" s="7" t="s">
        <v>15</v>
      </c>
      <c r="E7491" s="7">
        <v>0</v>
      </c>
      <c r="F7491" s="7">
        <v>8</v>
      </c>
      <c r="G7491" s="7">
        <f t="shared" si="234"/>
        <v>8</v>
      </c>
      <c r="H7491" s="7">
        <v>0</v>
      </c>
      <c r="I7491" s="7">
        <v>91412</v>
      </c>
      <c r="J7491" s="7">
        <f t="shared" si="235"/>
        <v>91412</v>
      </c>
      <c r="K7491" s="7" t="s">
        <v>848</v>
      </c>
    </row>
    <row r="7492" spans="2:11">
      <c r="B7492" s="7" t="s">
        <v>7499</v>
      </c>
      <c r="C7492" s="8">
        <v>1148980003</v>
      </c>
      <c r="D7492" s="7" t="s">
        <v>0</v>
      </c>
      <c r="E7492" s="7">
        <v>0</v>
      </c>
      <c r="F7492" s="7">
        <v>5</v>
      </c>
      <c r="G7492" s="7">
        <f t="shared" si="234"/>
        <v>5</v>
      </c>
      <c r="H7492" s="7">
        <v>0</v>
      </c>
      <c r="I7492" s="7">
        <v>0</v>
      </c>
      <c r="J7492" s="7">
        <f t="shared" si="235"/>
        <v>0</v>
      </c>
      <c r="K7492" s="7" t="s">
        <v>35</v>
      </c>
    </row>
    <row r="7493" spans="2:11">
      <c r="B7493" s="7" t="s">
        <v>7500</v>
      </c>
      <c r="C7493" s="8">
        <v>8708590002</v>
      </c>
      <c r="D7493" s="7" t="s">
        <v>10</v>
      </c>
      <c r="E7493" s="7">
        <v>0</v>
      </c>
      <c r="F7493" s="7">
        <v>4</v>
      </c>
      <c r="G7493" s="7">
        <f t="shared" si="234"/>
        <v>4</v>
      </c>
      <c r="H7493" s="7">
        <v>0</v>
      </c>
      <c r="I7493" s="7">
        <v>5000</v>
      </c>
      <c r="J7493" s="7">
        <f t="shared" si="235"/>
        <v>5000</v>
      </c>
      <c r="K7493" s="7" t="s">
        <v>444</v>
      </c>
    </row>
    <row r="7494" spans="2:11">
      <c r="B7494" s="7" t="s">
        <v>7501</v>
      </c>
      <c r="C7494" s="8">
        <v>4081200008</v>
      </c>
      <c r="D7494" s="7" t="s">
        <v>5</v>
      </c>
      <c r="E7494" s="7">
        <v>0</v>
      </c>
      <c r="F7494" s="7">
        <v>2</v>
      </c>
      <c r="G7494" s="7">
        <f t="shared" si="234"/>
        <v>2</v>
      </c>
      <c r="H7494" s="7">
        <v>0</v>
      </c>
      <c r="I7494" s="7">
        <v>0</v>
      </c>
      <c r="J7494" s="7">
        <f t="shared" si="235"/>
        <v>0</v>
      </c>
      <c r="K7494" s="7" t="s">
        <v>950</v>
      </c>
    </row>
    <row r="7495" spans="2:11">
      <c r="B7495" s="7" t="s">
        <v>7502</v>
      </c>
      <c r="C7495" s="8">
        <v>8654830004</v>
      </c>
      <c r="D7495" s="7" t="s">
        <v>10</v>
      </c>
      <c r="E7495" s="7">
        <v>0</v>
      </c>
      <c r="F7495" s="7">
        <v>11</v>
      </c>
      <c r="G7495" s="7">
        <f t="shared" si="234"/>
        <v>11</v>
      </c>
      <c r="H7495" s="7">
        <v>0</v>
      </c>
      <c r="I7495" s="7">
        <v>167700</v>
      </c>
      <c r="J7495" s="7">
        <f t="shared" si="235"/>
        <v>167700</v>
      </c>
      <c r="K7495" s="7" t="s">
        <v>444</v>
      </c>
    </row>
    <row r="7496" spans="2:11">
      <c r="B7496" s="7" t="s">
        <v>7503</v>
      </c>
      <c r="C7496" s="8">
        <v>2475020008</v>
      </c>
      <c r="D7496" s="7" t="s">
        <v>9</v>
      </c>
      <c r="E7496" s="7">
        <v>0</v>
      </c>
      <c r="F7496" s="7">
        <v>16</v>
      </c>
      <c r="G7496" s="7">
        <f t="shared" si="234"/>
        <v>16</v>
      </c>
      <c r="H7496" s="7">
        <v>0</v>
      </c>
      <c r="I7496" s="7">
        <v>297000</v>
      </c>
      <c r="J7496" s="7">
        <f t="shared" si="235"/>
        <v>297000</v>
      </c>
      <c r="K7496" s="7" t="s">
        <v>1018</v>
      </c>
    </row>
    <row r="7497" spans="2:11">
      <c r="B7497" s="7" t="s">
        <v>7504</v>
      </c>
      <c r="C7497" s="8">
        <v>8533730000</v>
      </c>
      <c r="D7497" s="7" t="s">
        <v>11</v>
      </c>
      <c r="E7497" s="7">
        <v>0</v>
      </c>
      <c r="F7497" s="7">
        <v>4</v>
      </c>
      <c r="G7497" s="7">
        <f t="shared" si="234"/>
        <v>4</v>
      </c>
      <c r="H7497" s="7">
        <v>0</v>
      </c>
      <c r="I7497" s="7">
        <v>30000</v>
      </c>
      <c r="J7497" s="7">
        <f t="shared" si="235"/>
        <v>30000</v>
      </c>
      <c r="K7497" s="7" t="s">
        <v>179</v>
      </c>
    </row>
    <row r="7498" spans="2:11">
      <c r="B7498" s="7" t="s">
        <v>7505</v>
      </c>
      <c r="C7498" s="8">
        <v>4268520006</v>
      </c>
      <c r="D7498" s="7" t="s">
        <v>17</v>
      </c>
      <c r="E7498" s="7">
        <v>0</v>
      </c>
      <c r="F7498" s="7">
        <v>1</v>
      </c>
      <c r="G7498" s="7">
        <f t="shared" si="234"/>
        <v>1</v>
      </c>
      <c r="H7498" s="7">
        <v>0</v>
      </c>
      <c r="I7498" s="7">
        <v>0</v>
      </c>
      <c r="J7498" s="7">
        <f t="shared" si="235"/>
        <v>0</v>
      </c>
      <c r="K7498" s="7" t="s">
        <v>2990</v>
      </c>
    </row>
    <row r="7499" spans="2:11">
      <c r="B7499" s="7" t="s">
        <v>7506</v>
      </c>
      <c r="C7499" s="8">
        <v>5070620005</v>
      </c>
      <c r="D7499" s="7" t="s">
        <v>13</v>
      </c>
      <c r="E7499" s="7">
        <v>0</v>
      </c>
      <c r="F7499" s="7">
        <v>9</v>
      </c>
      <c r="G7499" s="7">
        <f t="shared" si="234"/>
        <v>9</v>
      </c>
      <c r="H7499" s="7">
        <v>0</v>
      </c>
      <c r="I7499" s="7">
        <v>43000</v>
      </c>
      <c r="J7499" s="7">
        <f t="shared" si="235"/>
        <v>43000</v>
      </c>
      <c r="K7499" s="7" t="s">
        <v>532</v>
      </c>
    </row>
    <row r="7500" spans="2:11">
      <c r="B7500" s="7" t="s">
        <v>7507</v>
      </c>
      <c r="C7500" s="8">
        <v>8113880001</v>
      </c>
      <c r="D7500" s="7" t="s">
        <v>1</v>
      </c>
      <c r="E7500" s="7">
        <v>0</v>
      </c>
      <c r="F7500" s="7">
        <v>16</v>
      </c>
      <c r="G7500" s="7">
        <f t="shared" si="234"/>
        <v>16</v>
      </c>
      <c r="H7500" s="7">
        <v>0</v>
      </c>
      <c r="I7500" s="7">
        <v>1720</v>
      </c>
      <c r="J7500" s="7">
        <f t="shared" si="235"/>
        <v>1720</v>
      </c>
      <c r="K7500" s="7" t="s">
        <v>400</v>
      </c>
    </row>
    <row r="7501" spans="2:11">
      <c r="B7501" s="7" t="s">
        <v>7508</v>
      </c>
      <c r="C7501" s="8">
        <v>8693870014</v>
      </c>
      <c r="D7501" s="7" t="s">
        <v>10</v>
      </c>
      <c r="E7501" s="7">
        <v>0</v>
      </c>
      <c r="F7501" s="7">
        <v>30</v>
      </c>
      <c r="G7501" s="7">
        <f t="shared" si="234"/>
        <v>30</v>
      </c>
      <c r="H7501" s="7">
        <v>0</v>
      </c>
      <c r="I7501" s="7">
        <v>14256</v>
      </c>
      <c r="J7501" s="7">
        <f t="shared" si="235"/>
        <v>14256</v>
      </c>
      <c r="K7501" s="7" t="s">
        <v>509</v>
      </c>
    </row>
    <row r="7502" spans="2:11">
      <c r="B7502" s="7" t="s">
        <v>4179</v>
      </c>
      <c r="C7502" s="8">
        <v>6096490044</v>
      </c>
      <c r="D7502" s="7" t="s">
        <v>49</v>
      </c>
      <c r="E7502" s="7">
        <v>0</v>
      </c>
      <c r="F7502" s="7">
        <v>2</v>
      </c>
      <c r="G7502" s="7">
        <f t="shared" si="234"/>
        <v>2</v>
      </c>
      <c r="H7502" s="7">
        <v>0</v>
      </c>
      <c r="I7502" s="7">
        <v>445</v>
      </c>
      <c r="J7502" s="7">
        <f t="shared" si="235"/>
        <v>445</v>
      </c>
      <c r="K7502" s="7" t="s">
        <v>88</v>
      </c>
    </row>
    <row r="7503" spans="2:11">
      <c r="B7503" s="7" t="s">
        <v>7509</v>
      </c>
      <c r="C7503" s="8">
        <v>8652540170</v>
      </c>
      <c r="D7503" s="7" t="s">
        <v>10</v>
      </c>
      <c r="E7503" s="7">
        <v>0</v>
      </c>
      <c r="F7503" s="7">
        <v>1</v>
      </c>
      <c r="G7503" s="7">
        <f t="shared" si="234"/>
        <v>1</v>
      </c>
      <c r="H7503" s="7">
        <v>0</v>
      </c>
      <c r="I7503" s="7">
        <v>10000</v>
      </c>
      <c r="J7503" s="7">
        <f t="shared" si="235"/>
        <v>10000</v>
      </c>
      <c r="K7503" s="7" t="s">
        <v>509</v>
      </c>
    </row>
    <row r="7504" spans="2:11">
      <c r="B7504" s="7" t="s">
        <v>7510</v>
      </c>
      <c r="C7504" s="8">
        <v>6592650007</v>
      </c>
      <c r="D7504" s="7" t="s">
        <v>12</v>
      </c>
      <c r="E7504" s="7">
        <v>0</v>
      </c>
      <c r="F7504" s="7">
        <v>17</v>
      </c>
      <c r="G7504" s="7">
        <f t="shared" si="234"/>
        <v>17</v>
      </c>
      <c r="H7504" s="7">
        <v>0</v>
      </c>
      <c r="I7504" s="7">
        <v>53990</v>
      </c>
      <c r="J7504" s="7">
        <f t="shared" si="235"/>
        <v>53990</v>
      </c>
      <c r="K7504" s="7" t="s">
        <v>440</v>
      </c>
    </row>
    <row r="7505" spans="2:11">
      <c r="B7505" s="7" t="s">
        <v>7511</v>
      </c>
      <c r="C7505" s="8">
        <v>9235700001</v>
      </c>
      <c r="D7505" s="7" t="s">
        <v>7</v>
      </c>
      <c r="E7505" s="7">
        <v>0</v>
      </c>
      <c r="F7505" s="7">
        <v>28</v>
      </c>
      <c r="G7505" s="7">
        <f t="shared" si="234"/>
        <v>28</v>
      </c>
      <c r="H7505" s="7">
        <v>0</v>
      </c>
      <c r="I7505" s="7">
        <v>41822</v>
      </c>
      <c r="J7505" s="7">
        <f t="shared" si="235"/>
        <v>41822</v>
      </c>
      <c r="K7505" s="7" t="s">
        <v>986</v>
      </c>
    </row>
    <row r="7506" spans="2:11">
      <c r="B7506" s="7" t="s">
        <v>7512</v>
      </c>
      <c r="C7506" s="8">
        <v>2678070007</v>
      </c>
      <c r="D7506" s="7" t="s">
        <v>8</v>
      </c>
      <c r="E7506" s="7">
        <v>0</v>
      </c>
      <c r="F7506" s="7">
        <v>5</v>
      </c>
      <c r="G7506" s="7">
        <f t="shared" si="234"/>
        <v>5</v>
      </c>
      <c r="H7506" s="7">
        <v>0</v>
      </c>
      <c r="I7506" s="7">
        <v>7000</v>
      </c>
      <c r="J7506" s="7">
        <f t="shared" si="235"/>
        <v>7000</v>
      </c>
      <c r="K7506" s="7" t="s">
        <v>891</v>
      </c>
    </row>
    <row r="7507" spans="2:11">
      <c r="B7507" s="7" t="s">
        <v>7513</v>
      </c>
      <c r="C7507" s="8">
        <v>4615180002</v>
      </c>
      <c r="D7507" s="7" t="s">
        <v>19</v>
      </c>
      <c r="E7507" s="7">
        <v>0</v>
      </c>
      <c r="F7507" s="7">
        <v>3</v>
      </c>
      <c r="G7507" s="7">
        <f t="shared" si="234"/>
        <v>3</v>
      </c>
      <c r="H7507" s="7">
        <v>0</v>
      </c>
      <c r="I7507" s="7">
        <v>20676</v>
      </c>
      <c r="J7507" s="7">
        <f t="shared" si="235"/>
        <v>20676</v>
      </c>
      <c r="K7507" s="7" t="s">
        <v>3237</v>
      </c>
    </row>
    <row r="7508" spans="2:11">
      <c r="B7508" s="7" t="s">
        <v>7514</v>
      </c>
      <c r="C7508" s="8">
        <v>8808120034</v>
      </c>
      <c r="D7508" s="7" t="s">
        <v>12</v>
      </c>
      <c r="E7508" s="7">
        <v>0</v>
      </c>
      <c r="F7508" s="7">
        <v>4</v>
      </c>
      <c r="G7508" s="7">
        <f t="shared" si="234"/>
        <v>4</v>
      </c>
      <c r="H7508" s="7">
        <v>0</v>
      </c>
      <c r="I7508" s="7">
        <v>143.24</v>
      </c>
      <c r="J7508" s="7">
        <f t="shared" si="235"/>
        <v>143.24</v>
      </c>
      <c r="K7508" s="7" t="s">
        <v>440</v>
      </c>
    </row>
    <row r="7509" spans="2:11">
      <c r="B7509" s="7" t="s">
        <v>7515</v>
      </c>
      <c r="C7509" s="8">
        <v>2475070005</v>
      </c>
      <c r="D7509" s="7" t="s">
        <v>9</v>
      </c>
      <c r="E7509" s="7">
        <v>0</v>
      </c>
      <c r="F7509" s="7">
        <v>1</v>
      </c>
      <c r="G7509" s="7">
        <f t="shared" si="234"/>
        <v>1</v>
      </c>
      <c r="H7509" s="7">
        <v>0</v>
      </c>
      <c r="I7509" s="7">
        <v>0</v>
      </c>
      <c r="J7509" s="7">
        <f t="shared" si="235"/>
        <v>0</v>
      </c>
      <c r="K7509" s="7" t="s">
        <v>631</v>
      </c>
    </row>
    <row r="7510" spans="2:11">
      <c r="B7510" s="7" t="s">
        <v>7516</v>
      </c>
      <c r="C7510" s="8">
        <v>3099920002</v>
      </c>
      <c r="D7510" s="7" t="s">
        <v>20</v>
      </c>
      <c r="E7510" s="7">
        <v>0</v>
      </c>
      <c r="F7510" s="7">
        <v>4</v>
      </c>
      <c r="G7510" s="7">
        <f t="shared" si="234"/>
        <v>4</v>
      </c>
      <c r="H7510" s="7">
        <v>0</v>
      </c>
      <c r="I7510" s="7">
        <v>200</v>
      </c>
      <c r="J7510" s="7">
        <f t="shared" si="235"/>
        <v>200</v>
      </c>
      <c r="K7510" s="7" t="s">
        <v>54</v>
      </c>
    </row>
    <row r="7511" spans="2:11">
      <c r="B7511" s="7" t="s">
        <v>7517</v>
      </c>
      <c r="C7511" s="8">
        <v>3653110006</v>
      </c>
      <c r="D7511" s="7" t="s">
        <v>3</v>
      </c>
      <c r="E7511" s="7">
        <v>0</v>
      </c>
      <c r="F7511" s="7">
        <v>9</v>
      </c>
      <c r="G7511" s="7">
        <f t="shared" si="234"/>
        <v>9</v>
      </c>
      <c r="H7511" s="7">
        <v>0</v>
      </c>
      <c r="I7511" s="7">
        <v>70602</v>
      </c>
      <c r="J7511" s="7">
        <f t="shared" si="235"/>
        <v>70602</v>
      </c>
      <c r="K7511" s="7" t="s">
        <v>910</v>
      </c>
    </row>
    <row r="7512" spans="2:11">
      <c r="B7512" s="7" t="s">
        <v>7518</v>
      </c>
      <c r="C7512" s="8">
        <v>6201040002</v>
      </c>
      <c r="D7512" s="7" t="s">
        <v>5</v>
      </c>
      <c r="E7512" s="7">
        <v>0</v>
      </c>
      <c r="F7512" s="7">
        <v>1</v>
      </c>
      <c r="G7512" s="7">
        <f t="shared" si="234"/>
        <v>1</v>
      </c>
      <c r="H7512" s="7">
        <v>0</v>
      </c>
      <c r="I7512" s="7">
        <v>2000</v>
      </c>
      <c r="J7512" s="7">
        <f t="shared" si="235"/>
        <v>2000</v>
      </c>
      <c r="K7512" s="7" t="s">
        <v>501</v>
      </c>
    </row>
    <row r="7513" spans="2:11">
      <c r="B7513" s="7" t="s">
        <v>7519</v>
      </c>
      <c r="C7513" s="8">
        <v>9229830001</v>
      </c>
      <c r="D7513" s="7" t="s">
        <v>7</v>
      </c>
      <c r="E7513" s="7">
        <v>0</v>
      </c>
      <c r="F7513" s="7">
        <v>4</v>
      </c>
      <c r="G7513" s="7">
        <f t="shared" si="234"/>
        <v>4</v>
      </c>
      <c r="H7513" s="7">
        <v>0</v>
      </c>
      <c r="I7513" s="7">
        <v>5000</v>
      </c>
      <c r="J7513" s="7">
        <f t="shared" si="235"/>
        <v>5000</v>
      </c>
      <c r="K7513" s="7" t="s">
        <v>986</v>
      </c>
    </row>
    <row r="7514" spans="2:11">
      <c r="B7514" s="7" t="s">
        <v>7520</v>
      </c>
      <c r="C7514" s="8">
        <v>3651820001</v>
      </c>
      <c r="D7514" s="7" t="s">
        <v>3</v>
      </c>
      <c r="E7514" s="7">
        <v>0</v>
      </c>
      <c r="F7514" s="7">
        <v>8</v>
      </c>
      <c r="G7514" s="7">
        <f t="shared" si="234"/>
        <v>8</v>
      </c>
      <c r="H7514" s="7">
        <v>0</v>
      </c>
      <c r="I7514" s="7">
        <v>16500</v>
      </c>
      <c r="J7514" s="7">
        <f t="shared" si="235"/>
        <v>16500</v>
      </c>
      <c r="K7514" s="7" t="s">
        <v>662</v>
      </c>
    </row>
    <row r="7515" spans="2:11">
      <c r="B7515" s="7" t="s">
        <v>7521</v>
      </c>
      <c r="C7515" s="8">
        <v>4094420003</v>
      </c>
      <c r="D7515" s="7" t="s">
        <v>5</v>
      </c>
      <c r="E7515" s="7">
        <v>0</v>
      </c>
      <c r="F7515" s="7">
        <v>4</v>
      </c>
      <c r="G7515" s="7">
        <f t="shared" si="234"/>
        <v>4</v>
      </c>
      <c r="H7515" s="7">
        <v>0</v>
      </c>
      <c r="I7515" s="7">
        <v>9700</v>
      </c>
      <c r="J7515" s="7">
        <f t="shared" si="235"/>
        <v>9700</v>
      </c>
      <c r="K7515" s="7" t="s">
        <v>950</v>
      </c>
    </row>
    <row r="7516" spans="2:11">
      <c r="B7516" s="7" t="s">
        <v>7522</v>
      </c>
      <c r="C7516" s="8">
        <v>3624800006</v>
      </c>
      <c r="D7516" s="7" t="s">
        <v>3</v>
      </c>
      <c r="E7516" s="7">
        <v>0</v>
      </c>
      <c r="F7516" s="7">
        <v>2</v>
      </c>
      <c r="G7516" s="7">
        <f t="shared" si="234"/>
        <v>2</v>
      </c>
      <c r="H7516" s="7">
        <v>0</v>
      </c>
      <c r="I7516" s="7">
        <v>4200</v>
      </c>
      <c r="J7516" s="7">
        <f t="shared" si="235"/>
        <v>4200</v>
      </c>
      <c r="K7516" s="7" t="s">
        <v>910</v>
      </c>
    </row>
    <row r="7517" spans="2:11">
      <c r="B7517" s="7" t="s">
        <v>7523</v>
      </c>
      <c r="C7517" s="8">
        <v>3853430006</v>
      </c>
      <c r="D7517" s="7" t="s">
        <v>15</v>
      </c>
      <c r="E7517" s="7">
        <v>0</v>
      </c>
      <c r="F7517" s="7">
        <v>10</v>
      </c>
      <c r="G7517" s="7">
        <f t="shared" si="234"/>
        <v>10</v>
      </c>
      <c r="H7517" s="7">
        <v>0</v>
      </c>
      <c r="I7517" s="7">
        <v>68700</v>
      </c>
      <c r="J7517" s="7">
        <f t="shared" si="235"/>
        <v>68700</v>
      </c>
      <c r="K7517" s="7" t="s">
        <v>848</v>
      </c>
    </row>
    <row r="7518" spans="2:11">
      <c r="B7518" s="7" t="s">
        <v>7524</v>
      </c>
      <c r="C7518" s="8">
        <v>2458700004</v>
      </c>
      <c r="D7518" s="7" t="s">
        <v>9</v>
      </c>
      <c r="E7518" s="7">
        <v>0</v>
      </c>
      <c r="F7518" s="7">
        <v>1</v>
      </c>
      <c r="G7518" s="7">
        <f t="shared" si="234"/>
        <v>1</v>
      </c>
      <c r="H7518" s="7">
        <v>0</v>
      </c>
      <c r="I7518" s="7">
        <v>0</v>
      </c>
      <c r="J7518" s="7">
        <f t="shared" si="235"/>
        <v>0</v>
      </c>
      <c r="K7518" s="7" t="s">
        <v>501</v>
      </c>
    </row>
    <row r="7519" spans="2:11">
      <c r="B7519" s="7" t="s">
        <v>7525</v>
      </c>
      <c r="C7519" s="8">
        <v>4095470009</v>
      </c>
      <c r="D7519" s="7" t="s">
        <v>5</v>
      </c>
      <c r="E7519" s="7">
        <v>0</v>
      </c>
      <c r="F7519" s="7">
        <v>44</v>
      </c>
      <c r="G7519" s="7">
        <f t="shared" si="234"/>
        <v>44</v>
      </c>
      <c r="H7519" s="7">
        <v>0</v>
      </c>
      <c r="I7519" s="7">
        <v>152623</v>
      </c>
      <c r="J7519" s="7">
        <f t="shared" si="235"/>
        <v>152623</v>
      </c>
      <c r="K7519" s="7" t="s">
        <v>950</v>
      </c>
    </row>
    <row r="7520" spans="2:11">
      <c r="B7520" s="7" t="s">
        <v>7526</v>
      </c>
      <c r="C7520" s="8">
        <v>5055540003</v>
      </c>
      <c r="D7520" s="7" t="s">
        <v>13</v>
      </c>
      <c r="E7520" s="7">
        <v>0</v>
      </c>
      <c r="F7520" s="7">
        <v>1</v>
      </c>
      <c r="G7520" s="7">
        <f t="shared" si="234"/>
        <v>1</v>
      </c>
      <c r="H7520" s="7">
        <v>0</v>
      </c>
      <c r="I7520" s="7">
        <v>0</v>
      </c>
      <c r="J7520" s="7">
        <f t="shared" si="235"/>
        <v>0</v>
      </c>
      <c r="K7520" s="7" t="s">
        <v>532</v>
      </c>
    </row>
    <row r="7521" spans="2:11">
      <c r="B7521" s="7" t="s">
        <v>7527</v>
      </c>
      <c r="C7521" s="8">
        <v>3234260007</v>
      </c>
      <c r="D7521" s="7" t="s">
        <v>4</v>
      </c>
      <c r="E7521" s="7">
        <v>0</v>
      </c>
      <c r="F7521" s="7">
        <v>2</v>
      </c>
      <c r="G7521" s="7">
        <f t="shared" si="234"/>
        <v>2</v>
      </c>
      <c r="H7521" s="7">
        <v>0</v>
      </c>
      <c r="I7521" s="7">
        <v>0</v>
      </c>
      <c r="J7521" s="7">
        <f t="shared" si="235"/>
        <v>0</v>
      </c>
      <c r="K7521" s="7" t="s">
        <v>792</v>
      </c>
    </row>
    <row r="7522" spans="2:11">
      <c r="B7522" s="7" t="s">
        <v>7528</v>
      </c>
      <c r="C7522" s="8">
        <v>3255930003</v>
      </c>
      <c r="D7522" s="7" t="s">
        <v>4</v>
      </c>
      <c r="E7522" s="7">
        <v>0</v>
      </c>
      <c r="F7522" s="7">
        <v>16</v>
      </c>
      <c r="G7522" s="7">
        <f t="shared" si="234"/>
        <v>16</v>
      </c>
      <c r="H7522" s="7">
        <v>0</v>
      </c>
      <c r="I7522" s="7">
        <v>56830</v>
      </c>
      <c r="J7522" s="7">
        <f t="shared" si="235"/>
        <v>56830</v>
      </c>
      <c r="K7522" s="7" t="s">
        <v>792</v>
      </c>
    </row>
    <row r="7523" spans="2:11">
      <c r="B7523" s="7" t="s">
        <v>7529</v>
      </c>
      <c r="C7523" s="8">
        <v>8255370009</v>
      </c>
      <c r="D7523" s="7" t="s">
        <v>14</v>
      </c>
      <c r="E7523" s="7">
        <v>0</v>
      </c>
      <c r="F7523" s="7">
        <v>1</v>
      </c>
      <c r="G7523" s="7">
        <f t="shared" si="234"/>
        <v>1</v>
      </c>
      <c r="H7523" s="7">
        <v>0</v>
      </c>
      <c r="I7523" s="7">
        <v>1046</v>
      </c>
      <c r="J7523" s="7">
        <f t="shared" si="235"/>
        <v>1046</v>
      </c>
      <c r="K7523" s="7" t="s">
        <v>119</v>
      </c>
    </row>
    <row r="7524" spans="2:11">
      <c r="B7524" s="7" t="s">
        <v>7530</v>
      </c>
      <c r="C7524" s="8">
        <v>5848770008</v>
      </c>
      <c r="D7524" s="7" t="s">
        <v>70</v>
      </c>
      <c r="E7524" s="7">
        <v>0</v>
      </c>
      <c r="F7524" s="7">
        <v>2</v>
      </c>
      <c r="G7524" s="7">
        <f t="shared" si="234"/>
        <v>2</v>
      </c>
      <c r="H7524" s="7">
        <v>0</v>
      </c>
      <c r="I7524" s="7">
        <v>40000</v>
      </c>
      <c r="J7524" s="7">
        <f t="shared" si="235"/>
        <v>40000</v>
      </c>
      <c r="K7524" s="7" t="s">
        <v>71</v>
      </c>
    </row>
    <row r="7525" spans="2:11">
      <c r="B7525" s="7" t="s">
        <v>7531</v>
      </c>
      <c r="C7525" s="8">
        <v>3035570008</v>
      </c>
      <c r="D7525" s="7" t="s">
        <v>20</v>
      </c>
      <c r="E7525" s="7">
        <v>0</v>
      </c>
      <c r="F7525" s="7">
        <v>1</v>
      </c>
      <c r="G7525" s="7">
        <f t="shared" si="234"/>
        <v>1</v>
      </c>
      <c r="H7525" s="7">
        <v>0</v>
      </c>
      <c r="I7525" s="7">
        <v>2500</v>
      </c>
      <c r="J7525" s="7">
        <f t="shared" si="235"/>
        <v>2500</v>
      </c>
      <c r="K7525" s="7" t="s">
        <v>46</v>
      </c>
    </row>
    <row r="7526" spans="2:11">
      <c r="B7526" s="7" t="s">
        <v>7532</v>
      </c>
      <c r="C7526" s="8">
        <v>8702590011</v>
      </c>
      <c r="D7526" s="7" t="s">
        <v>10</v>
      </c>
      <c r="E7526" s="7">
        <v>0</v>
      </c>
      <c r="F7526" s="7">
        <v>28</v>
      </c>
      <c r="G7526" s="7">
        <f t="shared" si="234"/>
        <v>28</v>
      </c>
      <c r="H7526" s="7">
        <v>0</v>
      </c>
      <c r="I7526" s="7">
        <v>11600</v>
      </c>
      <c r="J7526" s="7">
        <f t="shared" si="235"/>
        <v>11600</v>
      </c>
      <c r="K7526" s="7" t="s">
        <v>444</v>
      </c>
    </row>
    <row r="7527" spans="2:11">
      <c r="B7527" s="7" t="s">
        <v>7533</v>
      </c>
      <c r="C7527" s="8">
        <v>5807780001</v>
      </c>
      <c r="D7527" s="7" t="s">
        <v>12</v>
      </c>
      <c r="E7527" s="7">
        <v>0</v>
      </c>
      <c r="F7527" s="7">
        <v>1</v>
      </c>
      <c r="G7527" s="7">
        <f t="shared" si="234"/>
        <v>1</v>
      </c>
      <c r="H7527" s="7">
        <v>0</v>
      </c>
      <c r="I7527" s="7">
        <v>0</v>
      </c>
      <c r="J7527" s="7">
        <f t="shared" si="235"/>
        <v>0</v>
      </c>
      <c r="K7527" s="7" t="s">
        <v>661</v>
      </c>
    </row>
    <row r="7528" spans="2:11">
      <c r="B7528" s="7" t="s">
        <v>7534</v>
      </c>
      <c r="C7528" s="8">
        <v>3255800004</v>
      </c>
      <c r="D7528" s="7" t="s">
        <v>4</v>
      </c>
      <c r="E7528" s="7">
        <v>0</v>
      </c>
      <c r="F7528" s="7">
        <v>10</v>
      </c>
      <c r="G7528" s="7">
        <f t="shared" si="234"/>
        <v>10</v>
      </c>
      <c r="H7528" s="7">
        <v>0</v>
      </c>
      <c r="I7528" s="7">
        <v>47930</v>
      </c>
      <c r="J7528" s="7">
        <f t="shared" si="235"/>
        <v>47930</v>
      </c>
      <c r="K7528" s="7" t="s">
        <v>792</v>
      </c>
    </row>
    <row r="7529" spans="2:11">
      <c r="B7529" s="7" t="s">
        <v>7535</v>
      </c>
      <c r="C7529" s="8">
        <v>7120670007</v>
      </c>
      <c r="D7529" s="7" t="s">
        <v>3553</v>
      </c>
      <c r="E7529" s="7">
        <v>0</v>
      </c>
      <c r="F7529" s="7">
        <v>6</v>
      </c>
      <c r="G7529" s="7">
        <f t="shared" si="234"/>
        <v>6</v>
      </c>
      <c r="H7529" s="7">
        <v>0</v>
      </c>
      <c r="I7529" s="7">
        <v>10075</v>
      </c>
      <c r="J7529" s="7">
        <f t="shared" si="235"/>
        <v>10075</v>
      </c>
      <c r="K7529" s="7" t="s">
        <v>4623</v>
      </c>
    </row>
    <row r="7530" spans="2:11">
      <c r="B7530" s="7" t="s">
        <v>7536</v>
      </c>
      <c r="C7530" s="8">
        <v>1186350004</v>
      </c>
      <c r="D7530" s="7" t="s">
        <v>0</v>
      </c>
      <c r="E7530" s="7">
        <v>0</v>
      </c>
      <c r="F7530" s="7">
        <v>1</v>
      </c>
      <c r="G7530" s="7">
        <f t="shared" si="234"/>
        <v>1</v>
      </c>
      <c r="H7530" s="7">
        <v>0</v>
      </c>
      <c r="I7530" s="7">
        <v>0</v>
      </c>
      <c r="J7530" s="7">
        <f t="shared" si="235"/>
        <v>0</v>
      </c>
      <c r="K7530" s="7" t="s">
        <v>39</v>
      </c>
    </row>
    <row r="7531" spans="2:11">
      <c r="B7531" s="7" t="s">
        <v>7537</v>
      </c>
      <c r="C7531" s="8">
        <v>8114730001</v>
      </c>
      <c r="D7531" s="7" t="s">
        <v>1</v>
      </c>
      <c r="E7531" s="7">
        <v>0</v>
      </c>
      <c r="F7531" s="7">
        <v>2</v>
      </c>
      <c r="G7531" s="7">
        <f t="shared" si="234"/>
        <v>2</v>
      </c>
      <c r="H7531" s="7">
        <v>0</v>
      </c>
      <c r="I7531" s="7">
        <v>0</v>
      </c>
      <c r="J7531" s="7">
        <f t="shared" si="235"/>
        <v>0</v>
      </c>
      <c r="K7531" s="7" t="s">
        <v>339</v>
      </c>
    </row>
    <row r="7532" spans="2:11">
      <c r="B7532" s="7" t="s">
        <v>7538</v>
      </c>
      <c r="C7532" s="8">
        <v>8111120003</v>
      </c>
      <c r="D7532" s="7" t="s">
        <v>1</v>
      </c>
      <c r="E7532" s="7">
        <v>0</v>
      </c>
      <c r="F7532" s="7">
        <v>1</v>
      </c>
      <c r="G7532" s="7">
        <f t="shared" si="234"/>
        <v>1</v>
      </c>
      <c r="H7532" s="7">
        <v>0</v>
      </c>
      <c r="I7532" s="7">
        <v>0</v>
      </c>
      <c r="J7532" s="7">
        <f t="shared" si="235"/>
        <v>0</v>
      </c>
      <c r="K7532" s="7" t="s">
        <v>339</v>
      </c>
    </row>
    <row r="7533" spans="2:11">
      <c r="B7533" s="7" t="s">
        <v>7539</v>
      </c>
      <c r="C7533" s="8">
        <v>2475190009</v>
      </c>
      <c r="D7533" s="7" t="s">
        <v>9</v>
      </c>
      <c r="E7533" s="7">
        <v>0</v>
      </c>
      <c r="F7533" s="7">
        <v>3</v>
      </c>
      <c r="G7533" s="7">
        <f t="shared" si="234"/>
        <v>3</v>
      </c>
      <c r="H7533" s="7">
        <v>0</v>
      </c>
      <c r="I7533" s="7">
        <v>0</v>
      </c>
      <c r="J7533" s="7">
        <f t="shared" si="235"/>
        <v>0</v>
      </c>
      <c r="K7533" s="7" t="s">
        <v>1016</v>
      </c>
    </row>
    <row r="7534" spans="2:11">
      <c r="B7534" s="7" t="s">
        <v>7540</v>
      </c>
      <c r="C7534" s="8">
        <v>4265030008</v>
      </c>
      <c r="D7534" s="7" t="s">
        <v>17</v>
      </c>
      <c r="E7534" s="7">
        <v>0</v>
      </c>
      <c r="F7534" s="7">
        <v>9</v>
      </c>
      <c r="G7534" s="7">
        <f t="shared" si="234"/>
        <v>9</v>
      </c>
      <c r="H7534" s="7">
        <v>0</v>
      </c>
      <c r="I7534" s="7">
        <v>197700</v>
      </c>
      <c r="J7534" s="7">
        <f t="shared" si="235"/>
        <v>197700</v>
      </c>
      <c r="K7534" s="7" t="s">
        <v>2990</v>
      </c>
    </row>
    <row r="7535" spans="2:11">
      <c r="B7535" s="7" t="s">
        <v>7541</v>
      </c>
      <c r="C7535" s="8">
        <v>1161480014</v>
      </c>
      <c r="D7535" s="7" t="s">
        <v>0</v>
      </c>
      <c r="E7535" s="7">
        <v>0</v>
      </c>
      <c r="F7535" s="7">
        <v>2</v>
      </c>
      <c r="G7535" s="7">
        <f t="shared" si="234"/>
        <v>2</v>
      </c>
      <c r="H7535" s="7">
        <v>0</v>
      </c>
      <c r="I7535" s="7">
        <v>28471.05</v>
      </c>
      <c r="J7535" s="7">
        <f t="shared" si="235"/>
        <v>28471.05</v>
      </c>
      <c r="K7535" s="7" t="s">
        <v>108</v>
      </c>
    </row>
    <row r="7536" spans="2:11">
      <c r="B7536" s="7" t="s">
        <v>7542</v>
      </c>
      <c r="C7536" s="8">
        <v>3246030008</v>
      </c>
      <c r="D7536" s="7" t="s">
        <v>4</v>
      </c>
      <c r="E7536" s="7">
        <v>0</v>
      </c>
      <c r="F7536" s="7">
        <v>2</v>
      </c>
      <c r="G7536" s="7">
        <f t="shared" si="234"/>
        <v>2</v>
      </c>
      <c r="H7536" s="7">
        <v>0</v>
      </c>
      <c r="I7536" s="7">
        <v>4000</v>
      </c>
      <c r="J7536" s="7">
        <f t="shared" si="235"/>
        <v>4000</v>
      </c>
      <c r="K7536" s="7" t="s">
        <v>792</v>
      </c>
    </row>
    <row r="7537" spans="2:11">
      <c r="B7537" s="7" t="s">
        <v>7543</v>
      </c>
      <c r="C7537" s="8">
        <v>8114790005</v>
      </c>
      <c r="D7537" s="7" t="s">
        <v>1</v>
      </c>
      <c r="E7537" s="7">
        <v>0</v>
      </c>
      <c r="F7537" s="7">
        <v>37</v>
      </c>
      <c r="G7537" s="7">
        <f t="shared" si="234"/>
        <v>37</v>
      </c>
      <c r="H7537" s="7">
        <v>0</v>
      </c>
      <c r="I7537" s="7">
        <v>52200</v>
      </c>
      <c r="J7537" s="7">
        <f t="shared" si="235"/>
        <v>52200</v>
      </c>
      <c r="K7537" s="7" t="s">
        <v>4446</v>
      </c>
    </row>
    <row r="7538" spans="2:11">
      <c r="B7538" s="7" t="s">
        <v>7544</v>
      </c>
      <c r="C7538" s="8">
        <v>8698490004</v>
      </c>
      <c r="D7538" s="7" t="s">
        <v>10</v>
      </c>
      <c r="E7538" s="7">
        <v>0</v>
      </c>
      <c r="F7538" s="7">
        <v>8</v>
      </c>
      <c r="G7538" s="7">
        <f t="shared" si="234"/>
        <v>8</v>
      </c>
      <c r="H7538" s="7">
        <v>0</v>
      </c>
      <c r="I7538" s="7">
        <v>5513.76</v>
      </c>
      <c r="J7538" s="7">
        <f t="shared" si="235"/>
        <v>5513.76</v>
      </c>
      <c r="K7538" s="7" t="s">
        <v>509</v>
      </c>
    </row>
    <row r="7539" spans="2:11">
      <c r="B7539" s="7" t="s">
        <v>7545</v>
      </c>
      <c r="C7539" s="8">
        <v>8707150006</v>
      </c>
      <c r="D7539" s="7" t="s">
        <v>10</v>
      </c>
      <c r="E7539" s="7">
        <v>0</v>
      </c>
      <c r="F7539" s="7">
        <v>36</v>
      </c>
      <c r="G7539" s="7">
        <f t="shared" si="234"/>
        <v>36</v>
      </c>
      <c r="H7539" s="7">
        <v>0</v>
      </c>
      <c r="I7539" s="7">
        <v>22400</v>
      </c>
      <c r="J7539" s="7">
        <f t="shared" si="235"/>
        <v>22400</v>
      </c>
      <c r="K7539" s="7" t="s">
        <v>509</v>
      </c>
    </row>
    <row r="7540" spans="2:11">
      <c r="B7540" s="7" t="s">
        <v>7546</v>
      </c>
      <c r="C7540" s="8">
        <v>5456340002</v>
      </c>
      <c r="D7540" s="7" t="s">
        <v>0</v>
      </c>
      <c r="E7540" s="7">
        <v>0</v>
      </c>
      <c r="F7540" s="7">
        <v>3</v>
      </c>
      <c r="G7540" s="7">
        <f t="shared" si="234"/>
        <v>3</v>
      </c>
      <c r="H7540" s="7">
        <v>0</v>
      </c>
      <c r="I7540" s="7">
        <v>1400</v>
      </c>
      <c r="J7540" s="7">
        <f t="shared" si="235"/>
        <v>1400</v>
      </c>
      <c r="K7540" s="7" t="s">
        <v>39</v>
      </c>
    </row>
    <row r="7541" spans="2:11">
      <c r="B7541" s="7" t="s">
        <v>7547</v>
      </c>
      <c r="C7541" s="8">
        <v>376510004</v>
      </c>
      <c r="D7541" s="7" t="s">
        <v>49</v>
      </c>
      <c r="E7541" s="7">
        <v>0</v>
      </c>
      <c r="F7541" s="7">
        <v>11</v>
      </c>
      <c r="G7541" s="7">
        <f t="shared" si="234"/>
        <v>11</v>
      </c>
      <c r="H7541" s="7">
        <v>0</v>
      </c>
      <c r="I7541" s="7">
        <v>11000</v>
      </c>
      <c r="J7541" s="7">
        <f t="shared" si="235"/>
        <v>11000</v>
      </c>
      <c r="K7541" s="7" t="s">
        <v>50</v>
      </c>
    </row>
    <row r="7542" spans="2:11">
      <c r="B7542" s="7" t="s">
        <v>7548</v>
      </c>
      <c r="C7542" s="8">
        <v>6095180007</v>
      </c>
      <c r="D7542" s="7" t="s">
        <v>49</v>
      </c>
      <c r="E7542" s="7">
        <v>0</v>
      </c>
      <c r="F7542" s="7">
        <v>2</v>
      </c>
      <c r="G7542" s="7">
        <f t="shared" si="234"/>
        <v>2</v>
      </c>
      <c r="H7542" s="7">
        <v>0</v>
      </c>
      <c r="I7542" s="7">
        <v>3942</v>
      </c>
      <c r="J7542" s="7">
        <f t="shared" si="235"/>
        <v>3942</v>
      </c>
      <c r="K7542" s="7" t="s">
        <v>93</v>
      </c>
    </row>
    <row r="7543" spans="2:11">
      <c r="B7543" s="7" t="s">
        <v>7549</v>
      </c>
      <c r="C7543" s="8">
        <v>6597650002</v>
      </c>
      <c r="D7543" s="7" t="s">
        <v>12</v>
      </c>
      <c r="E7543" s="7">
        <v>0</v>
      </c>
      <c r="F7543" s="7">
        <v>30</v>
      </c>
      <c r="G7543" s="7">
        <f t="shared" si="234"/>
        <v>30</v>
      </c>
      <c r="H7543" s="7">
        <v>0</v>
      </c>
      <c r="I7543" s="7">
        <v>6000</v>
      </c>
      <c r="J7543" s="7">
        <f t="shared" si="235"/>
        <v>6000</v>
      </c>
      <c r="K7543" s="7" t="s">
        <v>432</v>
      </c>
    </row>
    <row r="7544" spans="2:11">
      <c r="B7544" s="7" t="s">
        <v>7550</v>
      </c>
      <c r="C7544" s="8">
        <v>9211250001</v>
      </c>
      <c r="D7544" s="7" t="s">
        <v>7</v>
      </c>
      <c r="E7544" s="7">
        <v>0</v>
      </c>
      <c r="F7544" s="7">
        <v>11</v>
      </c>
      <c r="G7544" s="7">
        <f t="shared" si="234"/>
        <v>11</v>
      </c>
      <c r="H7544" s="7">
        <v>0</v>
      </c>
      <c r="I7544" s="7">
        <v>34000</v>
      </c>
      <c r="J7544" s="7">
        <f t="shared" si="235"/>
        <v>34000</v>
      </c>
      <c r="K7544" s="7" t="s">
        <v>986</v>
      </c>
    </row>
    <row r="7545" spans="2:11">
      <c r="B7545" s="7" t="s">
        <v>7551</v>
      </c>
      <c r="C7545" s="8">
        <v>8703690008</v>
      </c>
      <c r="D7545" s="7" t="s">
        <v>10</v>
      </c>
      <c r="E7545" s="7">
        <v>0</v>
      </c>
      <c r="F7545" s="7">
        <v>22</v>
      </c>
      <c r="G7545" s="7">
        <f t="shared" si="234"/>
        <v>22</v>
      </c>
      <c r="H7545" s="7">
        <v>0</v>
      </c>
      <c r="I7545" s="7">
        <v>160671.06</v>
      </c>
      <c r="J7545" s="7">
        <f t="shared" si="235"/>
        <v>160671.06</v>
      </c>
      <c r="K7545" s="7" t="s">
        <v>444</v>
      </c>
    </row>
    <row r="7546" spans="2:11">
      <c r="B7546" s="7" t="s">
        <v>7552</v>
      </c>
      <c r="C7546" s="8">
        <v>2662630005</v>
      </c>
      <c r="D7546" s="7" t="s">
        <v>8</v>
      </c>
      <c r="E7546" s="7">
        <v>0</v>
      </c>
      <c r="F7546" s="7">
        <v>3</v>
      </c>
      <c r="G7546" s="7">
        <f t="shared" si="234"/>
        <v>3</v>
      </c>
      <c r="H7546" s="7">
        <v>0</v>
      </c>
      <c r="I7546" s="7">
        <v>3200</v>
      </c>
      <c r="J7546" s="7">
        <f t="shared" si="235"/>
        <v>3200</v>
      </c>
      <c r="K7546" s="7" t="s">
        <v>527</v>
      </c>
    </row>
    <row r="7547" spans="2:11">
      <c r="B7547" s="7" t="s">
        <v>7553</v>
      </c>
      <c r="C7547" s="8">
        <v>6539180002</v>
      </c>
      <c r="D7547" s="7" t="s">
        <v>12</v>
      </c>
      <c r="E7547" s="7">
        <v>0</v>
      </c>
      <c r="F7547" s="7">
        <v>7</v>
      </c>
      <c r="G7547" s="7">
        <f t="shared" si="234"/>
        <v>7</v>
      </c>
      <c r="H7547" s="7">
        <v>0</v>
      </c>
      <c r="I7547" s="7">
        <v>145000</v>
      </c>
      <c r="J7547" s="7">
        <f t="shared" si="235"/>
        <v>145000</v>
      </c>
      <c r="K7547" s="7" t="s">
        <v>870</v>
      </c>
    </row>
    <row r="7548" spans="2:11">
      <c r="B7548" s="7" t="s">
        <v>7554</v>
      </c>
      <c r="C7548" s="8">
        <v>1097620021</v>
      </c>
      <c r="D7548" s="7" t="s">
        <v>0</v>
      </c>
      <c r="E7548" s="7">
        <v>0</v>
      </c>
      <c r="F7548" s="7">
        <v>2</v>
      </c>
      <c r="G7548" s="7">
        <f t="shared" si="234"/>
        <v>2</v>
      </c>
      <c r="H7548" s="7">
        <v>0</v>
      </c>
      <c r="I7548" s="7">
        <v>2918.54</v>
      </c>
      <c r="J7548" s="7">
        <f t="shared" si="235"/>
        <v>2918.54</v>
      </c>
      <c r="K7548" s="7" t="s">
        <v>111</v>
      </c>
    </row>
    <row r="7549" spans="2:11">
      <c r="B7549" s="7" t="s">
        <v>7555</v>
      </c>
      <c r="C7549" s="8">
        <v>4270000009</v>
      </c>
      <c r="D7549" s="7" t="s">
        <v>17</v>
      </c>
      <c r="E7549" s="7">
        <v>0</v>
      </c>
      <c r="F7549" s="7">
        <v>3</v>
      </c>
      <c r="G7549" s="7">
        <f t="shared" si="234"/>
        <v>3</v>
      </c>
      <c r="H7549" s="7">
        <v>0</v>
      </c>
      <c r="I7549" s="7">
        <v>0</v>
      </c>
      <c r="J7549" s="7">
        <f t="shared" si="235"/>
        <v>0</v>
      </c>
      <c r="K7549" s="7" t="s">
        <v>2990</v>
      </c>
    </row>
    <row r="7550" spans="2:11">
      <c r="B7550" s="7" t="s">
        <v>7556</v>
      </c>
      <c r="C7550" s="8">
        <v>3653910005</v>
      </c>
      <c r="D7550" s="7" t="s">
        <v>3</v>
      </c>
      <c r="E7550" s="7">
        <v>0</v>
      </c>
      <c r="F7550" s="7">
        <v>10</v>
      </c>
      <c r="G7550" s="7">
        <f t="shared" si="234"/>
        <v>10</v>
      </c>
      <c r="H7550" s="7">
        <v>0</v>
      </c>
      <c r="I7550" s="7">
        <v>25900</v>
      </c>
      <c r="J7550" s="7">
        <f t="shared" si="235"/>
        <v>25900</v>
      </c>
      <c r="K7550" s="7" t="s">
        <v>910</v>
      </c>
    </row>
    <row r="7551" spans="2:11">
      <c r="B7551" s="7" t="s">
        <v>7557</v>
      </c>
      <c r="C7551" s="8">
        <v>8533880009</v>
      </c>
      <c r="D7551" s="7" t="s">
        <v>11</v>
      </c>
      <c r="E7551" s="7">
        <v>0</v>
      </c>
      <c r="F7551" s="7">
        <v>3</v>
      </c>
      <c r="G7551" s="7">
        <f t="shared" si="234"/>
        <v>3</v>
      </c>
      <c r="H7551" s="7">
        <v>0</v>
      </c>
      <c r="I7551" s="7">
        <v>5000</v>
      </c>
      <c r="J7551" s="7">
        <f t="shared" si="235"/>
        <v>5000</v>
      </c>
      <c r="K7551" s="7" t="s">
        <v>179</v>
      </c>
    </row>
    <row r="7552" spans="2:11">
      <c r="B7552" s="7" t="s">
        <v>7558</v>
      </c>
      <c r="C7552" s="8">
        <v>2474600017</v>
      </c>
      <c r="D7552" s="7" t="s">
        <v>9</v>
      </c>
      <c r="E7552" s="7">
        <v>0</v>
      </c>
      <c r="F7552" s="7">
        <v>1</v>
      </c>
      <c r="G7552" s="7">
        <f t="shared" si="234"/>
        <v>1</v>
      </c>
      <c r="H7552" s="7">
        <v>0</v>
      </c>
      <c r="I7552" s="7">
        <v>0</v>
      </c>
      <c r="J7552" s="7">
        <f t="shared" si="235"/>
        <v>0</v>
      </c>
      <c r="K7552" s="7" t="s">
        <v>631</v>
      </c>
    </row>
    <row r="7553" spans="2:11">
      <c r="B7553" s="7" t="s">
        <v>7559</v>
      </c>
      <c r="C7553" s="8">
        <v>9229960013</v>
      </c>
      <c r="D7553" s="7" t="s">
        <v>7</v>
      </c>
      <c r="E7553" s="7">
        <v>0</v>
      </c>
      <c r="F7553" s="7">
        <v>3</v>
      </c>
      <c r="G7553" s="7">
        <f t="shared" si="234"/>
        <v>3</v>
      </c>
      <c r="H7553" s="7">
        <v>0</v>
      </c>
      <c r="I7553" s="7">
        <v>5000</v>
      </c>
      <c r="J7553" s="7">
        <f t="shared" si="235"/>
        <v>5000</v>
      </c>
      <c r="K7553" s="7" t="s">
        <v>994</v>
      </c>
    </row>
    <row r="7554" spans="2:11">
      <c r="B7554" s="7" t="s">
        <v>7560</v>
      </c>
      <c r="C7554" s="8">
        <v>6563230001</v>
      </c>
      <c r="D7554" s="7" t="s">
        <v>12</v>
      </c>
      <c r="E7554" s="7">
        <v>0</v>
      </c>
      <c r="F7554" s="7">
        <v>2</v>
      </c>
      <c r="G7554" s="7">
        <f t="shared" ref="G7554:G7617" si="236">F7554-E7554</f>
        <v>2</v>
      </c>
      <c r="H7554" s="7">
        <v>0</v>
      </c>
      <c r="I7554" s="7">
        <v>0</v>
      </c>
      <c r="J7554" s="7">
        <f t="shared" ref="J7554:J7617" si="237">I7554-H7554</f>
        <v>0</v>
      </c>
      <c r="K7554" s="7" t="s">
        <v>661</v>
      </c>
    </row>
    <row r="7555" spans="2:11">
      <c r="B7555" s="7" t="s">
        <v>7561</v>
      </c>
      <c r="C7555" s="8">
        <v>6099100008</v>
      </c>
      <c r="D7555" s="7" t="s">
        <v>49</v>
      </c>
      <c r="E7555" s="7">
        <v>0</v>
      </c>
      <c r="F7555" s="7">
        <v>3</v>
      </c>
      <c r="G7555" s="7">
        <f t="shared" si="236"/>
        <v>3</v>
      </c>
      <c r="H7555" s="7">
        <v>0</v>
      </c>
      <c r="I7555" s="7">
        <v>5548</v>
      </c>
      <c r="J7555" s="7">
        <f t="shared" si="237"/>
        <v>5548</v>
      </c>
      <c r="K7555" s="7" t="s">
        <v>50</v>
      </c>
    </row>
    <row r="7556" spans="2:11">
      <c r="B7556" s="7" t="s">
        <v>7562</v>
      </c>
      <c r="C7556" s="8">
        <v>8044100000</v>
      </c>
      <c r="D7556" s="7" t="s">
        <v>1</v>
      </c>
      <c r="E7556" s="7">
        <v>0</v>
      </c>
      <c r="F7556" s="7">
        <v>4</v>
      </c>
      <c r="G7556" s="7">
        <f t="shared" si="236"/>
        <v>4</v>
      </c>
      <c r="H7556" s="7">
        <v>0</v>
      </c>
      <c r="I7556" s="7">
        <v>26000</v>
      </c>
      <c r="J7556" s="7">
        <f t="shared" si="237"/>
        <v>26000</v>
      </c>
      <c r="K7556" s="7" t="s">
        <v>400</v>
      </c>
    </row>
    <row r="7557" spans="2:11">
      <c r="B7557" s="7" t="s">
        <v>7563</v>
      </c>
      <c r="C7557" s="8">
        <v>9064090009</v>
      </c>
      <c r="D7557" s="7" t="s">
        <v>18</v>
      </c>
      <c r="E7557" s="7">
        <v>0</v>
      </c>
      <c r="F7557" s="7">
        <v>11</v>
      </c>
      <c r="G7557" s="7">
        <f t="shared" si="236"/>
        <v>11</v>
      </c>
      <c r="H7557" s="7">
        <v>0</v>
      </c>
      <c r="I7557" s="7">
        <v>54524</v>
      </c>
      <c r="J7557" s="7">
        <f t="shared" si="237"/>
        <v>54524</v>
      </c>
      <c r="K7557" s="7" t="s">
        <v>44</v>
      </c>
    </row>
    <row r="7558" spans="2:11">
      <c r="B7558" s="7" t="s">
        <v>7564</v>
      </c>
      <c r="C7558" s="8">
        <v>2663950009</v>
      </c>
      <c r="D7558" s="7" t="s">
        <v>8</v>
      </c>
      <c r="E7558" s="7">
        <v>0</v>
      </c>
      <c r="F7558" s="7">
        <v>2</v>
      </c>
      <c r="G7558" s="7">
        <f t="shared" si="236"/>
        <v>2</v>
      </c>
      <c r="H7558" s="7">
        <v>0</v>
      </c>
      <c r="I7558" s="7">
        <v>30000</v>
      </c>
      <c r="J7558" s="7">
        <f t="shared" si="237"/>
        <v>30000</v>
      </c>
      <c r="K7558" s="7" t="s">
        <v>527</v>
      </c>
    </row>
    <row r="7559" spans="2:11">
      <c r="B7559" s="7" t="s">
        <v>7565</v>
      </c>
      <c r="C7559" s="8">
        <v>1189830005</v>
      </c>
      <c r="D7559" s="7" t="s">
        <v>0</v>
      </c>
      <c r="E7559" s="7">
        <v>0</v>
      </c>
      <c r="F7559" s="7">
        <v>4</v>
      </c>
      <c r="G7559" s="7">
        <f t="shared" si="236"/>
        <v>4</v>
      </c>
      <c r="H7559" s="7">
        <v>0</v>
      </c>
      <c r="I7559" s="7">
        <v>33579.980000000003</v>
      </c>
      <c r="J7559" s="7">
        <f t="shared" si="237"/>
        <v>33579.980000000003</v>
      </c>
      <c r="K7559" s="7" t="s">
        <v>776</v>
      </c>
    </row>
    <row r="7560" spans="2:11">
      <c r="B7560" s="7" t="s">
        <v>7566</v>
      </c>
      <c r="C7560" s="8">
        <v>1192770007</v>
      </c>
      <c r="D7560" s="7" t="s">
        <v>0</v>
      </c>
      <c r="E7560" s="7">
        <v>0</v>
      </c>
      <c r="F7560" s="7">
        <v>28</v>
      </c>
      <c r="G7560" s="7">
        <f t="shared" si="236"/>
        <v>28</v>
      </c>
      <c r="H7560" s="7">
        <v>0</v>
      </c>
      <c r="I7560" s="7">
        <v>11390</v>
      </c>
      <c r="J7560" s="7">
        <f t="shared" si="237"/>
        <v>11390</v>
      </c>
      <c r="K7560" s="7" t="s">
        <v>35</v>
      </c>
    </row>
    <row r="7561" spans="2:11">
      <c r="B7561" s="7" t="s">
        <v>7567</v>
      </c>
      <c r="C7561" s="8">
        <v>7121080005</v>
      </c>
      <c r="D7561" s="7" t="s">
        <v>3553</v>
      </c>
      <c r="E7561" s="7">
        <v>0</v>
      </c>
      <c r="F7561" s="7">
        <v>1</v>
      </c>
      <c r="G7561" s="7">
        <f t="shared" si="236"/>
        <v>1</v>
      </c>
      <c r="H7561" s="7">
        <v>0</v>
      </c>
      <c r="I7561" s="7">
        <v>10000</v>
      </c>
      <c r="J7561" s="7">
        <f t="shared" si="237"/>
        <v>10000</v>
      </c>
      <c r="K7561" s="7" t="s">
        <v>4623</v>
      </c>
    </row>
    <row r="7562" spans="2:11">
      <c r="B7562" s="7" t="s">
        <v>7568</v>
      </c>
      <c r="C7562" s="8">
        <v>297280008</v>
      </c>
      <c r="D7562" s="7" t="s">
        <v>20</v>
      </c>
      <c r="E7562" s="7">
        <v>0</v>
      </c>
      <c r="F7562" s="7">
        <v>10</v>
      </c>
      <c r="G7562" s="7">
        <f t="shared" si="236"/>
        <v>10</v>
      </c>
      <c r="H7562" s="7">
        <v>0</v>
      </c>
      <c r="I7562" s="7">
        <v>26528</v>
      </c>
      <c r="J7562" s="7">
        <f t="shared" si="237"/>
        <v>26528</v>
      </c>
      <c r="K7562" s="7" t="s">
        <v>46</v>
      </c>
    </row>
    <row r="7563" spans="2:11">
      <c r="B7563" s="7" t="s">
        <v>7569</v>
      </c>
      <c r="C7563" s="8">
        <v>8400480013</v>
      </c>
      <c r="D7563" s="7" t="s">
        <v>11</v>
      </c>
      <c r="E7563" s="7">
        <v>0</v>
      </c>
      <c r="F7563" s="7">
        <v>2</v>
      </c>
      <c r="G7563" s="7">
        <f t="shared" si="236"/>
        <v>2</v>
      </c>
      <c r="H7563" s="7">
        <v>0</v>
      </c>
      <c r="I7563" s="7">
        <v>5567.12</v>
      </c>
      <c r="J7563" s="7">
        <f t="shared" si="237"/>
        <v>5567.12</v>
      </c>
      <c r="K7563" s="7" t="s">
        <v>3355</v>
      </c>
    </row>
    <row r="7564" spans="2:11">
      <c r="B7564" s="7" t="s">
        <v>7570</v>
      </c>
      <c r="C7564" s="8">
        <v>8696740001</v>
      </c>
      <c r="D7564" s="7" t="s">
        <v>10</v>
      </c>
      <c r="E7564" s="7">
        <v>0</v>
      </c>
      <c r="F7564" s="7">
        <v>29</v>
      </c>
      <c r="G7564" s="7">
        <f t="shared" si="236"/>
        <v>29</v>
      </c>
      <c r="H7564" s="7">
        <v>0</v>
      </c>
      <c r="I7564" s="7">
        <v>406149</v>
      </c>
      <c r="J7564" s="7">
        <f t="shared" si="237"/>
        <v>406149</v>
      </c>
      <c r="K7564" s="7" t="s">
        <v>509</v>
      </c>
    </row>
    <row r="7565" spans="2:11">
      <c r="B7565" s="7" t="s">
        <v>7571</v>
      </c>
      <c r="C7565" s="8">
        <v>5443440003</v>
      </c>
      <c r="D7565" s="7" t="s">
        <v>0</v>
      </c>
      <c r="E7565" s="7">
        <v>0</v>
      </c>
      <c r="F7565" s="7">
        <v>7</v>
      </c>
      <c r="G7565" s="7">
        <f t="shared" si="236"/>
        <v>7</v>
      </c>
      <c r="H7565" s="7">
        <v>0</v>
      </c>
      <c r="I7565" s="7">
        <v>859.95</v>
      </c>
      <c r="J7565" s="7">
        <f t="shared" si="237"/>
        <v>859.95</v>
      </c>
      <c r="K7565" s="7" t="s">
        <v>111</v>
      </c>
    </row>
    <row r="7566" spans="2:11">
      <c r="B7566" s="7" t="s">
        <v>7572</v>
      </c>
      <c r="C7566" s="8">
        <v>9236790001</v>
      </c>
      <c r="D7566" s="7" t="s">
        <v>7</v>
      </c>
      <c r="E7566" s="7">
        <v>0</v>
      </c>
      <c r="F7566" s="7">
        <v>2</v>
      </c>
      <c r="G7566" s="7">
        <f t="shared" si="236"/>
        <v>2</v>
      </c>
      <c r="H7566" s="7">
        <v>0</v>
      </c>
      <c r="I7566" s="7">
        <v>500</v>
      </c>
      <c r="J7566" s="7">
        <f t="shared" si="237"/>
        <v>500</v>
      </c>
      <c r="K7566" s="7" t="s">
        <v>986</v>
      </c>
    </row>
    <row r="7567" spans="2:11">
      <c r="B7567" s="7" t="s">
        <v>7573</v>
      </c>
      <c r="C7567" s="8">
        <v>8112940002</v>
      </c>
      <c r="D7567" s="7" t="s">
        <v>1</v>
      </c>
      <c r="E7567" s="7">
        <v>0</v>
      </c>
      <c r="F7567" s="7">
        <v>8</v>
      </c>
      <c r="G7567" s="7">
        <f t="shared" si="236"/>
        <v>8</v>
      </c>
      <c r="H7567" s="7">
        <v>0</v>
      </c>
      <c r="I7567" s="7">
        <v>22000</v>
      </c>
      <c r="J7567" s="7">
        <f t="shared" si="237"/>
        <v>22000</v>
      </c>
      <c r="K7567" s="7" t="s">
        <v>339</v>
      </c>
    </row>
    <row r="7568" spans="2:11">
      <c r="B7568" s="7" t="s">
        <v>7574</v>
      </c>
      <c r="C7568" s="8">
        <v>8530860001</v>
      </c>
      <c r="D7568" s="7" t="s">
        <v>11</v>
      </c>
      <c r="E7568" s="7">
        <v>0</v>
      </c>
      <c r="F7568" s="7">
        <v>7</v>
      </c>
      <c r="G7568" s="7">
        <f t="shared" si="236"/>
        <v>7</v>
      </c>
      <c r="H7568" s="7">
        <v>0</v>
      </c>
      <c r="I7568" s="7">
        <v>11757</v>
      </c>
      <c r="J7568" s="7">
        <f t="shared" si="237"/>
        <v>11757</v>
      </c>
      <c r="K7568" s="7" t="s">
        <v>179</v>
      </c>
    </row>
    <row r="7569" spans="2:11">
      <c r="B7569" s="7" t="s">
        <v>7575</v>
      </c>
      <c r="C7569" s="8">
        <v>1192500006</v>
      </c>
      <c r="D7569" s="7" t="s">
        <v>0</v>
      </c>
      <c r="E7569" s="7">
        <v>0</v>
      </c>
      <c r="F7569" s="7">
        <v>17</v>
      </c>
      <c r="G7569" s="7">
        <f t="shared" si="236"/>
        <v>17</v>
      </c>
      <c r="H7569" s="7">
        <v>0</v>
      </c>
      <c r="I7569" s="7">
        <v>211440</v>
      </c>
      <c r="J7569" s="7">
        <f t="shared" si="237"/>
        <v>211440</v>
      </c>
      <c r="K7569" s="7" t="s">
        <v>39</v>
      </c>
    </row>
    <row r="7570" spans="2:11">
      <c r="B7570" s="7" t="s">
        <v>7576</v>
      </c>
      <c r="C7570" s="8">
        <v>3098950009</v>
      </c>
      <c r="D7570" s="7" t="s">
        <v>20</v>
      </c>
      <c r="E7570" s="7">
        <v>0</v>
      </c>
      <c r="F7570" s="7">
        <v>8</v>
      </c>
      <c r="G7570" s="7">
        <f t="shared" si="236"/>
        <v>8</v>
      </c>
      <c r="H7570" s="7">
        <v>0</v>
      </c>
      <c r="I7570" s="7">
        <v>99000</v>
      </c>
      <c r="J7570" s="7">
        <f t="shared" si="237"/>
        <v>99000</v>
      </c>
      <c r="K7570" s="7" t="s">
        <v>73</v>
      </c>
    </row>
    <row r="7571" spans="2:11">
      <c r="B7571" s="7" t="s">
        <v>7577</v>
      </c>
      <c r="C7571" s="8">
        <v>6097890008</v>
      </c>
      <c r="D7571" s="7" t="s">
        <v>49</v>
      </c>
      <c r="E7571" s="7">
        <v>0</v>
      </c>
      <c r="F7571" s="7">
        <v>3</v>
      </c>
      <c r="G7571" s="7">
        <f t="shared" si="236"/>
        <v>3</v>
      </c>
      <c r="H7571" s="7">
        <v>0</v>
      </c>
      <c r="I7571" s="7">
        <v>1533</v>
      </c>
      <c r="J7571" s="7">
        <f t="shared" si="237"/>
        <v>1533</v>
      </c>
      <c r="K7571" s="7" t="s">
        <v>88</v>
      </c>
    </row>
    <row r="7572" spans="2:11">
      <c r="B7572" s="7" t="s">
        <v>7578</v>
      </c>
      <c r="C7572" s="8">
        <v>8521940007</v>
      </c>
      <c r="D7572" s="7" t="s">
        <v>11</v>
      </c>
      <c r="E7572" s="7">
        <v>0</v>
      </c>
      <c r="F7572" s="7">
        <v>3</v>
      </c>
      <c r="G7572" s="7">
        <f t="shared" si="236"/>
        <v>3</v>
      </c>
      <c r="H7572" s="7">
        <v>0</v>
      </c>
      <c r="I7572" s="7">
        <v>8500</v>
      </c>
      <c r="J7572" s="7">
        <f t="shared" si="237"/>
        <v>8500</v>
      </c>
      <c r="K7572" s="7" t="s">
        <v>179</v>
      </c>
    </row>
    <row r="7573" spans="2:11">
      <c r="B7573" s="7" t="s">
        <v>7579</v>
      </c>
      <c r="C7573" s="8">
        <v>8673330007</v>
      </c>
      <c r="D7573" s="7" t="s">
        <v>10</v>
      </c>
      <c r="E7573" s="7">
        <v>0</v>
      </c>
      <c r="F7573" s="7">
        <v>2</v>
      </c>
      <c r="G7573" s="7">
        <f t="shared" si="236"/>
        <v>2</v>
      </c>
      <c r="H7573" s="7">
        <v>0</v>
      </c>
      <c r="I7573" s="7">
        <v>4000</v>
      </c>
      <c r="J7573" s="7">
        <f t="shared" si="237"/>
        <v>4000</v>
      </c>
      <c r="K7573" s="7" t="s">
        <v>4189</v>
      </c>
    </row>
    <row r="7574" spans="2:11">
      <c r="B7574" s="7" t="s">
        <v>7580</v>
      </c>
      <c r="C7574" s="8">
        <v>6586870002</v>
      </c>
      <c r="D7574" s="7" t="s">
        <v>12</v>
      </c>
      <c r="E7574" s="7">
        <v>0</v>
      </c>
      <c r="F7574" s="7">
        <v>11</v>
      </c>
      <c r="G7574" s="7">
        <f t="shared" si="236"/>
        <v>11</v>
      </c>
      <c r="H7574" s="7">
        <v>0</v>
      </c>
      <c r="I7574" s="7">
        <v>24000</v>
      </c>
      <c r="J7574" s="7">
        <f t="shared" si="237"/>
        <v>24000</v>
      </c>
      <c r="K7574" s="7" t="s">
        <v>870</v>
      </c>
    </row>
    <row r="7575" spans="2:11">
      <c r="B7575" s="7" t="s">
        <v>7581</v>
      </c>
      <c r="C7575" s="8">
        <v>5005350009</v>
      </c>
      <c r="D7575" s="7" t="s">
        <v>13</v>
      </c>
      <c r="E7575" s="7">
        <v>0</v>
      </c>
      <c r="F7575" s="7">
        <v>21</v>
      </c>
      <c r="G7575" s="7">
        <f t="shared" si="236"/>
        <v>21</v>
      </c>
      <c r="H7575" s="7">
        <v>0</v>
      </c>
      <c r="I7575" s="7">
        <v>114806.9</v>
      </c>
      <c r="J7575" s="7">
        <f t="shared" si="237"/>
        <v>114806.9</v>
      </c>
      <c r="K7575" s="7" t="s">
        <v>532</v>
      </c>
    </row>
    <row r="7576" spans="2:11">
      <c r="B7576" s="7" t="s">
        <v>7582</v>
      </c>
      <c r="C7576" s="8">
        <v>8097920005</v>
      </c>
      <c r="D7576" s="7" t="s">
        <v>1</v>
      </c>
      <c r="E7576" s="7">
        <v>0</v>
      </c>
      <c r="F7576" s="7">
        <v>2</v>
      </c>
      <c r="G7576" s="7">
        <f t="shared" si="236"/>
        <v>2</v>
      </c>
      <c r="H7576" s="7">
        <v>0</v>
      </c>
      <c r="I7576" s="7">
        <v>200</v>
      </c>
      <c r="J7576" s="7">
        <f t="shared" si="237"/>
        <v>200</v>
      </c>
      <c r="K7576" s="7" t="s">
        <v>400</v>
      </c>
    </row>
    <row r="7577" spans="2:11">
      <c r="B7577" s="7" t="s">
        <v>7583</v>
      </c>
      <c r="C7577" s="8">
        <v>4092380007</v>
      </c>
      <c r="D7577" s="7" t="s">
        <v>5</v>
      </c>
      <c r="E7577" s="7">
        <v>0</v>
      </c>
      <c r="F7577" s="7">
        <v>9</v>
      </c>
      <c r="G7577" s="7">
        <f t="shared" si="236"/>
        <v>9</v>
      </c>
      <c r="H7577" s="7">
        <v>0</v>
      </c>
      <c r="I7577" s="7">
        <v>10276</v>
      </c>
      <c r="J7577" s="7">
        <f t="shared" si="237"/>
        <v>10276</v>
      </c>
      <c r="K7577" s="7" t="s">
        <v>2789</v>
      </c>
    </row>
    <row r="7578" spans="2:11">
      <c r="B7578" s="7" t="s">
        <v>7584</v>
      </c>
      <c r="C7578" s="8">
        <v>8110500006</v>
      </c>
      <c r="D7578" s="7" t="s">
        <v>1</v>
      </c>
      <c r="E7578" s="7">
        <v>0</v>
      </c>
      <c r="F7578" s="7">
        <v>5</v>
      </c>
      <c r="G7578" s="7">
        <f t="shared" si="236"/>
        <v>5</v>
      </c>
      <c r="H7578" s="7">
        <v>0</v>
      </c>
      <c r="I7578" s="7">
        <v>33500</v>
      </c>
      <c r="J7578" s="7">
        <f t="shared" si="237"/>
        <v>33500</v>
      </c>
      <c r="K7578" s="7" t="s">
        <v>339</v>
      </c>
    </row>
    <row r="7579" spans="2:11">
      <c r="B7579" s="7" t="s">
        <v>7585</v>
      </c>
      <c r="C7579" s="8">
        <v>8518530006</v>
      </c>
      <c r="D7579" s="7" t="s">
        <v>11</v>
      </c>
      <c r="E7579" s="7">
        <v>0</v>
      </c>
      <c r="F7579" s="7">
        <v>30</v>
      </c>
      <c r="G7579" s="7">
        <f t="shared" si="236"/>
        <v>30</v>
      </c>
      <c r="H7579" s="7">
        <v>0</v>
      </c>
      <c r="I7579" s="7">
        <v>337865.5</v>
      </c>
      <c r="J7579" s="7">
        <f t="shared" si="237"/>
        <v>337865.5</v>
      </c>
      <c r="K7579" s="7" t="s">
        <v>179</v>
      </c>
    </row>
    <row r="7580" spans="2:11">
      <c r="B7580" s="7" t="s">
        <v>1932</v>
      </c>
      <c r="C7580" s="8">
        <v>3094640004</v>
      </c>
      <c r="D7580" s="7" t="s">
        <v>20</v>
      </c>
      <c r="E7580" s="7">
        <v>0</v>
      </c>
      <c r="F7580" s="7">
        <v>1</v>
      </c>
      <c r="G7580" s="7">
        <f t="shared" si="236"/>
        <v>1</v>
      </c>
      <c r="H7580" s="7">
        <v>0</v>
      </c>
      <c r="I7580" s="7">
        <v>900</v>
      </c>
      <c r="J7580" s="7">
        <f t="shared" si="237"/>
        <v>900</v>
      </c>
      <c r="K7580" s="7" t="s">
        <v>54</v>
      </c>
    </row>
    <row r="7581" spans="2:11">
      <c r="B7581" s="7" t="s">
        <v>7586</v>
      </c>
      <c r="C7581" s="8">
        <v>4264160008</v>
      </c>
      <c r="D7581" s="7" t="s">
        <v>17</v>
      </c>
      <c r="E7581" s="7">
        <v>0</v>
      </c>
      <c r="F7581" s="7">
        <v>9</v>
      </c>
      <c r="G7581" s="7">
        <f t="shared" si="236"/>
        <v>9</v>
      </c>
      <c r="H7581" s="7">
        <v>0</v>
      </c>
      <c r="I7581" s="7">
        <v>4842</v>
      </c>
      <c r="J7581" s="7">
        <f t="shared" si="237"/>
        <v>4842</v>
      </c>
      <c r="K7581" s="7" t="s">
        <v>2990</v>
      </c>
    </row>
    <row r="7582" spans="2:11">
      <c r="B7582" s="7" t="s">
        <v>7587</v>
      </c>
      <c r="C7582" s="8">
        <v>9061890001</v>
      </c>
      <c r="D7582" s="7" t="s">
        <v>18</v>
      </c>
      <c r="E7582" s="7">
        <v>0</v>
      </c>
      <c r="F7582" s="7">
        <v>27</v>
      </c>
      <c r="G7582" s="7">
        <f t="shared" si="236"/>
        <v>27</v>
      </c>
      <c r="H7582" s="7">
        <v>0</v>
      </c>
      <c r="I7582" s="7">
        <v>393180</v>
      </c>
      <c r="J7582" s="7">
        <f t="shared" si="237"/>
        <v>393180</v>
      </c>
      <c r="K7582" s="7" t="s">
        <v>44</v>
      </c>
    </row>
    <row r="7583" spans="2:11">
      <c r="B7583" s="7" t="s">
        <v>7588</v>
      </c>
      <c r="C7583" s="8">
        <v>9236720002</v>
      </c>
      <c r="D7583" s="7" t="s">
        <v>7</v>
      </c>
      <c r="E7583" s="7">
        <v>0</v>
      </c>
      <c r="F7583" s="7">
        <v>4</v>
      </c>
      <c r="G7583" s="7">
        <f t="shared" si="236"/>
        <v>4</v>
      </c>
      <c r="H7583" s="7">
        <v>0</v>
      </c>
      <c r="I7583" s="7">
        <v>9354</v>
      </c>
      <c r="J7583" s="7">
        <f t="shared" si="237"/>
        <v>9354</v>
      </c>
      <c r="K7583" s="7" t="s">
        <v>986</v>
      </c>
    </row>
    <row r="7584" spans="2:11">
      <c r="B7584" s="7" t="s">
        <v>7589</v>
      </c>
      <c r="C7584" s="8">
        <v>5827830001</v>
      </c>
      <c r="D7584" s="7" t="s">
        <v>70</v>
      </c>
      <c r="E7584" s="7">
        <v>0</v>
      </c>
      <c r="F7584" s="7">
        <v>24</v>
      </c>
      <c r="G7584" s="7">
        <f t="shared" si="236"/>
        <v>24</v>
      </c>
      <c r="H7584" s="7">
        <v>0</v>
      </c>
      <c r="I7584" s="7">
        <v>66063.45</v>
      </c>
      <c r="J7584" s="7">
        <f t="shared" si="237"/>
        <v>66063.45</v>
      </c>
      <c r="K7584" s="7" t="s">
        <v>71</v>
      </c>
    </row>
    <row r="7585" spans="2:11">
      <c r="B7585" s="7" t="s">
        <v>7590</v>
      </c>
      <c r="C7585" s="8">
        <v>5808600031</v>
      </c>
      <c r="D7585" s="7" t="s">
        <v>70</v>
      </c>
      <c r="E7585" s="7">
        <v>0</v>
      </c>
      <c r="F7585" s="7">
        <v>18</v>
      </c>
      <c r="G7585" s="7">
        <f t="shared" si="236"/>
        <v>18</v>
      </c>
      <c r="H7585" s="7">
        <v>0</v>
      </c>
      <c r="I7585" s="7">
        <v>25351.02</v>
      </c>
      <c r="J7585" s="7">
        <f t="shared" si="237"/>
        <v>25351.02</v>
      </c>
      <c r="K7585" s="7" t="s">
        <v>71</v>
      </c>
    </row>
    <row r="7586" spans="2:11">
      <c r="B7586" s="7" t="s">
        <v>7591</v>
      </c>
      <c r="C7586" s="8">
        <v>3254430008</v>
      </c>
      <c r="D7586" s="7" t="s">
        <v>4</v>
      </c>
      <c r="E7586" s="7">
        <v>0</v>
      </c>
      <c r="F7586" s="7">
        <v>4</v>
      </c>
      <c r="G7586" s="7">
        <f t="shared" si="236"/>
        <v>4</v>
      </c>
      <c r="H7586" s="7">
        <v>0</v>
      </c>
      <c r="I7586" s="7">
        <v>20500</v>
      </c>
      <c r="J7586" s="7">
        <f t="shared" si="237"/>
        <v>20500</v>
      </c>
      <c r="K7586" s="7" t="s">
        <v>792</v>
      </c>
    </row>
    <row r="7587" spans="2:11">
      <c r="B7587" s="7" t="s">
        <v>7592</v>
      </c>
      <c r="C7587" s="8">
        <v>8706880001</v>
      </c>
      <c r="D7587" s="7" t="s">
        <v>10</v>
      </c>
      <c r="E7587" s="7">
        <v>0</v>
      </c>
      <c r="F7587" s="7">
        <v>8</v>
      </c>
      <c r="G7587" s="7">
        <f t="shared" si="236"/>
        <v>8</v>
      </c>
      <c r="H7587" s="7">
        <v>0</v>
      </c>
      <c r="I7587" s="7">
        <v>31000</v>
      </c>
      <c r="J7587" s="7">
        <f t="shared" si="237"/>
        <v>31000</v>
      </c>
      <c r="K7587" s="7" t="s">
        <v>444</v>
      </c>
    </row>
    <row r="7588" spans="2:11">
      <c r="B7588" s="7" t="s">
        <v>7590</v>
      </c>
      <c r="C7588" s="8">
        <v>5808600043</v>
      </c>
      <c r="D7588" s="7" t="s">
        <v>70</v>
      </c>
      <c r="E7588" s="7">
        <v>0</v>
      </c>
      <c r="F7588" s="7">
        <v>53</v>
      </c>
      <c r="G7588" s="7">
        <f t="shared" si="236"/>
        <v>53</v>
      </c>
      <c r="H7588" s="7">
        <v>0</v>
      </c>
      <c r="I7588" s="7">
        <v>55240.77</v>
      </c>
      <c r="J7588" s="7">
        <f t="shared" si="237"/>
        <v>55240.77</v>
      </c>
      <c r="K7588" s="7" t="s">
        <v>71</v>
      </c>
    </row>
    <row r="7589" spans="2:11">
      <c r="B7589" s="7" t="s">
        <v>7593</v>
      </c>
      <c r="C7589" s="8">
        <v>1189780002</v>
      </c>
      <c r="D7589" s="7" t="s">
        <v>0</v>
      </c>
      <c r="E7589" s="7">
        <v>0</v>
      </c>
      <c r="F7589" s="7">
        <v>1</v>
      </c>
      <c r="G7589" s="7">
        <f t="shared" si="236"/>
        <v>1</v>
      </c>
      <c r="H7589" s="7">
        <v>0</v>
      </c>
      <c r="I7589" s="7">
        <v>0</v>
      </c>
      <c r="J7589" s="7">
        <f t="shared" si="237"/>
        <v>0</v>
      </c>
      <c r="K7589" s="7" t="s">
        <v>776</v>
      </c>
    </row>
    <row r="7590" spans="2:11">
      <c r="B7590" s="7" t="s">
        <v>7594</v>
      </c>
      <c r="C7590" s="8">
        <v>2473880002</v>
      </c>
      <c r="D7590" s="7" t="s">
        <v>9</v>
      </c>
      <c r="E7590" s="7">
        <v>0</v>
      </c>
      <c r="F7590" s="7">
        <v>1</v>
      </c>
      <c r="G7590" s="7">
        <f t="shared" si="236"/>
        <v>1</v>
      </c>
      <c r="H7590" s="7">
        <v>0</v>
      </c>
      <c r="I7590" s="7">
        <v>0</v>
      </c>
      <c r="J7590" s="7">
        <f t="shared" si="237"/>
        <v>0</v>
      </c>
      <c r="K7590" s="7" t="s">
        <v>1016</v>
      </c>
    </row>
    <row r="7591" spans="2:11">
      <c r="B7591" s="7" t="s">
        <v>7595</v>
      </c>
      <c r="C7591" s="8">
        <v>1189070008</v>
      </c>
      <c r="D7591" s="7" t="s">
        <v>0</v>
      </c>
      <c r="E7591" s="7">
        <v>0</v>
      </c>
      <c r="F7591" s="7">
        <v>1</v>
      </c>
      <c r="G7591" s="7">
        <f t="shared" si="236"/>
        <v>1</v>
      </c>
      <c r="H7591" s="7">
        <v>0</v>
      </c>
      <c r="I7591" s="7">
        <v>0</v>
      </c>
      <c r="J7591" s="7">
        <f t="shared" si="237"/>
        <v>0</v>
      </c>
      <c r="K7591" s="7" t="s">
        <v>35</v>
      </c>
    </row>
    <row r="7592" spans="2:11">
      <c r="B7592" s="7" t="s">
        <v>7596</v>
      </c>
      <c r="C7592" s="8">
        <v>8264180008</v>
      </c>
      <c r="D7592" s="7" t="s">
        <v>14</v>
      </c>
      <c r="E7592" s="7">
        <v>0</v>
      </c>
      <c r="F7592" s="7">
        <v>7</v>
      </c>
      <c r="G7592" s="7">
        <f t="shared" si="236"/>
        <v>7</v>
      </c>
      <c r="H7592" s="7">
        <v>0</v>
      </c>
      <c r="I7592" s="7">
        <v>112549.61</v>
      </c>
      <c r="J7592" s="7">
        <f t="shared" si="237"/>
        <v>112549.61</v>
      </c>
      <c r="K7592" s="7" t="s">
        <v>209</v>
      </c>
    </row>
    <row r="7593" spans="2:11">
      <c r="B7593" s="7" t="s">
        <v>7597</v>
      </c>
      <c r="C7593" s="8">
        <v>9235170017</v>
      </c>
      <c r="D7593" s="7" t="s">
        <v>7</v>
      </c>
      <c r="E7593" s="7">
        <v>0</v>
      </c>
      <c r="F7593" s="7">
        <v>1</v>
      </c>
      <c r="G7593" s="7">
        <f t="shared" si="236"/>
        <v>1</v>
      </c>
      <c r="H7593" s="7">
        <v>0</v>
      </c>
      <c r="I7593" s="7">
        <v>0</v>
      </c>
      <c r="J7593" s="7">
        <f t="shared" si="237"/>
        <v>0</v>
      </c>
      <c r="K7593" s="7" t="s">
        <v>986</v>
      </c>
    </row>
    <row r="7594" spans="2:11">
      <c r="B7594" s="7" t="s">
        <v>7598</v>
      </c>
      <c r="C7594" s="8">
        <v>6592460001</v>
      </c>
      <c r="D7594" s="7" t="s">
        <v>12</v>
      </c>
      <c r="E7594" s="7">
        <v>0</v>
      </c>
      <c r="F7594" s="7">
        <v>3</v>
      </c>
      <c r="G7594" s="7">
        <f t="shared" si="236"/>
        <v>3</v>
      </c>
      <c r="H7594" s="7">
        <v>0</v>
      </c>
      <c r="I7594" s="7">
        <v>4160</v>
      </c>
      <c r="J7594" s="7">
        <f t="shared" si="237"/>
        <v>4160</v>
      </c>
      <c r="K7594" s="7" t="s">
        <v>870</v>
      </c>
    </row>
    <row r="7595" spans="2:11">
      <c r="B7595" s="7" t="s">
        <v>7599</v>
      </c>
      <c r="C7595" s="8">
        <v>8533500001</v>
      </c>
      <c r="D7595" s="7" t="s">
        <v>11</v>
      </c>
      <c r="E7595" s="7">
        <v>0</v>
      </c>
      <c r="F7595" s="7">
        <v>5</v>
      </c>
      <c r="G7595" s="7">
        <f t="shared" si="236"/>
        <v>5</v>
      </c>
      <c r="H7595" s="7">
        <v>0</v>
      </c>
      <c r="I7595" s="7">
        <v>1367</v>
      </c>
      <c r="J7595" s="7">
        <f t="shared" si="237"/>
        <v>1367</v>
      </c>
      <c r="K7595" s="7" t="s">
        <v>179</v>
      </c>
    </row>
    <row r="7596" spans="2:11">
      <c r="B7596" s="7" t="s">
        <v>7600</v>
      </c>
      <c r="C7596" s="8">
        <v>4264840004</v>
      </c>
      <c r="D7596" s="7" t="s">
        <v>17</v>
      </c>
      <c r="E7596" s="7">
        <v>0</v>
      </c>
      <c r="F7596" s="7">
        <v>10</v>
      </c>
      <c r="G7596" s="7">
        <f t="shared" si="236"/>
        <v>10</v>
      </c>
      <c r="H7596" s="7">
        <v>0</v>
      </c>
      <c r="I7596" s="7">
        <v>140000</v>
      </c>
      <c r="J7596" s="7">
        <f t="shared" si="237"/>
        <v>140000</v>
      </c>
      <c r="K7596" s="7" t="s">
        <v>2990</v>
      </c>
    </row>
    <row r="7597" spans="2:11">
      <c r="B7597" s="7" t="s">
        <v>7601</v>
      </c>
      <c r="C7597" s="8">
        <v>3653660009</v>
      </c>
      <c r="D7597" s="7" t="s">
        <v>3</v>
      </c>
      <c r="E7597" s="7">
        <v>0</v>
      </c>
      <c r="F7597" s="7">
        <v>8</v>
      </c>
      <c r="G7597" s="7">
        <f t="shared" si="236"/>
        <v>8</v>
      </c>
      <c r="H7597" s="7">
        <v>0</v>
      </c>
      <c r="I7597" s="7">
        <v>5600</v>
      </c>
      <c r="J7597" s="7">
        <f t="shared" si="237"/>
        <v>5600</v>
      </c>
      <c r="K7597" s="7" t="s">
        <v>910</v>
      </c>
    </row>
    <row r="7598" spans="2:11">
      <c r="B7598" s="7" t="s">
        <v>7602</v>
      </c>
      <c r="C7598" s="8">
        <v>2673660004</v>
      </c>
      <c r="D7598" s="7" t="s">
        <v>8</v>
      </c>
      <c r="E7598" s="7">
        <v>0</v>
      </c>
      <c r="F7598" s="7">
        <v>1</v>
      </c>
      <c r="G7598" s="7">
        <f t="shared" si="236"/>
        <v>1</v>
      </c>
      <c r="H7598" s="7">
        <v>0</v>
      </c>
      <c r="I7598" s="7">
        <v>1800</v>
      </c>
      <c r="J7598" s="7">
        <f t="shared" si="237"/>
        <v>1800</v>
      </c>
      <c r="K7598" s="7" t="s">
        <v>891</v>
      </c>
    </row>
    <row r="7599" spans="2:11">
      <c r="B7599" s="7" t="s">
        <v>7603</v>
      </c>
      <c r="C7599" s="8">
        <v>8092820008</v>
      </c>
      <c r="D7599" s="7" t="s">
        <v>1</v>
      </c>
      <c r="E7599" s="7">
        <v>0</v>
      </c>
      <c r="F7599" s="7">
        <v>2</v>
      </c>
      <c r="G7599" s="7">
        <f t="shared" si="236"/>
        <v>2</v>
      </c>
      <c r="H7599" s="7">
        <v>0</v>
      </c>
      <c r="I7599" s="7">
        <v>10000</v>
      </c>
      <c r="J7599" s="7">
        <f t="shared" si="237"/>
        <v>10000</v>
      </c>
      <c r="K7599" s="7" t="s">
        <v>400</v>
      </c>
    </row>
    <row r="7600" spans="2:11">
      <c r="B7600" s="7" t="s">
        <v>7604</v>
      </c>
      <c r="C7600" s="8">
        <v>7104730005</v>
      </c>
      <c r="D7600" s="7" t="s">
        <v>3553</v>
      </c>
      <c r="E7600" s="7">
        <v>0</v>
      </c>
      <c r="F7600" s="7">
        <v>19</v>
      </c>
      <c r="G7600" s="7">
        <f t="shared" si="236"/>
        <v>19</v>
      </c>
      <c r="H7600" s="7">
        <v>0</v>
      </c>
      <c r="I7600" s="7">
        <v>201800</v>
      </c>
      <c r="J7600" s="7">
        <f t="shared" si="237"/>
        <v>201800</v>
      </c>
      <c r="K7600" s="7" t="s">
        <v>3557</v>
      </c>
    </row>
    <row r="7601" spans="2:11">
      <c r="B7601" s="7" t="s">
        <v>7605</v>
      </c>
      <c r="C7601" s="8">
        <v>9519640005</v>
      </c>
      <c r="D7601" s="7" t="s">
        <v>0</v>
      </c>
      <c r="E7601" s="7">
        <v>0</v>
      </c>
      <c r="F7601" s="7">
        <v>4</v>
      </c>
      <c r="G7601" s="7">
        <f t="shared" si="236"/>
        <v>4</v>
      </c>
      <c r="H7601" s="7">
        <v>0</v>
      </c>
      <c r="I7601" s="7">
        <v>3030</v>
      </c>
      <c r="J7601" s="7">
        <f t="shared" si="237"/>
        <v>3030</v>
      </c>
      <c r="K7601" s="7" t="s">
        <v>39</v>
      </c>
    </row>
    <row r="7602" spans="2:11">
      <c r="B7602" s="7" t="s">
        <v>7606</v>
      </c>
      <c r="C7602" s="8">
        <v>4640030007</v>
      </c>
      <c r="D7602" s="7" t="s">
        <v>19</v>
      </c>
      <c r="E7602" s="7">
        <v>0</v>
      </c>
      <c r="F7602" s="7">
        <v>1</v>
      </c>
      <c r="G7602" s="7">
        <f t="shared" si="236"/>
        <v>1</v>
      </c>
      <c r="H7602" s="7">
        <v>0</v>
      </c>
      <c r="I7602" s="7">
        <v>0</v>
      </c>
      <c r="J7602" s="7">
        <f t="shared" si="237"/>
        <v>0</v>
      </c>
      <c r="K7602" s="7" t="s">
        <v>1718</v>
      </c>
    </row>
    <row r="7603" spans="2:11">
      <c r="B7603" s="7" t="s">
        <v>7607</v>
      </c>
      <c r="C7603" s="8">
        <v>1070590004</v>
      </c>
      <c r="D7603" s="7" t="s">
        <v>0</v>
      </c>
      <c r="E7603" s="7">
        <v>0</v>
      </c>
      <c r="F7603" s="7">
        <v>5</v>
      </c>
      <c r="G7603" s="7">
        <f t="shared" si="236"/>
        <v>5</v>
      </c>
      <c r="H7603" s="7">
        <v>0</v>
      </c>
      <c r="I7603" s="7">
        <v>58583</v>
      </c>
      <c r="J7603" s="7">
        <f t="shared" si="237"/>
        <v>58583</v>
      </c>
      <c r="K7603" s="7" t="s">
        <v>111</v>
      </c>
    </row>
    <row r="7604" spans="2:11">
      <c r="B7604" s="7" t="s">
        <v>7608</v>
      </c>
      <c r="C7604" s="8">
        <v>1159930007</v>
      </c>
      <c r="D7604" s="7" t="s">
        <v>0</v>
      </c>
      <c r="E7604" s="7">
        <v>0</v>
      </c>
      <c r="F7604" s="7">
        <v>4</v>
      </c>
      <c r="G7604" s="7">
        <f t="shared" si="236"/>
        <v>4</v>
      </c>
      <c r="H7604" s="7">
        <v>0</v>
      </c>
      <c r="I7604" s="7">
        <v>20241.64</v>
      </c>
      <c r="J7604" s="7">
        <f t="shared" si="237"/>
        <v>20241.64</v>
      </c>
      <c r="K7604" s="7" t="s">
        <v>35</v>
      </c>
    </row>
    <row r="7605" spans="2:11">
      <c r="B7605" s="7" t="s">
        <v>7609</v>
      </c>
      <c r="C7605" s="8">
        <v>9059050010</v>
      </c>
      <c r="D7605" s="7" t="s">
        <v>18</v>
      </c>
      <c r="E7605" s="7">
        <v>0</v>
      </c>
      <c r="F7605" s="7">
        <v>38</v>
      </c>
      <c r="G7605" s="7">
        <f t="shared" si="236"/>
        <v>38</v>
      </c>
      <c r="H7605" s="7">
        <v>0</v>
      </c>
      <c r="I7605" s="7">
        <v>89550</v>
      </c>
      <c r="J7605" s="7">
        <f t="shared" si="237"/>
        <v>89550</v>
      </c>
      <c r="K7605" s="7" t="s">
        <v>44</v>
      </c>
    </row>
    <row r="7606" spans="2:11">
      <c r="B7606" s="7" t="s">
        <v>7610</v>
      </c>
      <c r="C7606" s="8">
        <v>9234930002</v>
      </c>
      <c r="D7606" s="7" t="s">
        <v>7</v>
      </c>
      <c r="E7606" s="7">
        <v>0</v>
      </c>
      <c r="F7606" s="7">
        <v>5</v>
      </c>
      <c r="G7606" s="7">
        <f t="shared" si="236"/>
        <v>5</v>
      </c>
      <c r="H7606" s="7">
        <v>0</v>
      </c>
      <c r="I7606" s="7">
        <v>2000</v>
      </c>
      <c r="J7606" s="7">
        <f t="shared" si="237"/>
        <v>2000</v>
      </c>
      <c r="K7606" s="7" t="s">
        <v>986</v>
      </c>
    </row>
    <row r="7607" spans="2:11">
      <c r="B7607" s="7" t="s">
        <v>7611</v>
      </c>
      <c r="C7607" s="8">
        <v>3472660002</v>
      </c>
      <c r="D7607" s="7" t="s">
        <v>2</v>
      </c>
      <c r="E7607" s="7">
        <v>0</v>
      </c>
      <c r="F7607" s="7">
        <v>7</v>
      </c>
      <c r="G7607" s="7">
        <f t="shared" si="236"/>
        <v>7</v>
      </c>
      <c r="H7607" s="7">
        <v>0</v>
      </c>
      <c r="I7607" s="7">
        <v>145000</v>
      </c>
      <c r="J7607" s="7">
        <f t="shared" si="237"/>
        <v>145000</v>
      </c>
      <c r="K7607" s="7" t="s">
        <v>2136</v>
      </c>
    </row>
    <row r="7608" spans="2:11">
      <c r="B7608" s="7" t="s">
        <v>7612</v>
      </c>
      <c r="C7608" s="8">
        <v>3096470006</v>
      </c>
      <c r="D7608" s="7" t="s">
        <v>20</v>
      </c>
      <c r="E7608" s="7">
        <v>0</v>
      </c>
      <c r="F7608" s="7">
        <v>2</v>
      </c>
      <c r="G7608" s="7">
        <f t="shared" si="236"/>
        <v>2</v>
      </c>
      <c r="H7608" s="7">
        <v>0</v>
      </c>
      <c r="I7608" s="7">
        <v>8000</v>
      </c>
      <c r="J7608" s="7">
        <f t="shared" si="237"/>
        <v>8000</v>
      </c>
      <c r="K7608" s="7" t="s">
        <v>46</v>
      </c>
    </row>
    <row r="7609" spans="2:11">
      <c r="B7609" s="7" t="s">
        <v>7613</v>
      </c>
      <c r="C7609" s="8">
        <v>2449880006</v>
      </c>
      <c r="D7609" s="7" t="s">
        <v>9</v>
      </c>
      <c r="E7609" s="7">
        <v>0</v>
      </c>
      <c r="F7609" s="7">
        <v>1</v>
      </c>
      <c r="G7609" s="7">
        <f t="shared" si="236"/>
        <v>1</v>
      </c>
      <c r="H7609" s="7">
        <v>0</v>
      </c>
      <c r="I7609" s="7">
        <v>18000</v>
      </c>
      <c r="J7609" s="7">
        <f t="shared" si="237"/>
        <v>18000</v>
      </c>
      <c r="K7609" s="7" t="s">
        <v>1018</v>
      </c>
    </row>
    <row r="7610" spans="2:11">
      <c r="B7610" s="7" t="s">
        <v>7614</v>
      </c>
      <c r="C7610" s="8">
        <v>8709020006</v>
      </c>
      <c r="D7610" s="7" t="s">
        <v>10</v>
      </c>
      <c r="E7610" s="7">
        <v>0</v>
      </c>
      <c r="F7610" s="7">
        <v>4</v>
      </c>
      <c r="G7610" s="7">
        <f t="shared" si="236"/>
        <v>4</v>
      </c>
      <c r="H7610" s="7">
        <v>0</v>
      </c>
      <c r="I7610" s="7">
        <v>60000</v>
      </c>
      <c r="J7610" s="7">
        <f t="shared" si="237"/>
        <v>60000</v>
      </c>
      <c r="K7610" s="7" t="s">
        <v>509</v>
      </c>
    </row>
    <row r="7611" spans="2:11">
      <c r="B7611" s="7" t="s">
        <v>7615</v>
      </c>
      <c r="C7611" s="8">
        <v>8069260010</v>
      </c>
      <c r="D7611" s="7" t="s">
        <v>1</v>
      </c>
      <c r="E7611" s="7">
        <v>0</v>
      </c>
      <c r="F7611" s="7">
        <v>43</v>
      </c>
      <c r="G7611" s="7">
        <f t="shared" si="236"/>
        <v>43</v>
      </c>
      <c r="H7611" s="7">
        <v>0</v>
      </c>
      <c r="I7611" s="7">
        <v>106139</v>
      </c>
      <c r="J7611" s="7">
        <f t="shared" si="237"/>
        <v>106139</v>
      </c>
      <c r="K7611" s="7" t="s">
        <v>400</v>
      </c>
    </row>
    <row r="7612" spans="2:11">
      <c r="B7612" s="7" t="s">
        <v>7616</v>
      </c>
      <c r="C7612" s="8">
        <v>6586800016</v>
      </c>
      <c r="D7612" s="7" t="s">
        <v>12</v>
      </c>
      <c r="E7612" s="7">
        <v>0</v>
      </c>
      <c r="F7612" s="7">
        <v>34</v>
      </c>
      <c r="G7612" s="7">
        <f t="shared" si="236"/>
        <v>34</v>
      </c>
      <c r="H7612" s="7">
        <v>0</v>
      </c>
      <c r="I7612" s="7">
        <v>12626</v>
      </c>
      <c r="J7612" s="7">
        <f t="shared" si="237"/>
        <v>12626</v>
      </c>
      <c r="K7612" s="7" t="s">
        <v>870</v>
      </c>
    </row>
    <row r="7613" spans="2:11">
      <c r="B7613" s="7" t="s">
        <v>7617</v>
      </c>
      <c r="C7613" s="8">
        <v>3253400002</v>
      </c>
      <c r="D7613" s="7" t="s">
        <v>4</v>
      </c>
      <c r="E7613" s="7">
        <v>0</v>
      </c>
      <c r="F7613" s="7">
        <v>7</v>
      </c>
      <c r="G7613" s="7">
        <f t="shared" si="236"/>
        <v>7</v>
      </c>
      <c r="H7613" s="7">
        <v>0</v>
      </c>
      <c r="I7613" s="7">
        <v>13200</v>
      </c>
      <c r="J7613" s="7">
        <f t="shared" si="237"/>
        <v>13200</v>
      </c>
      <c r="K7613" s="7" t="s">
        <v>401</v>
      </c>
    </row>
    <row r="7614" spans="2:11">
      <c r="B7614" s="7" t="s">
        <v>7618</v>
      </c>
      <c r="C7614" s="8">
        <v>8108870019</v>
      </c>
      <c r="D7614" s="7" t="s">
        <v>1</v>
      </c>
      <c r="E7614" s="7">
        <v>0</v>
      </c>
      <c r="F7614" s="7">
        <v>8</v>
      </c>
      <c r="G7614" s="7">
        <f t="shared" si="236"/>
        <v>8</v>
      </c>
      <c r="H7614" s="7">
        <v>0</v>
      </c>
      <c r="I7614" s="7">
        <v>85064</v>
      </c>
      <c r="J7614" s="7">
        <f t="shared" si="237"/>
        <v>85064</v>
      </c>
      <c r="K7614" s="7" t="s">
        <v>4446</v>
      </c>
    </row>
    <row r="7615" spans="2:11">
      <c r="B7615" s="7" t="s">
        <v>7619</v>
      </c>
      <c r="C7615" s="8">
        <v>8074490004</v>
      </c>
      <c r="D7615" s="7" t="s">
        <v>1</v>
      </c>
      <c r="E7615" s="7">
        <v>0</v>
      </c>
      <c r="F7615" s="7">
        <v>4</v>
      </c>
      <c r="G7615" s="7">
        <f t="shared" si="236"/>
        <v>4</v>
      </c>
      <c r="H7615" s="7">
        <v>0</v>
      </c>
      <c r="I7615" s="7">
        <v>93281.46</v>
      </c>
      <c r="J7615" s="7">
        <f t="shared" si="237"/>
        <v>93281.46</v>
      </c>
      <c r="K7615" s="7" t="s">
        <v>400</v>
      </c>
    </row>
    <row r="7616" spans="2:11">
      <c r="B7616" s="7" t="s">
        <v>7620</v>
      </c>
      <c r="C7616" s="8">
        <v>373930003</v>
      </c>
      <c r="D7616" s="7" t="s">
        <v>49</v>
      </c>
      <c r="E7616" s="7">
        <v>0</v>
      </c>
      <c r="F7616" s="7">
        <v>2</v>
      </c>
      <c r="G7616" s="7">
        <f t="shared" si="236"/>
        <v>2</v>
      </c>
      <c r="H7616" s="7">
        <v>0</v>
      </c>
      <c r="I7616" s="7">
        <v>0</v>
      </c>
      <c r="J7616" s="7">
        <f t="shared" si="237"/>
        <v>0</v>
      </c>
      <c r="K7616" s="7" t="s">
        <v>50</v>
      </c>
    </row>
    <row r="7617" spans="2:11">
      <c r="B7617" s="7" t="s">
        <v>7621</v>
      </c>
      <c r="C7617" s="8">
        <v>8697140004</v>
      </c>
      <c r="D7617" s="7" t="s">
        <v>10</v>
      </c>
      <c r="E7617" s="7">
        <v>0</v>
      </c>
      <c r="F7617" s="7">
        <v>3</v>
      </c>
      <c r="G7617" s="7">
        <f t="shared" si="236"/>
        <v>3</v>
      </c>
      <c r="H7617" s="7">
        <v>0</v>
      </c>
      <c r="I7617" s="7">
        <v>44000</v>
      </c>
      <c r="J7617" s="7">
        <f t="shared" si="237"/>
        <v>44000</v>
      </c>
      <c r="K7617" s="7" t="s">
        <v>509</v>
      </c>
    </row>
    <row r="7618" spans="2:11">
      <c r="B7618" s="7" t="s">
        <v>7622</v>
      </c>
      <c r="C7618" s="8">
        <v>7011600021</v>
      </c>
      <c r="D7618" s="7" t="s">
        <v>3553</v>
      </c>
      <c r="E7618" s="7">
        <v>0</v>
      </c>
      <c r="F7618" s="7">
        <v>7</v>
      </c>
      <c r="G7618" s="7">
        <f t="shared" ref="G7618:G7681" si="238">F7618-E7618</f>
        <v>7</v>
      </c>
      <c r="H7618" s="7">
        <v>0</v>
      </c>
      <c r="I7618" s="7">
        <v>19000</v>
      </c>
      <c r="J7618" s="7">
        <f t="shared" ref="J7618:J7681" si="239">I7618-H7618</f>
        <v>19000</v>
      </c>
      <c r="K7618" s="7" t="s">
        <v>3557</v>
      </c>
    </row>
    <row r="7619" spans="2:11">
      <c r="B7619" s="7" t="s">
        <v>7623</v>
      </c>
      <c r="C7619" s="8">
        <v>8109230007</v>
      </c>
      <c r="D7619" s="7" t="s">
        <v>1</v>
      </c>
      <c r="E7619" s="7">
        <v>0</v>
      </c>
      <c r="F7619" s="7">
        <v>17</v>
      </c>
      <c r="G7619" s="7">
        <f t="shared" si="238"/>
        <v>17</v>
      </c>
      <c r="H7619" s="7">
        <v>0</v>
      </c>
      <c r="I7619" s="7">
        <v>56500</v>
      </c>
      <c r="J7619" s="7">
        <f t="shared" si="239"/>
        <v>56500</v>
      </c>
      <c r="K7619" s="7" t="s">
        <v>400</v>
      </c>
    </row>
    <row r="7620" spans="2:11">
      <c r="B7620" s="7" t="s">
        <v>7624</v>
      </c>
      <c r="C7620" s="8">
        <v>4264620001</v>
      </c>
      <c r="D7620" s="7" t="s">
        <v>17</v>
      </c>
      <c r="E7620" s="7">
        <v>0</v>
      </c>
      <c r="F7620" s="7">
        <v>14</v>
      </c>
      <c r="G7620" s="7">
        <f t="shared" si="238"/>
        <v>14</v>
      </c>
      <c r="H7620" s="7">
        <v>0</v>
      </c>
      <c r="I7620" s="7">
        <v>4186</v>
      </c>
      <c r="J7620" s="7">
        <f t="shared" si="239"/>
        <v>4186</v>
      </c>
      <c r="K7620" s="7" t="s">
        <v>2990</v>
      </c>
    </row>
    <row r="7621" spans="2:11">
      <c r="B7621" s="7" t="s">
        <v>7625</v>
      </c>
      <c r="C7621" s="8">
        <v>1625860005</v>
      </c>
      <c r="D7621" s="7" t="s">
        <v>12</v>
      </c>
      <c r="E7621" s="7">
        <v>0</v>
      </c>
      <c r="F7621" s="7">
        <v>3</v>
      </c>
      <c r="G7621" s="7">
        <f t="shared" si="238"/>
        <v>3</v>
      </c>
      <c r="H7621" s="7">
        <v>0</v>
      </c>
      <c r="I7621" s="7">
        <v>0</v>
      </c>
      <c r="J7621" s="7">
        <f t="shared" si="239"/>
        <v>0</v>
      </c>
      <c r="K7621" s="7" t="s">
        <v>661</v>
      </c>
    </row>
    <row r="7622" spans="2:11">
      <c r="B7622" s="7" t="s">
        <v>7626</v>
      </c>
      <c r="C7622" s="8">
        <v>4048940009</v>
      </c>
      <c r="D7622" s="7" t="s">
        <v>5</v>
      </c>
      <c r="E7622" s="7">
        <v>0</v>
      </c>
      <c r="F7622" s="7">
        <v>34</v>
      </c>
      <c r="G7622" s="7">
        <f t="shared" si="238"/>
        <v>34</v>
      </c>
      <c r="H7622" s="7">
        <v>0</v>
      </c>
      <c r="I7622" s="7">
        <v>408876.22</v>
      </c>
      <c r="J7622" s="7">
        <f t="shared" si="239"/>
        <v>408876.22</v>
      </c>
      <c r="K7622" s="7" t="s">
        <v>501</v>
      </c>
    </row>
    <row r="7623" spans="2:11">
      <c r="B7623" s="7" t="s">
        <v>7627</v>
      </c>
      <c r="C7623" s="8">
        <v>1063210000</v>
      </c>
      <c r="D7623" s="7" t="s">
        <v>70</v>
      </c>
      <c r="E7623" s="7">
        <v>0</v>
      </c>
      <c r="F7623" s="7">
        <v>3</v>
      </c>
      <c r="G7623" s="7">
        <f t="shared" si="238"/>
        <v>3</v>
      </c>
      <c r="H7623" s="7">
        <v>0</v>
      </c>
      <c r="I7623" s="7">
        <v>70000</v>
      </c>
      <c r="J7623" s="7">
        <f t="shared" si="239"/>
        <v>70000</v>
      </c>
      <c r="K7623" s="7" t="s">
        <v>324</v>
      </c>
    </row>
    <row r="7624" spans="2:11">
      <c r="B7624" s="7" t="s">
        <v>7628</v>
      </c>
      <c r="C7624" s="8">
        <v>7121750006</v>
      </c>
      <c r="D7624" s="7" t="s">
        <v>3553</v>
      </c>
      <c r="E7624" s="7">
        <v>0</v>
      </c>
      <c r="F7624" s="7">
        <v>14</v>
      </c>
      <c r="G7624" s="7">
        <f t="shared" si="238"/>
        <v>14</v>
      </c>
      <c r="H7624" s="7">
        <v>0</v>
      </c>
      <c r="I7624" s="7">
        <v>20000</v>
      </c>
      <c r="J7624" s="7">
        <f t="shared" si="239"/>
        <v>20000</v>
      </c>
      <c r="K7624" s="7" t="s">
        <v>3406</v>
      </c>
    </row>
    <row r="7625" spans="2:11">
      <c r="B7625" s="7" t="s">
        <v>7629</v>
      </c>
      <c r="C7625" s="8">
        <v>2681820009</v>
      </c>
      <c r="D7625" s="7" t="s">
        <v>8</v>
      </c>
      <c r="E7625" s="7">
        <v>0</v>
      </c>
      <c r="F7625" s="7">
        <v>10</v>
      </c>
      <c r="G7625" s="7">
        <f t="shared" si="238"/>
        <v>10</v>
      </c>
      <c r="H7625" s="7">
        <v>0</v>
      </c>
      <c r="I7625" s="7">
        <v>2900</v>
      </c>
      <c r="J7625" s="7">
        <f t="shared" si="239"/>
        <v>2900</v>
      </c>
      <c r="K7625" s="7" t="s">
        <v>891</v>
      </c>
    </row>
    <row r="7626" spans="2:11">
      <c r="B7626" s="7" t="s">
        <v>7630</v>
      </c>
      <c r="C7626" s="8">
        <v>2682470001</v>
      </c>
      <c r="D7626" s="7" t="s">
        <v>8</v>
      </c>
      <c r="E7626" s="7">
        <v>0</v>
      </c>
      <c r="F7626" s="7">
        <v>2</v>
      </c>
      <c r="G7626" s="7">
        <f t="shared" si="238"/>
        <v>2</v>
      </c>
      <c r="H7626" s="7">
        <v>0</v>
      </c>
      <c r="I7626" s="7">
        <v>0</v>
      </c>
      <c r="J7626" s="7">
        <f t="shared" si="239"/>
        <v>0</v>
      </c>
      <c r="K7626" s="7" t="s">
        <v>891</v>
      </c>
    </row>
    <row r="7627" spans="2:11">
      <c r="B7627" s="7" t="s">
        <v>7631</v>
      </c>
      <c r="C7627" s="8">
        <v>1048340006</v>
      </c>
      <c r="D7627" s="7" t="s">
        <v>0</v>
      </c>
      <c r="E7627" s="7">
        <v>0</v>
      </c>
      <c r="F7627" s="7">
        <v>27</v>
      </c>
      <c r="G7627" s="7">
        <f t="shared" si="238"/>
        <v>27</v>
      </c>
      <c r="H7627" s="7">
        <v>0</v>
      </c>
      <c r="I7627" s="7">
        <v>62570</v>
      </c>
      <c r="J7627" s="7">
        <f t="shared" si="239"/>
        <v>62570</v>
      </c>
      <c r="K7627" s="7" t="s">
        <v>108</v>
      </c>
    </row>
    <row r="7628" spans="2:11">
      <c r="B7628" s="7" t="s">
        <v>7632</v>
      </c>
      <c r="C7628" s="8">
        <v>2682750003</v>
      </c>
      <c r="D7628" s="7" t="s">
        <v>8</v>
      </c>
      <c r="E7628" s="7">
        <v>0</v>
      </c>
      <c r="F7628" s="7">
        <v>9</v>
      </c>
      <c r="G7628" s="7">
        <f t="shared" si="238"/>
        <v>9</v>
      </c>
      <c r="H7628" s="7">
        <v>0</v>
      </c>
      <c r="I7628" s="7">
        <v>7119</v>
      </c>
      <c r="J7628" s="7">
        <f t="shared" si="239"/>
        <v>7119</v>
      </c>
      <c r="K7628" s="7" t="s">
        <v>891</v>
      </c>
    </row>
    <row r="7629" spans="2:11">
      <c r="B7629" s="7" t="s">
        <v>7633</v>
      </c>
      <c r="C7629" s="8">
        <v>3654060001</v>
      </c>
      <c r="D7629" s="7" t="s">
        <v>3</v>
      </c>
      <c r="E7629" s="7">
        <v>0</v>
      </c>
      <c r="F7629" s="7">
        <v>1</v>
      </c>
      <c r="G7629" s="7">
        <f t="shared" si="238"/>
        <v>1</v>
      </c>
      <c r="H7629" s="7">
        <v>0</v>
      </c>
      <c r="I7629" s="7">
        <v>0</v>
      </c>
      <c r="J7629" s="7">
        <f t="shared" si="239"/>
        <v>0</v>
      </c>
      <c r="K7629" s="7" t="s">
        <v>910</v>
      </c>
    </row>
    <row r="7630" spans="2:11">
      <c r="B7630" s="7" t="s">
        <v>7634</v>
      </c>
      <c r="C7630" s="8">
        <v>1183180002</v>
      </c>
      <c r="D7630" s="7" t="s">
        <v>0</v>
      </c>
      <c r="E7630" s="7">
        <v>0</v>
      </c>
      <c r="F7630" s="7">
        <v>10</v>
      </c>
      <c r="G7630" s="7">
        <f t="shared" si="238"/>
        <v>10</v>
      </c>
      <c r="H7630" s="7">
        <v>0</v>
      </c>
      <c r="I7630" s="7">
        <v>158557.96</v>
      </c>
      <c r="J7630" s="7">
        <f t="shared" si="239"/>
        <v>158557.96</v>
      </c>
      <c r="K7630" s="7" t="s">
        <v>108</v>
      </c>
    </row>
    <row r="7631" spans="2:11">
      <c r="B7631" s="7" t="s">
        <v>7635</v>
      </c>
      <c r="C7631" s="8">
        <v>8705720008</v>
      </c>
      <c r="D7631" s="7" t="s">
        <v>10</v>
      </c>
      <c r="E7631" s="7">
        <v>0</v>
      </c>
      <c r="F7631" s="7">
        <v>32</v>
      </c>
      <c r="G7631" s="7">
        <f t="shared" si="238"/>
        <v>32</v>
      </c>
      <c r="H7631" s="7">
        <v>0</v>
      </c>
      <c r="I7631" s="7">
        <v>929939</v>
      </c>
      <c r="J7631" s="7">
        <f t="shared" si="239"/>
        <v>929939</v>
      </c>
      <c r="K7631" s="7" t="s">
        <v>444</v>
      </c>
    </row>
    <row r="7632" spans="2:11">
      <c r="B7632" s="7" t="s">
        <v>7636</v>
      </c>
      <c r="C7632" s="8">
        <v>3649040015</v>
      </c>
      <c r="D7632" s="7" t="s">
        <v>3</v>
      </c>
      <c r="E7632" s="7">
        <v>0</v>
      </c>
      <c r="F7632" s="7">
        <v>2</v>
      </c>
      <c r="G7632" s="7">
        <f t="shared" si="238"/>
        <v>2</v>
      </c>
      <c r="H7632" s="7">
        <v>0</v>
      </c>
      <c r="I7632" s="7">
        <v>0</v>
      </c>
      <c r="J7632" s="7">
        <f t="shared" si="239"/>
        <v>0</v>
      </c>
      <c r="K7632" s="7" t="s">
        <v>910</v>
      </c>
    </row>
    <row r="7633" spans="2:11">
      <c r="B7633" s="7" t="s">
        <v>7637</v>
      </c>
      <c r="C7633" s="8">
        <v>2473240004</v>
      </c>
      <c r="D7633" s="7" t="s">
        <v>9</v>
      </c>
      <c r="E7633" s="7">
        <v>0</v>
      </c>
      <c r="F7633" s="7">
        <v>11</v>
      </c>
      <c r="G7633" s="7">
        <f t="shared" si="238"/>
        <v>11</v>
      </c>
      <c r="H7633" s="7">
        <v>0</v>
      </c>
      <c r="I7633" s="7">
        <v>53800</v>
      </c>
      <c r="J7633" s="7">
        <f t="shared" si="239"/>
        <v>53800</v>
      </c>
      <c r="K7633" s="7" t="s">
        <v>1016</v>
      </c>
    </row>
    <row r="7634" spans="2:11">
      <c r="B7634" s="7" t="s">
        <v>7638</v>
      </c>
      <c r="C7634" s="8">
        <v>2669120008</v>
      </c>
      <c r="D7634" s="7" t="s">
        <v>8</v>
      </c>
      <c r="E7634" s="7">
        <v>0</v>
      </c>
      <c r="F7634" s="7">
        <v>37</v>
      </c>
      <c r="G7634" s="7">
        <f t="shared" si="238"/>
        <v>37</v>
      </c>
      <c r="H7634" s="7">
        <v>0</v>
      </c>
      <c r="I7634" s="7">
        <v>176200</v>
      </c>
      <c r="J7634" s="7">
        <f t="shared" si="239"/>
        <v>176200</v>
      </c>
      <c r="K7634" s="7" t="s">
        <v>891</v>
      </c>
    </row>
    <row r="7635" spans="2:11">
      <c r="B7635" s="7" t="s">
        <v>7639</v>
      </c>
      <c r="C7635" s="8">
        <v>3476140002</v>
      </c>
      <c r="D7635" s="7" t="s">
        <v>2</v>
      </c>
      <c r="E7635" s="7">
        <v>0</v>
      </c>
      <c r="F7635" s="7">
        <v>4</v>
      </c>
      <c r="G7635" s="7">
        <f t="shared" si="238"/>
        <v>4</v>
      </c>
      <c r="H7635" s="7">
        <v>0</v>
      </c>
      <c r="I7635" s="7">
        <v>824</v>
      </c>
      <c r="J7635" s="7">
        <f t="shared" si="239"/>
        <v>824</v>
      </c>
      <c r="K7635" s="7" t="s">
        <v>682</v>
      </c>
    </row>
    <row r="7636" spans="2:11">
      <c r="B7636" s="7" t="s">
        <v>7640</v>
      </c>
      <c r="C7636" s="8">
        <v>7121790009</v>
      </c>
      <c r="D7636" s="7" t="s">
        <v>3553</v>
      </c>
      <c r="E7636" s="7">
        <v>0</v>
      </c>
      <c r="F7636" s="7">
        <v>5</v>
      </c>
      <c r="G7636" s="7">
        <f t="shared" si="238"/>
        <v>5</v>
      </c>
      <c r="H7636" s="7">
        <v>0</v>
      </c>
      <c r="I7636" s="7">
        <v>1058</v>
      </c>
      <c r="J7636" s="7">
        <f t="shared" si="239"/>
        <v>1058</v>
      </c>
      <c r="K7636" s="7" t="s">
        <v>3406</v>
      </c>
    </row>
    <row r="7637" spans="2:11">
      <c r="B7637" s="7" t="s">
        <v>7641</v>
      </c>
      <c r="C7637" s="8">
        <v>2643190019</v>
      </c>
      <c r="D7637" s="7" t="s">
        <v>8</v>
      </c>
      <c r="E7637" s="7">
        <v>0</v>
      </c>
      <c r="F7637" s="7">
        <v>19</v>
      </c>
      <c r="G7637" s="7">
        <f t="shared" si="238"/>
        <v>19</v>
      </c>
      <c r="H7637" s="7">
        <v>0</v>
      </c>
      <c r="I7637" s="7">
        <v>72249.67</v>
      </c>
      <c r="J7637" s="7">
        <f t="shared" si="239"/>
        <v>72249.67</v>
      </c>
      <c r="K7637" s="7" t="s">
        <v>527</v>
      </c>
    </row>
    <row r="7638" spans="2:11">
      <c r="B7638" s="7" t="s">
        <v>7642</v>
      </c>
      <c r="C7638" s="8">
        <v>3443150000</v>
      </c>
      <c r="D7638" s="7" t="s">
        <v>2</v>
      </c>
      <c r="E7638" s="7">
        <v>0</v>
      </c>
      <c r="F7638" s="7">
        <v>3</v>
      </c>
      <c r="G7638" s="7">
        <f t="shared" si="238"/>
        <v>3</v>
      </c>
      <c r="H7638" s="7">
        <v>0</v>
      </c>
      <c r="I7638" s="7">
        <v>15000</v>
      </c>
      <c r="J7638" s="7">
        <f t="shared" si="239"/>
        <v>15000</v>
      </c>
      <c r="K7638" s="7" t="s">
        <v>2139</v>
      </c>
    </row>
    <row r="7639" spans="2:11">
      <c r="B7639" s="7" t="s">
        <v>7643</v>
      </c>
      <c r="C7639" s="8">
        <v>3255070004</v>
      </c>
      <c r="D7639" s="7" t="s">
        <v>4</v>
      </c>
      <c r="E7639" s="7">
        <v>0</v>
      </c>
      <c r="F7639" s="7">
        <v>6</v>
      </c>
      <c r="G7639" s="7">
        <f t="shared" si="238"/>
        <v>6</v>
      </c>
      <c r="H7639" s="7">
        <v>0</v>
      </c>
      <c r="I7639" s="7">
        <v>18300</v>
      </c>
      <c r="J7639" s="7">
        <f t="shared" si="239"/>
        <v>18300</v>
      </c>
      <c r="K7639" s="7" t="s">
        <v>792</v>
      </c>
    </row>
    <row r="7640" spans="2:11">
      <c r="B7640" s="7" t="s">
        <v>7644</v>
      </c>
      <c r="C7640" s="8">
        <v>7120960006</v>
      </c>
      <c r="D7640" s="7" t="s">
        <v>3553</v>
      </c>
      <c r="E7640" s="7">
        <v>0</v>
      </c>
      <c r="F7640" s="7">
        <v>23</v>
      </c>
      <c r="G7640" s="7">
        <f t="shared" si="238"/>
        <v>23</v>
      </c>
      <c r="H7640" s="7">
        <v>0</v>
      </c>
      <c r="I7640" s="7">
        <v>49551.25</v>
      </c>
      <c r="J7640" s="7">
        <f t="shared" si="239"/>
        <v>49551.25</v>
      </c>
      <c r="K7640" s="7" t="s">
        <v>4623</v>
      </c>
    </row>
    <row r="7641" spans="2:11">
      <c r="B7641" s="7" t="s">
        <v>7645</v>
      </c>
      <c r="C7641" s="8">
        <v>7121500006</v>
      </c>
      <c r="D7641" s="7" t="s">
        <v>3553</v>
      </c>
      <c r="E7641" s="7">
        <v>0</v>
      </c>
      <c r="F7641" s="7">
        <v>9</v>
      </c>
      <c r="G7641" s="7">
        <f t="shared" si="238"/>
        <v>9</v>
      </c>
      <c r="H7641" s="7">
        <v>0</v>
      </c>
      <c r="I7641" s="7">
        <v>19400</v>
      </c>
      <c r="J7641" s="7">
        <f t="shared" si="239"/>
        <v>19400</v>
      </c>
      <c r="K7641" s="7" t="s">
        <v>3406</v>
      </c>
    </row>
    <row r="7642" spans="2:11">
      <c r="B7642" s="7" t="s">
        <v>7646</v>
      </c>
      <c r="C7642" s="8">
        <v>2681840000</v>
      </c>
      <c r="D7642" s="7" t="s">
        <v>8</v>
      </c>
      <c r="E7642" s="7">
        <v>0</v>
      </c>
      <c r="F7642" s="7">
        <v>28</v>
      </c>
      <c r="G7642" s="7">
        <f t="shared" si="238"/>
        <v>28</v>
      </c>
      <c r="H7642" s="7">
        <v>0</v>
      </c>
      <c r="I7642" s="7">
        <v>110938</v>
      </c>
      <c r="J7642" s="7">
        <f t="shared" si="239"/>
        <v>110938</v>
      </c>
      <c r="K7642" s="7" t="s">
        <v>891</v>
      </c>
    </row>
    <row r="7643" spans="2:11">
      <c r="B7643" s="7" t="s">
        <v>7647</v>
      </c>
      <c r="C7643" s="8">
        <v>7119920002</v>
      </c>
      <c r="D7643" s="7" t="s">
        <v>3553</v>
      </c>
      <c r="E7643" s="7">
        <v>0</v>
      </c>
      <c r="F7643" s="7">
        <v>1</v>
      </c>
      <c r="G7643" s="7">
        <f t="shared" si="238"/>
        <v>1</v>
      </c>
      <c r="H7643" s="7">
        <v>0</v>
      </c>
      <c r="I7643" s="7">
        <v>0</v>
      </c>
      <c r="J7643" s="7">
        <f t="shared" si="239"/>
        <v>0</v>
      </c>
      <c r="K7643" s="7" t="s">
        <v>650</v>
      </c>
    </row>
    <row r="7644" spans="2:11">
      <c r="B7644" s="7" t="s">
        <v>7648</v>
      </c>
      <c r="C7644" s="8">
        <v>6079930007</v>
      </c>
      <c r="D7644" s="7" t="s">
        <v>49</v>
      </c>
      <c r="E7644" s="7">
        <v>0</v>
      </c>
      <c r="F7644" s="7">
        <v>2</v>
      </c>
      <c r="G7644" s="7">
        <f t="shared" si="238"/>
        <v>2</v>
      </c>
      <c r="H7644" s="7">
        <v>0</v>
      </c>
      <c r="I7644" s="7">
        <v>1000</v>
      </c>
      <c r="J7644" s="7">
        <f t="shared" si="239"/>
        <v>1000</v>
      </c>
      <c r="K7644" s="7" t="s">
        <v>88</v>
      </c>
    </row>
    <row r="7645" spans="2:11">
      <c r="B7645" s="7" t="s">
        <v>7649</v>
      </c>
      <c r="C7645" s="8">
        <v>7121820001</v>
      </c>
      <c r="D7645" s="7" t="s">
        <v>3553</v>
      </c>
      <c r="E7645" s="7">
        <v>0</v>
      </c>
      <c r="F7645" s="7">
        <v>3</v>
      </c>
      <c r="G7645" s="7">
        <f t="shared" si="238"/>
        <v>3</v>
      </c>
      <c r="H7645" s="7">
        <v>0</v>
      </c>
      <c r="I7645" s="7">
        <v>15000</v>
      </c>
      <c r="J7645" s="7">
        <f t="shared" si="239"/>
        <v>15000</v>
      </c>
      <c r="K7645" s="7" t="s">
        <v>4623</v>
      </c>
    </row>
    <row r="7646" spans="2:11">
      <c r="B7646" s="7" t="s">
        <v>7255</v>
      </c>
      <c r="C7646" s="8">
        <v>8707990047</v>
      </c>
      <c r="D7646" s="7" t="s">
        <v>10</v>
      </c>
      <c r="E7646" s="7">
        <v>0</v>
      </c>
      <c r="F7646" s="7">
        <v>5</v>
      </c>
      <c r="G7646" s="7">
        <f t="shared" si="238"/>
        <v>5</v>
      </c>
      <c r="H7646" s="7">
        <v>0</v>
      </c>
      <c r="I7646" s="7">
        <v>15000</v>
      </c>
      <c r="J7646" s="7">
        <f t="shared" si="239"/>
        <v>15000</v>
      </c>
      <c r="K7646" s="7" t="s">
        <v>509</v>
      </c>
    </row>
    <row r="7647" spans="2:11">
      <c r="B7647" s="7" t="s">
        <v>7650</v>
      </c>
      <c r="C7647" s="8">
        <v>4069960218</v>
      </c>
      <c r="D7647" s="7" t="s">
        <v>17</v>
      </c>
      <c r="E7647" s="7">
        <v>0</v>
      </c>
      <c r="F7647" s="7">
        <v>3</v>
      </c>
      <c r="G7647" s="7">
        <f t="shared" si="238"/>
        <v>3</v>
      </c>
      <c r="H7647" s="7">
        <v>0</v>
      </c>
      <c r="I7647" s="7">
        <v>0</v>
      </c>
      <c r="J7647" s="7">
        <f t="shared" si="239"/>
        <v>0</v>
      </c>
      <c r="K7647" s="7" t="s">
        <v>2990</v>
      </c>
    </row>
    <row r="7648" spans="2:11">
      <c r="B7648" s="7" t="s">
        <v>7651</v>
      </c>
      <c r="C7648" s="8">
        <v>7102840004</v>
      </c>
      <c r="D7648" s="7" t="s">
        <v>3553</v>
      </c>
      <c r="E7648" s="7">
        <v>0</v>
      </c>
      <c r="F7648" s="7">
        <v>8</v>
      </c>
      <c r="G7648" s="7">
        <f t="shared" si="238"/>
        <v>8</v>
      </c>
      <c r="H7648" s="7">
        <v>0</v>
      </c>
      <c r="I7648" s="7">
        <v>20000</v>
      </c>
      <c r="J7648" s="7">
        <f t="shared" si="239"/>
        <v>20000</v>
      </c>
      <c r="K7648" s="7" t="s">
        <v>3557</v>
      </c>
    </row>
    <row r="7649" spans="2:11">
      <c r="B7649" s="7" t="s">
        <v>7652</v>
      </c>
      <c r="C7649" s="8">
        <v>4605430003</v>
      </c>
      <c r="D7649" s="7" t="s">
        <v>19</v>
      </c>
      <c r="E7649" s="7">
        <v>0</v>
      </c>
      <c r="F7649" s="7">
        <v>3</v>
      </c>
      <c r="G7649" s="7">
        <f t="shared" si="238"/>
        <v>3</v>
      </c>
      <c r="H7649" s="7">
        <v>0</v>
      </c>
      <c r="I7649" s="7">
        <v>40214.74</v>
      </c>
      <c r="J7649" s="7">
        <f t="shared" si="239"/>
        <v>40214.74</v>
      </c>
      <c r="K7649" s="7" t="s">
        <v>1718</v>
      </c>
    </row>
    <row r="7650" spans="2:11">
      <c r="B7650" s="7" t="s">
        <v>7653</v>
      </c>
      <c r="C7650" s="8">
        <v>6596570003</v>
      </c>
      <c r="D7650" s="7" t="s">
        <v>12</v>
      </c>
      <c r="E7650" s="7">
        <v>0</v>
      </c>
      <c r="F7650" s="7">
        <v>3</v>
      </c>
      <c r="G7650" s="7">
        <f t="shared" si="238"/>
        <v>3</v>
      </c>
      <c r="H7650" s="7">
        <v>0</v>
      </c>
      <c r="I7650" s="7">
        <v>8000</v>
      </c>
      <c r="J7650" s="7">
        <f t="shared" si="239"/>
        <v>8000</v>
      </c>
      <c r="K7650" s="7" t="s">
        <v>440</v>
      </c>
    </row>
    <row r="7651" spans="2:11">
      <c r="B7651" s="7" t="s">
        <v>7654</v>
      </c>
      <c r="C7651" s="8">
        <v>1085080000</v>
      </c>
      <c r="D7651" s="7" t="s">
        <v>1703</v>
      </c>
      <c r="E7651" s="7">
        <v>0</v>
      </c>
      <c r="F7651" s="7">
        <v>2</v>
      </c>
      <c r="G7651" s="7">
        <f t="shared" si="238"/>
        <v>2</v>
      </c>
      <c r="H7651" s="7">
        <v>0</v>
      </c>
      <c r="I7651" s="7">
        <v>40000</v>
      </c>
      <c r="J7651" s="7">
        <f t="shared" si="239"/>
        <v>40000</v>
      </c>
      <c r="K7651" s="7" t="s">
        <v>1704</v>
      </c>
    </row>
    <row r="7652" spans="2:11">
      <c r="B7652" s="7" t="s">
        <v>7655</v>
      </c>
      <c r="C7652" s="8">
        <v>3256820005</v>
      </c>
      <c r="D7652" s="7" t="s">
        <v>4</v>
      </c>
      <c r="E7652" s="7">
        <v>0</v>
      </c>
      <c r="F7652" s="7">
        <v>29</v>
      </c>
      <c r="G7652" s="7">
        <f t="shared" si="238"/>
        <v>29</v>
      </c>
      <c r="H7652" s="7">
        <v>0</v>
      </c>
      <c r="I7652" s="7">
        <v>47800</v>
      </c>
      <c r="J7652" s="7">
        <f t="shared" si="239"/>
        <v>47800</v>
      </c>
      <c r="K7652" s="7" t="s">
        <v>792</v>
      </c>
    </row>
    <row r="7653" spans="2:11">
      <c r="B7653" s="7" t="s">
        <v>7656</v>
      </c>
      <c r="C7653" s="8">
        <v>8260330006</v>
      </c>
      <c r="D7653" s="7" t="s">
        <v>14</v>
      </c>
      <c r="E7653" s="7">
        <v>0</v>
      </c>
      <c r="F7653" s="7">
        <v>2</v>
      </c>
      <c r="G7653" s="7">
        <f t="shared" si="238"/>
        <v>2</v>
      </c>
      <c r="H7653" s="7">
        <v>0</v>
      </c>
      <c r="I7653" s="7">
        <v>700</v>
      </c>
      <c r="J7653" s="7">
        <f t="shared" si="239"/>
        <v>700</v>
      </c>
      <c r="K7653" s="7" t="s">
        <v>119</v>
      </c>
    </row>
    <row r="7654" spans="2:11">
      <c r="B7654" s="7" t="s">
        <v>7657</v>
      </c>
      <c r="C7654" s="8">
        <v>4248020003</v>
      </c>
      <c r="D7654" s="7" t="s">
        <v>17</v>
      </c>
      <c r="E7654" s="7">
        <v>0</v>
      </c>
      <c r="F7654" s="7">
        <v>3</v>
      </c>
      <c r="G7654" s="7">
        <f t="shared" si="238"/>
        <v>3</v>
      </c>
      <c r="H7654" s="7">
        <v>0</v>
      </c>
      <c r="I7654" s="7">
        <v>100</v>
      </c>
      <c r="J7654" s="7">
        <f t="shared" si="239"/>
        <v>100</v>
      </c>
      <c r="K7654" s="7" t="s">
        <v>674</v>
      </c>
    </row>
    <row r="7655" spans="2:11">
      <c r="B7655" s="7" t="s">
        <v>7658</v>
      </c>
      <c r="C7655" s="8">
        <v>4091660000</v>
      </c>
      <c r="D7655" s="7" t="s">
        <v>5</v>
      </c>
      <c r="E7655" s="7">
        <v>0</v>
      </c>
      <c r="F7655" s="7">
        <v>3</v>
      </c>
      <c r="G7655" s="7">
        <f t="shared" si="238"/>
        <v>3</v>
      </c>
      <c r="H7655" s="7">
        <v>0</v>
      </c>
      <c r="I7655" s="7">
        <v>1120</v>
      </c>
      <c r="J7655" s="7">
        <f t="shared" si="239"/>
        <v>1120</v>
      </c>
      <c r="K7655" s="7" t="s">
        <v>950</v>
      </c>
    </row>
    <row r="7656" spans="2:11">
      <c r="B7656" s="7" t="s">
        <v>7659</v>
      </c>
      <c r="C7656" s="8">
        <v>3256310004</v>
      </c>
      <c r="D7656" s="7" t="s">
        <v>4</v>
      </c>
      <c r="E7656" s="7">
        <v>0</v>
      </c>
      <c r="F7656" s="7">
        <v>3</v>
      </c>
      <c r="G7656" s="7">
        <f t="shared" si="238"/>
        <v>3</v>
      </c>
      <c r="H7656" s="7">
        <v>0</v>
      </c>
      <c r="I7656" s="7">
        <v>0</v>
      </c>
      <c r="J7656" s="7">
        <f t="shared" si="239"/>
        <v>0</v>
      </c>
      <c r="K7656" s="7" t="s">
        <v>792</v>
      </c>
    </row>
    <row r="7657" spans="2:11">
      <c r="B7657" s="7" t="s">
        <v>7660</v>
      </c>
      <c r="C7657" s="8">
        <v>2680420006</v>
      </c>
      <c r="D7657" s="7" t="s">
        <v>8</v>
      </c>
      <c r="E7657" s="7">
        <v>0</v>
      </c>
      <c r="F7657" s="7">
        <v>1</v>
      </c>
      <c r="G7657" s="7">
        <f t="shared" si="238"/>
        <v>1</v>
      </c>
      <c r="H7657" s="7">
        <v>0</v>
      </c>
      <c r="I7657" s="7">
        <v>0</v>
      </c>
      <c r="J7657" s="7">
        <f t="shared" si="239"/>
        <v>0</v>
      </c>
      <c r="K7657" s="7" t="s">
        <v>527</v>
      </c>
    </row>
    <row r="7658" spans="2:11">
      <c r="B7658" s="7" t="s">
        <v>7661</v>
      </c>
      <c r="C7658" s="8">
        <v>2680110007</v>
      </c>
      <c r="D7658" s="7" t="s">
        <v>8</v>
      </c>
      <c r="E7658" s="7">
        <v>0</v>
      </c>
      <c r="F7658" s="7">
        <v>37</v>
      </c>
      <c r="G7658" s="7">
        <f t="shared" si="238"/>
        <v>37</v>
      </c>
      <c r="H7658" s="7">
        <v>0</v>
      </c>
      <c r="I7658" s="7">
        <v>554200</v>
      </c>
      <c r="J7658" s="7">
        <f t="shared" si="239"/>
        <v>554200</v>
      </c>
      <c r="K7658" s="7" t="s">
        <v>891</v>
      </c>
    </row>
    <row r="7659" spans="2:11">
      <c r="B7659" s="7" t="s">
        <v>7662</v>
      </c>
      <c r="C7659" s="8">
        <v>3255790004</v>
      </c>
      <c r="D7659" s="7" t="s">
        <v>4</v>
      </c>
      <c r="E7659" s="7">
        <v>0</v>
      </c>
      <c r="F7659" s="7">
        <v>14</v>
      </c>
      <c r="G7659" s="7">
        <f t="shared" si="238"/>
        <v>14</v>
      </c>
      <c r="H7659" s="7">
        <v>0</v>
      </c>
      <c r="I7659" s="7">
        <v>36900</v>
      </c>
      <c r="J7659" s="7">
        <f t="shared" si="239"/>
        <v>36900</v>
      </c>
      <c r="K7659" s="7" t="s">
        <v>792</v>
      </c>
    </row>
    <row r="7660" spans="2:11">
      <c r="B7660" s="7" t="s">
        <v>7663</v>
      </c>
      <c r="C7660" s="8">
        <v>3256750000</v>
      </c>
      <c r="D7660" s="7" t="s">
        <v>4</v>
      </c>
      <c r="E7660" s="7">
        <v>0</v>
      </c>
      <c r="F7660" s="7">
        <v>10</v>
      </c>
      <c r="G7660" s="7">
        <f t="shared" si="238"/>
        <v>10</v>
      </c>
      <c r="H7660" s="7">
        <v>0</v>
      </c>
      <c r="I7660" s="7">
        <v>38200</v>
      </c>
      <c r="J7660" s="7">
        <f t="shared" si="239"/>
        <v>38200</v>
      </c>
      <c r="K7660" s="7" t="s">
        <v>792</v>
      </c>
    </row>
    <row r="7661" spans="2:11">
      <c r="B7661" s="7" t="s">
        <v>7664</v>
      </c>
      <c r="C7661" s="8">
        <v>5048580009</v>
      </c>
      <c r="D7661" s="7" t="s">
        <v>13</v>
      </c>
      <c r="E7661" s="7">
        <v>0</v>
      </c>
      <c r="F7661" s="7">
        <v>4</v>
      </c>
      <c r="G7661" s="7">
        <f t="shared" si="238"/>
        <v>4</v>
      </c>
      <c r="H7661" s="7">
        <v>0</v>
      </c>
      <c r="I7661" s="7">
        <v>80000</v>
      </c>
      <c r="J7661" s="7">
        <f t="shared" si="239"/>
        <v>80000</v>
      </c>
      <c r="K7661" s="7" t="s">
        <v>532</v>
      </c>
    </row>
    <row r="7662" spans="2:11">
      <c r="B7662" s="7" t="s">
        <v>7665</v>
      </c>
      <c r="C7662" s="8">
        <v>7119020001</v>
      </c>
      <c r="D7662" s="7" t="s">
        <v>3553</v>
      </c>
      <c r="E7662" s="7">
        <v>0</v>
      </c>
      <c r="F7662" s="7">
        <v>10</v>
      </c>
      <c r="G7662" s="7">
        <f t="shared" si="238"/>
        <v>10</v>
      </c>
      <c r="H7662" s="7">
        <v>0</v>
      </c>
      <c r="I7662" s="7">
        <v>59000</v>
      </c>
      <c r="J7662" s="7">
        <f t="shared" si="239"/>
        <v>59000</v>
      </c>
      <c r="K7662" s="7" t="s">
        <v>3557</v>
      </c>
    </row>
    <row r="7663" spans="2:11">
      <c r="B7663" s="7" t="s">
        <v>7666</v>
      </c>
      <c r="C7663" s="8">
        <v>3255090006</v>
      </c>
      <c r="D7663" s="7" t="s">
        <v>4</v>
      </c>
      <c r="E7663" s="7">
        <v>0</v>
      </c>
      <c r="F7663" s="7">
        <v>2</v>
      </c>
      <c r="G7663" s="7">
        <f t="shared" si="238"/>
        <v>2</v>
      </c>
      <c r="H7663" s="7">
        <v>0</v>
      </c>
      <c r="I7663" s="7">
        <v>0</v>
      </c>
      <c r="J7663" s="7">
        <f t="shared" si="239"/>
        <v>0</v>
      </c>
      <c r="K7663" s="7" t="s">
        <v>792</v>
      </c>
    </row>
    <row r="7664" spans="2:11">
      <c r="B7664" s="7" t="s">
        <v>7667</v>
      </c>
      <c r="C7664" s="8">
        <v>1052450001</v>
      </c>
      <c r="D7664" s="7" t="s">
        <v>0</v>
      </c>
      <c r="E7664" s="7">
        <v>0</v>
      </c>
      <c r="F7664" s="7">
        <v>3</v>
      </c>
      <c r="G7664" s="7">
        <f t="shared" si="238"/>
        <v>3</v>
      </c>
      <c r="H7664" s="7">
        <v>0</v>
      </c>
      <c r="I7664" s="7">
        <v>22810</v>
      </c>
      <c r="J7664" s="7">
        <f t="shared" si="239"/>
        <v>22810</v>
      </c>
      <c r="K7664" s="7" t="s">
        <v>37</v>
      </c>
    </row>
    <row r="7665" spans="2:11">
      <c r="B7665" s="7" t="s">
        <v>7668</v>
      </c>
      <c r="C7665" s="8">
        <v>7058400025</v>
      </c>
      <c r="D7665" s="7" t="s">
        <v>3553</v>
      </c>
      <c r="E7665" s="7">
        <v>0</v>
      </c>
      <c r="F7665" s="7">
        <v>2</v>
      </c>
      <c r="G7665" s="7">
        <f t="shared" si="238"/>
        <v>2</v>
      </c>
      <c r="H7665" s="7">
        <v>0</v>
      </c>
      <c r="I7665" s="7">
        <v>7000</v>
      </c>
      <c r="J7665" s="7">
        <f t="shared" si="239"/>
        <v>7000</v>
      </c>
      <c r="K7665" s="7" t="s">
        <v>3557</v>
      </c>
    </row>
    <row r="7666" spans="2:11">
      <c r="B7666" s="7" t="s">
        <v>7669</v>
      </c>
      <c r="C7666" s="8">
        <v>8263270004</v>
      </c>
      <c r="D7666" s="7" t="s">
        <v>14</v>
      </c>
      <c r="E7666" s="7">
        <v>0</v>
      </c>
      <c r="F7666" s="7">
        <v>16</v>
      </c>
      <c r="G7666" s="7">
        <f t="shared" si="238"/>
        <v>16</v>
      </c>
      <c r="H7666" s="7">
        <v>0</v>
      </c>
      <c r="I7666" s="7">
        <v>19504</v>
      </c>
      <c r="J7666" s="7">
        <f t="shared" si="239"/>
        <v>19504</v>
      </c>
      <c r="K7666" s="7" t="s">
        <v>209</v>
      </c>
    </row>
    <row r="7667" spans="2:11">
      <c r="B7667" s="7" t="s">
        <v>7670</v>
      </c>
      <c r="C7667" s="8">
        <v>8088890007</v>
      </c>
      <c r="D7667" s="7" t="s">
        <v>1</v>
      </c>
      <c r="E7667" s="7">
        <v>0</v>
      </c>
      <c r="F7667" s="7">
        <v>46</v>
      </c>
      <c r="G7667" s="7">
        <f t="shared" si="238"/>
        <v>46</v>
      </c>
      <c r="H7667" s="7">
        <v>0</v>
      </c>
      <c r="I7667" s="7">
        <v>61988.01</v>
      </c>
      <c r="J7667" s="7">
        <f t="shared" si="239"/>
        <v>61988.01</v>
      </c>
      <c r="K7667" s="7" t="s">
        <v>400</v>
      </c>
    </row>
    <row r="7668" spans="2:11">
      <c r="B7668" s="7" t="s">
        <v>7671</v>
      </c>
      <c r="C7668" s="8">
        <v>8068610017</v>
      </c>
      <c r="D7668" s="7" t="s">
        <v>1</v>
      </c>
      <c r="E7668" s="7">
        <v>0</v>
      </c>
      <c r="F7668" s="7">
        <v>31</v>
      </c>
      <c r="G7668" s="7">
        <f t="shared" si="238"/>
        <v>31</v>
      </c>
      <c r="H7668" s="7">
        <v>0</v>
      </c>
      <c r="I7668" s="7">
        <v>143934.18</v>
      </c>
      <c r="J7668" s="7">
        <f t="shared" si="239"/>
        <v>143934.18</v>
      </c>
      <c r="K7668" s="7" t="s">
        <v>4446</v>
      </c>
    </row>
    <row r="7669" spans="2:11">
      <c r="B7669" s="7" t="s">
        <v>7672</v>
      </c>
      <c r="C7669" s="8">
        <v>4038320179</v>
      </c>
      <c r="D7669" s="7" t="s">
        <v>5</v>
      </c>
      <c r="E7669" s="7">
        <v>0</v>
      </c>
      <c r="F7669" s="7">
        <v>2</v>
      </c>
      <c r="G7669" s="7">
        <f t="shared" si="238"/>
        <v>2</v>
      </c>
      <c r="H7669" s="7">
        <v>0</v>
      </c>
      <c r="I7669" s="7">
        <v>20000</v>
      </c>
      <c r="J7669" s="7">
        <f t="shared" si="239"/>
        <v>20000</v>
      </c>
      <c r="K7669" s="7" t="s">
        <v>2789</v>
      </c>
    </row>
    <row r="7670" spans="2:11">
      <c r="B7670" s="7" t="s">
        <v>7673</v>
      </c>
      <c r="C7670" s="8">
        <v>1014840005</v>
      </c>
      <c r="D7670" s="7" t="s">
        <v>0</v>
      </c>
      <c r="E7670" s="7">
        <v>0</v>
      </c>
      <c r="F7670" s="7">
        <v>3</v>
      </c>
      <c r="G7670" s="7">
        <f t="shared" si="238"/>
        <v>3</v>
      </c>
      <c r="H7670" s="7">
        <v>0</v>
      </c>
      <c r="I7670" s="7">
        <v>6190</v>
      </c>
      <c r="J7670" s="7">
        <f t="shared" si="239"/>
        <v>6190</v>
      </c>
      <c r="K7670" s="7" t="s">
        <v>108</v>
      </c>
    </row>
    <row r="7671" spans="2:11">
      <c r="B7671" s="7" t="s">
        <v>7674</v>
      </c>
      <c r="C7671" s="8">
        <v>375820017</v>
      </c>
      <c r="D7671" s="7" t="s">
        <v>49</v>
      </c>
      <c r="E7671" s="7">
        <v>0</v>
      </c>
      <c r="F7671" s="7">
        <v>1</v>
      </c>
      <c r="G7671" s="7">
        <f t="shared" si="238"/>
        <v>1</v>
      </c>
      <c r="H7671" s="7">
        <v>0</v>
      </c>
      <c r="I7671" s="7">
        <v>0</v>
      </c>
      <c r="J7671" s="7">
        <f t="shared" si="239"/>
        <v>0</v>
      </c>
      <c r="K7671" s="7" t="s">
        <v>50</v>
      </c>
    </row>
    <row r="7672" spans="2:11">
      <c r="B7672" s="7" t="s">
        <v>7675</v>
      </c>
      <c r="C7672" s="8">
        <v>8534430006</v>
      </c>
      <c r="D7672" s="7" t="s">
        <v>11</v>
      </c>
      <c r="E7672" s="7">
        <v>0</v>
      </c>
      <c r="F7672" s="7">
        <v>49</v>
      </c>
      <c r="G7672" s="7">
        <f t="shared" si="238"/>
        <v>49</v>
      </c>
      <c r="H7672" s="7">
        <v>0</v>
      </c>
      <c r="I7672" s="7">
        <v>64001</v>
      </c>
      <c r="J7672" s="7">
        <f t="shared" si="239"/>
        <v>64001</v>
      </c>
      <c r="K7672" s="7" t="s">
        <v>487</v>
      </c>
    </row>
    <row r="7673" spans="2:11">
      <c r="B7673" s="7" t="s">
        <v>7676</v>
      </c>
      <c r="C7673" s="8">
        <v>6048420007</v>
      </c>
      <c r="D7673" s="7" t="s">
        <v>49</v>
      </c>
      <c r="E7673" s="7">
        <v>0</v>
      </c>
      <c r="F7673" s="7">
        <v>6</v>
      </c>
      <c r="G7673" s="7">
        <f t="shared" si="238"/>
        <v>6</v>
      </c>
      <c r="H7673" s="7">
        <v>0</v>
      </c>
      <c r="I7673" s="7">
        <v>200</v>
      </c>
      <c r="J7673" s="7">
        <f t="shared" si="239"/>
        <v>200</v>
      </c>
      <c r="K7673" s="7" t="s">
        <v>88</v>
      </c>
    </row>
    <row r="7674" spans="2:11">
      <c r="B7674" s="7" t="s">
        <v>7677</v>
      </c>
      <c r="C7674" s="8">
        <v>3096130001</v>
      </c>
      <c r="D7674" s="7" t="s">
        <v>20</v>
      </c>
      <c r="E7674" s="7">
        <v>0</v>
      </c>
      <c r="F7674" s="7">
        <v>1</v>
      </c>
      <c r="G7674" s="7">
        <f t="shared" si="238"/>
        <v>1</v>
      </c>
      <c r="H7674" s="7">
        <v>0</v>
      </c>
      <c r="I7674" s="7">
        <v>700</v>
      </c>
      <c r="J7674" s="7">
        <f t="shared" si="239"/>
        <v>700</v>
      </c>
      <c r="K7674" s="7" t="s">
        <v>73</v>
      </c>
    </row>
    <row r="7675" spans="2:11">
      <c r="B7675" s="7" t="s">
        <v>7678</v>
      </c>
      <c r="C7675" s="8">
        <v>4265250002</v>
      </c>
      <c r="D7675" s="7" t="s">
        <v>17</v>
      </c>
      <c r="E7675" s="7">
        <v>0</v>
      </c>
      <c r="F7675" s="7">
        <v>9</v>
      </c>
      <c r="G7675" s="7">
        <f t="shared" si="238"/>
        <v>9</v>
      </c>
      <c r="H7675" s="7">
        <v>0</v>
      </c>
      <c r="I7675" s="7">
        <v>59588</v>
      </c>
      <c r="J7675" s="7">
        <f t="shared" si="239"/>
        <v>59588</v>
      </c>
      <c r="K7675" s="7" t="s">
        <v>2990</v>
      </c>
    </row>
    <row r="7676" spans="2:11">
      <c r="B7676" s="7" t="s">
        <v>7679</v>
      </c>
      <c r="C7676" s="8">
        <v>2682910004</v>
      </c>
      <c r="D7676" s="7" t="s">
        <v>8</v>
      </c>
      <c r="E7676" s="7">
        <v>0</v>
      </c>
      <c r="F7676" s="7">
        <v>28</v>
      </c>
      <c r="G7676" s="7">
        <f t="shared" si="238"/>
        <v>28</v>
      </c>
      <c r="H7676" s="7">
        <v>0</v>
      </c>
      <c r="I7676" s="7">
        <v>108600</v>
      </c>
      <c r="J7676" s="7">
        <f t="shared" si="239"/>
        <v>108600</v>
      </c>
      <c r="K7676" s="7" t="s">
        <v>891</v>
      </c>
    </row>
    <row r="7677" spans="2:11">
      <c r="B7677" s="7" t="s">
        <v>7680</v>
      </c>
      <c r="C7677" s="8">
        <v>8268120001</v>
      </c>
      <c r="D7677" s="7" t="s">
        <v>14</v>
      </c>
      <c r="E7677" s="7">
        <v>0</v>
      </c>
      <c r="F7677" s="7">
        <v>3</v>
      </c>
      <c r="G7677" s="7">
        <f t="shared" si="238"/>
        <v>3</v>
      </c>
      <c r="H7677" s="7">
        <v>0</v>
      </c>
      <c r="I7677" s="7">
        <v>500</v>
      </c>
      <c r="J7677" s="7">
        <f t="shared" si="239"/>
        <v>500</v>
      </c>
      <c r="K7677" s="7" t="s">
        <v>119</v>
      </c>
    </row>
    <row r="7678" spans="2:11">
      <c r="B7678" s="7" t="s">
        <v>901</v>
      </c>
      <c r="C7678" s="8">
        <v>2000920008</v>
      </c>
      <c r="D7678" s="7" t="s">
        <v>3</v>
      </c>
      <c r="E7678" s="7">
        <v>0</v>
      </c>
      <c r="F7678" s="7">
        <v>18</v>
      </c>
      <c r="G7678" s="7">
        <f t="shared" si="238"/>
        <v>18</v>
      </c>
      <c r="H7678" s="7">
        <v>0</v>
      </c>
      <c r="I7678" s="7">
        <v>200982</v>
      </c>
      <c r="J7678" s="7">
        <f t="shared" si="239"/>
        <v>200982</v>
      </c>
      <c r="K7678" s="7" t="s">
        <v>395</v>
      </c>
    </row>
    <row r="7679" spans="2:11">
      <c r="B7679" s="7" t="s">
        <v>7681</v>
      </c>
      <c r="C7679" s="8">
        <v>3612270008</v>
      </c>
      <c r="D7679" s="7" t="s">
        <v>3</v>
      </c>
      <c r="E7679" s="7">
        <v>0</v>
      </c>
      <c r="F7679" s="7">
        <v>2</v>
      </c>
      <c r="G7679" s="7">
        <f t="shared" si="238"/>
        <v>2</v>
      </c>
      <c r="H7679" s="7">
        <v>0</v>
      </c>
      <c r="I7679" s="7">
        <v>1000</v>
      </c>
      <c r="J7679" s="7">
        <f t="shared" si="239"/>
        <v>1000</v>
      </c>
      <c r="K7679" s="7" t="s">
        <v>910</v>
      </c>
    </row>
    <row r="7680" spans="2:11">
      <c r="B7680" s="7" t="s">
        <v>7682</v>
      </c>
      <c r="C7680" s="8">
        <v>3020360002</v>
      </c>
      <c r="D7680" s="7" t="s">
        <v>17</v>
      </c>
      <c r="E7680" s="7">
        <v>0</v>
      </c>
      <c r="F7680" s="7">
        <v>2</v>
      </c>
      <c r="G7680" s="7">
        <f t="shared" si="238"/>
        <v>2</v>
      </c>
      <c r="H7680" s="7">
        <v>0</v>
      </c>
      <c r="I7680" s="7">
        <v>0</v>
      </c>
      <c r="J7680" s="7">
        <f t="shared" si="239"/>
        <v>0</v>
      </c>
      <c r="K7680" s="7" t="s">
        <v>2793</v>
      </c>
    </row>
    <row r="7681" spans="2:11">
      <c r="B7681" s="7" t="s">
        <v>7683</v>
      </c>
      <c r="C7681" s="8">
        <v>9064290002</v>
      </c>
      <c r="D7681" s="7" t="s">
        <v>18</v>
      </c>
      <c r="E7681" s="7">
        <v>0</v>
      </c>
      <c r="F7681" s="7">
        <v>2</v>
      </c>
      <c r="G7681" s="7">
        <f t="shared" si="238"/>
        <v>2</v>
      </c>
      <c r="H7681" s="7">
        <v>0</v>
      </c>
      <c r="I7681" s="7">
        <v>0</v>
      </c>
      <c r="J7681" s="7">
        <f t="shared" si="239"/>
        <v>0</v>
      </c>
      <c r="K7681" s="7" t="s">
        <v>44</v>
      </c>
    </row>
    <row r="7682" spans="2:11">
      <c r="B7682" s="7" t="s">
        <v>7684</v>
      </c>
      <c r="C7682" s="8">
        <v>7121270002</v>
      </c>
      <c r="D7682" s="7" t="s">
        <v>3553</v>
      </c>
      <c r="E7682" s="7">
        <v>0</v>
      </c>
      <c r="F7682" s="7">
        <v>1</v>
      </c>
      <c r="G7682" s="7">
        <f t="shared" ref="G7682:G7745" si="240">F7682-E7682</f>
        <v>1</v>
      </c>
      <c r="H7682" s="7">
        <v>0</v>
      </c>
      <c r="I7682" s="7">
        <v>0</v>
      </c>
      <c r="J7682" s="7">
        <f t="shared" ref="J7682:J7745" si="241">I7682-H7682</f>
        <v>0</v>
      </c>
      <c r="K7682" s="7" t="s">
        <v>3406</v>
      </c>
    </row>
    <row r="7683" spans="2:11">
      <c r="B7683" s="7" t="s">
        <v>7685</v>
      </c>
      <c r="C7683" s="8">
        <v>8843130001</v>
      </c>
      <c r="D7683" s="7" t="s">
        <v>12</v>
      </c>
      <c r="E7683" s="7">
        <v>0</v>
      </c>
      <c r="F7683" s="7">
        <v>15</v>
      </c>
      <c r="G7683" s="7">
        <f t="shared" si="240"/>
        <v>15</v>
      </c>
      <c r="H7683" s="7">
        <v>0</v>
      </c>
      <c r="I7683" s="7">
        <v>131600</v>
      </c>
      <c r="J7683" s="7">
        <f t="shared" si="241"/>
        <v>131600</v>
      </c>
      <c r="K7683" s="7" t="s">
        <v>440</v>
      </c>
    </row>
    <row r="7684" spans="2:11">
      <c r="B7684" s="7" t="s">
        <v>7686</v>
      </c>
      <c r="C7684" s="8">
        <v>7121780003</v>
      </c>
      <c r="D7684" s="7" t="s">
        <v>3553</v>
      </c>
      <c r="E7684" s="7">
        <v>0</v>
      </c>
      <c r="F7684" s="7">
        <v>25</v>
      </c>
      <c r="G7684" s="7">
        <f t="shared" si="240"/>
        <v>25</v>
      </c>
      <c r="H7684" s="7">
        <v>0</v>
      </c>
      <c r="I7684" s="7">
        <v>80746</v>
      </c>
      <c r="J7684" s="7">
        <f t="shared" si="241"/>
        <v>80746</v>
      </c>
      <c r="K7684" s="7" t="s">
        <v>3557</v>
      </c>
    </row>
    <row r="7685" spans="2:11">
      <c r="B7685" s="7" t="s">
        <v>7687</v>
      </c>
      <c r="C7685" s="8">
        <v>8045000007</v>
      </c>
      <c r="D7685" s="7" t="s">
        <v>1</v>
      </c>
      <c r="E7685" s="7">
        <v>0</v>
      </c>
      <c r="F7685" s="7">
        <v>1</v>
      </c>
      <c r="G7685" s="7">
        <f t="shared" si="240"/>
        <v>1</v>
      </c>
      <c r="H7685" s="7">
        <v>0</v>
      </c>
      <c r="I7685" s="7">
        <v>0</v>
      </c>
      <c r="J7685" s="7">
        <f t="shared" si="241"/>
        <v>0</v>
      </c>
      <c r="K7685" s="7" t="s">
        <v>4446</v>
      </c>
    </row>
    <row r="7686" spans="2:11">
      <c r="B7686" s="7" t="s">
        <v>7688</v>
      </c>
      <c r="C7686" s="8">
        <v>1193240005</v>
      </c>
      <c r="D7686" s="7" t="s">
        <v>0</v>
      </c>
      <c r="E7686" s="7">
        <v>0</v>
      </c>
      <c r="F7686" s="7">
        <v>7</v>
      </c>
      <c r="G7686" s="7">
        <f t="shared" si="240"/>
        <v>7</v>
      </c>
      <c r="H7686" s="7">
        <v>0</v>
      </c>
      <c r="I7686" s="7">
        <v>20500</v>
      </c>
      <c r="J7686" s="7">
        <f t="shared" si="241"/>
        <v>20500</v>
      </c>
      <c r="K7686" s="7" t="s">
        <v>7689</v>
      </c>
    </row>
    <row r="7687" spans="2:11">
      <c r="B7687" s="7" t="s">
        <v>7690</v>
      </c>
      <c r="C7687" s="8">
        <v>1193480009</v>
      </c>
      <c r="D7687" s="7" t="s">
        <v>0</v>
      </c>
      <c r="E7687" s="7">
        <v>0</v>
      </c>
      <c r="F7687" s="7">
        <v>9</v>
      </c>
      <c r="G7687" s="7">
        <f t="shared" si="240"/>
        <v>9</v>
      </c>
      <c r="H7687" s="7">
        <v>0</v>
      </c>
      <c r="I7687" s="7">
        <v>340101.65</v>
      </c>
      <c r="J7687" s="7">
        <f t="shared" si="241"/>
        <v>340101.65</v>
      </c>
      <c r="K7687" s="7" t="s">
        <v>37</v>
      </c>
    </row>
    <row r="7688" spans="2:11">
      <c r="B7688" s="7" t="s">
        <v>7691</v>
      </c>
      <c r="C7688" s="8">
        <v>8533140000</v>
      </c>
      <c r="D7688" s="7" t="s">
        <v>11</v>
      </c>
      <c r="E7688" s="7">
        <v>0</v>
      </c>
      <c r="F7688" s="7">
        <v>19</v>
      </c>
      <c r="G7688" s="7">
        <f t="shared" si="240"/>
        <v>19</v>
      </c>
      <c r="H7688" s="7">
        <v>0</v>
      </c>
      <c r="I7688" s="7">
        <v>125000</v>
      </c>
      <c r="J7688" s="7">
        <f t="shared" si="241"/>
        <v>125000</v>
      </c>
      <c r="K7688" s="7" t="s">
        <v>179</v>
      </c>
    </row>
    <row r="7689" spans="2:11">
      <c r="B7689" s="7" t="s">
        <v>7692</v>
      </c>
      <c r="C7689" s="8">
        <v>3843420008</v>
      </c>
      <c r="D7689" s="7" t="s">
        <v>15</v>
      </c>
      <c r="E7689" s="7">
        <v>0</v>
      </c>
      <c r="F7689" s="7">
        <v>1</v>
      </c>
      <c r="G7689" s="7">
        <f t="shared" si="240"/>
        <v>1</v>
      </c>
      <c r="H7689" s="7">
        <v>0</v>
      </c>
      <c r="I7689" s="7">
        <v>1</v>
      </c>
      <c r="J7689" s="7">
        <f t="shared" si="241"/>
        <v>1</v>
      </c>
      <c r="K7689" s="7" t="s">
        <v>848</v>
      </c>
    </row>
    <row r="7690" spans="2:11">
      <c r="B7690" s="7" t="s">
        <v>7693</v>
      </c>
      <c r="C7690" s="8">
        <v>3255470009</v>
      </c>
      <c r="D7690" s="7" t="s">
        <v>4</v>
      </c>
      <c r="E7690" s="7">
        <v>0</v>
      </c>
      <c r="F7690" s="7">
        <v>1</v>
      </c>
      <c r="G7690" s="7">
        <f t="shared" si="240"/>
        <v>1</v>
      </c>
      <c r="H7690" s="7">
        <v>0</v>
      </c>
      <c r="I7690" s="7">
        <v>0</v>
      </c>
      <c r="J7690" s="7">
        <f t="shared" si="241"/>
        <v>0</v>
      </c>
      <c r="K7690" s="7" t="s">
        <v>792</v>
      </c>
    </row>
    <row r="7691" spans="2:11">
      <c r="B7691" s="7" t="s">
        <v>7694</v>
      </c>
      <c r="C7691" s="8">
        <v>1193130008</v>
      </c>
      <c r="D7691" s="7" t="s">
        <v>0</v>
      </c>
      <c r="E7691" s="7">
        <v>0</v>
      </c>
      <c r="F7691" s="7">
        <v>10</v>
      </c>
      <c r="G7691" s="7">
        <f t="shared" si="240"/>
        <v>10</v>
      </c>
      <c r="H7691" s="7">
        <v>0</v>
      </c>
      <c r="I7691" s="7">
        <v>26000</v>
      </c>
      <c r="J7691" s="7">
        <f t="shared" si="241"/>
        <v>26000</v>
      </c>
      <c r="K7691" s="7" t="s">
        <v>37</v>
      </c>
    </row>
    <row r="7692" spans="2:11">
      <c r="B7692" s="7" t="s">
        <v>1994</v>
      </c>
      <c r="C7692" s="8">
        <v>3230220012</v>
      </c>
      <c r="D7692" s="7" t="s">
        <v>4</v>
      </c>
      <c r="E7692" s="7">
        <v>0</v>
      </c>
      <c r="F7692" s="7">
        <v>74</v>
      </c>
      <c r="G7692" s="7">
        <f t="shared" si="240"/>
        <v>74</v>
      </c>
      <c r="H7692" s="7">
        <v>0</v>
      </c>
      <c r="I7692" s="7">
        <v>398000</v>
      </c>
      <c r="J7692" s="7">
        <f t="shared" si="241"/>
        <v>398000</v>
      </c>
      <c r="K7692" s="7" t="s">
        <v>792</v>
      </c>
    </row>
    <row r="7693" spans="2:11">
      <c r="B7693" s="7" t="s">
        <v>7695</v>
      </c>
      <c r="C7693" s="8">
        <v>8534950003</v>
      </c>
      <c r="D7693" s="7" t="s">
        <v>11</v>
      </c>
      <c r="E7693" s="7">
        <v>0</v>
      </c>
      <c r="F7693" s="7">
        <v>1</v>
      </c>
      <c r="G7693" s="7">
        <f t="shared" si="240"/>
        <v>1</v>
      </c>
      <c r="H7693" s="7">
        <v>0</v>
      </c>
      <c r="I7693" s="7">
        <v>0</v>
      </c>
      <c r="J7693" s="7">
        <f t="shared" si="241"/>
        <v>0</v>
      </c>
      <c r="K7693" s="7" t="s">
        <v>773</v>
      </c>
    </row>
    <row r="7694" spans="2:11">
      <c r="B7694" s="7" t="s">
        <v>7696</v>
      </c>
      <c r="C7694" s="8">
        <v>3654010003</v>
      </c>
      <c r="D7694" s="7" t="s">
        <v>3</v>
      </c>
      <c r="E7694" s="7">
        <v>0</v>
      </c>
      <c r="F7694" s="7">
        <v>3</v>
      </c>
      <c r="G7694" s="7">
        <f t="shared" si="240"/>
        <v>3</v>
      </c>
      <c r="H7694" s="7">
        <v>0</v>
      </c>
      <c r="I7694" s="7">
        <v>0</v>
      </c>
      <c r="J7694" s="7">
        <f t="shared" si="241"/>
        <v>0</v>
      </c>
      <c r="K7694" s="7" t="s">
        <v>910</v>
      </c>
    </row>
    <row r="7695" spans="2:11">
      <c r="B7695" s="7" t="s">
        <v>7697</v>
      </c>
      <c r="C7695" s="8">
        <v>3654230007</v>
      </c>
      <c r="D7695" s="7" t="s">
        <v>3</v>
      </c>
      <c r="E7695" s="7">
        <v>0</v>
      </c>
      <c r="F7695" s="7">
        <v>6</v>
      </c>
      <c r="G7695" s="7">
        <f t="shared" si="240"/>
        <v>6</v>
      </c>
      <c r="H7695" s="7">
        <v>0</v>
      </c>
      <c r="I7695" s="7">
        <v>14861.52</v>
      </c>
      <c r="J7695" s="7">
        <f t="shared" si="241"/>
        <v>14861.52</v>
      </c>
      <c r="K7695" s="7" t="s">
        <v>910</v>
      </c>
    </row>
    <row r="7696" spans="2:11">
      <c r="B7696" s="7" t="s">
        <v>1868</v>
      </c>
      <c r="C7696" s="8">
        <v>3086680049</v>
      </c>
      <c r="D7696" s="7" t="s">
        <v>20</v>
      </c>
      <c r="E7696" s="7">
        <v>0</v>
      </c>
      <c r="F7696" s="7">
        <v>1</v>
      </c>
      <c r="G7696" s="7">
        <f t="shared" si="240"/>
        <v>1</v>
      </c>
      <c r="H7696" s="7">
        <v>0</v>
      </c>
      <c r="I7696" s="7">
        <v>0</v>
      </c>
      <c r="J7696" s="7">
        <f t="shared" si="241"/>
        <v>0</v>
      </c>
      <c r="K7696" s="7" t="s">
        <v>46</v>
      </c>
    </row>
    <row r="7697" spans="2:11">
      <c r="B7697" s="7" t="s">
        <v>7698</v>
      </c>
      <c r="C7697" s="8">
        <v>8534390009</v>
      </c>
      <c r="D7697" s="7" t="s">
        <v>11</v>
      </c>
      <c r="E7697" s="7">
        <v>0</v>
      </c>
      <c r="F7697" s="7">
        <v>20</v>
      </c>
      <c r="G7697" s="7">
        <f t="shared" si="240"/>
        <v>20</v>
      </c>
      <c r="H7697" s="7">
        <v>0</v>
      </c>
      <c r="I7697" s="7">
        <v>38053.410000000003</v>
      </c>
      <c r="J7697" s="7">
        <f t="shared" si="241"/>
        <v>38053.410000000003</v>
      </c>
      <c r="K7697" s="7" t="s">
        <v>487</v>
      </c>
    </row>
    <row r="7698" spans="2:11">
      <c r="B7698" s="7" t="s">
        <v>7699</v>
      </c>
      <c r="C7698" s="8">
        <v>3653970008</v>
      </c>
      <c r="D7698" s="7" t="s">
        <v>3</v>
      </c>
      <c r="E7698" s="7">
        <v>0</v>
      </c>
      <c r="F7698" s="7">
        <v>14</v>
      </c>
      <c r="G7698" s="7">
        <f t="shared" si="240"/>
        <v>14</v>
      </c>
      <c r="H7698" s="7">
        <v>0</v>
      </c>
      <c r="I7698" s="7">
        <v>42500</v>
      </c>
      <c r="J7698" s="7">
        <f t="shared" si="241"/>
        <v>42500</v>
      </c>
      <c r="K7698" s="7" t="s">
        <v>910</v>
      </c>
    </row>
    <row r="7699" spans="2:11">
      <c r="B7699" s="7" t="s">
        <v>7700</v>
      </c>
      <c r="C7699" s="8">
        <v>5234730000</v>
      </c>
      <c r="D7699" s="7" t="s">
        <v>70</v>
      </c>
      <c r="E7699" s="7">
        <v>0</v>
      </c>
      <c r="F7699" s="7">
        <v>1</v>
      </c>
      <c r="G7699" s="7">
        <f t="shared" si="240"/>
        <v>1</v>
      </c>
      <c r="H7699" s="7">
        <v>0</v>
      </c>
      <c r="I7699" s="7">
        <v>0</v>
      </c>
      <c r="J7699" s="7">
        <f t="shared" si="241"/>
        <v>0</v>
      </c>
      <c r="K7699" s="7" t="s">
        <v>3518</v>
      </c>
    </row>
    <row r="7700" spans="2:11">
      <c r="B7700" s="7" t="s">
        <v>7701</v>
      </c>
      <c r="C7700" s="8">
        <v>8526370001</v>
      </c>
      <c r="D7700" s="7" t="s">
        <v>11</v>
      </c>
      <c r="E7700" s="7">
        <v>0</v>
      </c>
      <c r="F7700" s="7">
        <v>1</v>
      </c>
      <c r="G7700" s="7">
        <f t="shared" si="240"/>
        <v>1</v>
      </c>
      <c r="H7700" s="7">
        <v>0</v>
      </c>
      <c r="I7700" s="7">
        <v>0</v>
      </c>
      <c r="J7700" s="7">
        <f t="shared" si="241"/>
        <v>0</v>
      </c>
      <c r="K7700" s="7" t="s">
        <v>179</v>
      </c>
    </row>
    <row r="7701" spans="2:11">
      <c r="B7701" s="7" t="s">
        <v>7702</v>
      </c>
      <c r="C7701" s="8">
        <v>7122460008</v>
      </c>
      <c r="D7701" s="7" t="s">
        <v>3553</v>
      </c>
      <c r="E7701" s="7">
        <v>0</v>
      </c>
      <c r="F7701" s="7">
        <v>3</v>
      </c>
      <c r="G7701" s="7">
        <f t="shared" si="240"/>
        <v>3</v>
      </c>
      <c r="H7701" s="7">
        <v>0</v>
      </c>
      <c r="I7701" s="7">
        <v>50000</v>
      </c>
      <c r="J7701" s="7">
        <f t="shared" si="241"/>
        <v>50000</v>
      </c>
      <c r="K7701" s="7" t="s">
        <v>4623</v>
      </c>
    </row>
    <row r="7702" spans="2:11">
      <c r="B7702" s="7" t="s">
        <v>7703</v>
      </c>
      <c r="C7702" s="8">
        <v>7121260007</v>
      </c>
      <c r="D7702" s="7" t="s">
        <v>3553</v>
      </c>
      <c r="E7702" s="7">
        <v>0</v>
      </c>
      <c r="F7702" s="7">
        <v>48</v>
      </c>
      <c r="G7702" s="7">
        <f t="shared" si="240"/>
        <v>48</v>
      </c>
      <c r="H7702" s="7">
        <v>0</v>
      </c>
      <c r="I7702" s="7">
        <v>80014</v>
      </c>
      <c r="J7702" s="7">
        <f t="shared" si="241"/>
        <v>80014</v>
      </c>
      <c r="K7702" s="7" t="s">
        <v>3406</v>
      </c>
    </row>
    <row r="7703" spans="2:11">
      <c r="B7703" s="7" t="s">
        <v>7704</v>
      </c>
      <c r="C7703" s="8">
        <v>3255540004</v>
      </c>
      <c r="D7703" s="7" t="s">
        <v>4</v>
      </c>
      <c r="E7703" s="7">
        <v>0</v>
      </c>
      <c r="F7703" s="7">
        <v>3</v>
      </c>
      <c r="G7703" s="7">
        <f t="shared" si="240"/>
        <v>3</v>
      </c>
      <c r="H7703" s="7">
        <v>0</v>
      </c>
      <c r="I7703" s="7">
        <v>20000</v>
      </c>
      <c r="J7703" s="7">
        <f t="shared" si="241"/>
        <v>20000</v>
      </c>
      <c r="K7703" s="7" t="s">
        <v>792</v>
      </c>
    </row>
    <row r="7704" spans="2:11">
      <c r="B7704" s="7" t="s">
        <v>7705</v>
      </c>
      <c r="C7704" s="8">
        <v>7120650006</v>
      </c>
      <c r="D7704" s="7" t="s">
        <v>3553</v>
      </c>
      <c r="E7704" s="7">
        <v>0</v>
      </c>
      <c r="F7704" s="7">
        <v>14</v>
      </c>
      <c r="G7704" s="7">
        <f t="shared" si="240"/>
        <v>14</v>
      </c>
      <c r="H7704" s="7">
        <v>0</v>
      </c>
      <c r="I7704" s="7">
        <v>116900</v>
      </c>
      <c r="J7704" s="7">
        <f t="shared" si="241"/>
        <v>116900</v>
      </c>
      <c r="K7704" s="7" t="s">
        <v>4623</v>
      </c>
    </row>
    <row r="7705" spans="2:11">
      <c r="B7705" s="7" t="s">
        <v>7706</v>
      </c>
      <c r="C7705" s="8">
        <v>7120520009</v>
      </c>
      <c r="D7705" s="7" t="s">
        <v>3553</v>
      </c>
      <c r="E7705" s="7">
        <v>0</v>
      </c>
      <c r="F7705" s="7">
        <v>4</v>
      </c>
      <c r="G7705" s="7">
        <f t="shared" si="240"/>
        <v>4</v>
      </c>
      <c r="H7705" s="7">
        <v>0</v>
      </c>
      <c r="I7705" s="7">
        <v>28600</v>
      </c>
      <c r="J7705" s="7">
        <f t="shared" si="241"/>
        <v>28600</v>
      </c>
      <c r="K7705" s="7" t="s">
        <v>650</v>
      </c>
    </row>
    <row r="7706" spans="2:11">
      <c r="B7706" s="7" t="s">
        <v>7707</v>
      </c>
      <c r="C7706" s="8">
        <v>7120190004</v>
      </c>
      <c r="D7706" s="7" t="s">
        <v>3553</v>
      </c>
      <c r="E7706" s="7">
        <v>0</v>
      </c>
      <c r="F7706" s="7">
        <v>4</v>
      </c>
      <c r="G7706" s="7">
        <f t="shared" si="240"/>
        <v>4</v>
      </c>
      <c r="H7706" s="7">
        <v>0</v>
      </c>
      <c r="I7706" s="7">
        <v>19400</v>
      </c>
      <c r="J7706" s="7">
        <f t="shared" si="241"/>
        <v>19400</v>
      </c>
      <c r="K7706" s="7" t="s">
        <v>4623</v>
      </c>
    </row>
    <row r="7707" spans="2:11">
      <c r="B7707" s="7" t="s">
        <v>7708</v>
      </c>
      <c r="C7707" s="8">
        <v>7121720000</v>
      </c>
      <c r="D7707" s="7" t="s">
        <v>3553</v>
      </c>
      <c r="E7707" s="7">
        <v>0</v>
      </c>
      <c r="F7707" s="7">
        <v>12</v>
      </c>
      <c r="G7707" s="7">
        <f t="shared" si="240"/>
        <v>12</v>
      </c>
      <c r="H7707" s="7">
        <v>0</v>
      </c>
      <c r="I7707" s="7">
        <v>76400</v>
      </c>
      <c r="J7707" s="7">
        <f t="shared" si="241"/>
        <v>76400</v>
      </c>
      <c r="K7707" s="7" t="s">
        <v>3557</v>
      </c>
    </row>
    <row r="7708" spans="2:11">
      <c r="B7708" s="7" t="s">
        <v>7709</v>
      </c>
      <c r="C7708" s="8">
        <v>7120130000</v>
      </c>
      <c r="D7708" s="7" t="s">
        <v>3553</v>
      </c>
      <c r="E7708" s="7">
        <v>0</v>
      </c>
      <c r="F7708" s="7">
        <v>3</v>
      </c>
      <c r="G7708" s="7">
        <f t="shared" si="240"/>
        <v>3</v>
      </c>
      <c r="H7708" s="7">
        <v>0</v>
      </c>
      <c r="I7708" s="7">
        <v>9100</v>
      </c>
      <c r="J7708" s="7">
        <f t="shared" si="241"/>
        <v>9100</v>
      </c>
      <c r="K7708" s="7" t="s">
        <v>650</v>
      </c>
    </row>
    <row r="7709" spans="2:11">
      <c r="B7709" s="7" t="s">
        <v>7710</v>
      </c>
      <c r="C7709" s="8">
        <v>7121250001</v>
      </c>
      <c r="D7709" s="7" t="s">
        <v>3553</v>
      </c>
      <c r="E7709" s="7">
        <v>0</v>
      </c>
      <c r="F7709" s="7">
        <v>1</v>
      </c>
      <c r="G7709" s="7">
        <f t="shared" si="240"/>
        <v>1</v>
      </c>
      <c r="H7709" s="7">
        <v>0</v>
      </c>
      <c r="I7709" s="7">
        <v>0</v>
      </c>
      <c r="J7709" s="7">
        <f t="shared" si="241"/>
        <v>0</v>
      </c>
      <c r="K7709" s="7" t="s">
        <v>4623</v>
      </c>
    </row>
    <row r="7710" spans="2:11">
      <c r="B7710" s="7" t="s">
        <v>7711</v>
      </c>
      <c r="C7710" s="8">
        <v>1193250000</v>
      </c>
      <c r="D7710" s="7" t="s">
        <v>0</v>
      </c>
      <c r="E7710" s="7">
        <v>0</v>
      </c>
      <c r="F7710" s="7">
        <v>22</v>
      </c>
      <c r="G7710" s="7">
        <f t="shared" si="240"/>
        <v>22</v>
      </c>
      <c r="H7710" s="7">
        <v>0</v>
      </c>
      <c r="I7710" s="7">
        <v>94000</v>
      </c>
      <c r="J7710" s="7">
        <f t="shared" si="241"/>
        <v>94000</v>
      </c>
      <c r="K7710" s="7" t="s">
        <v>7689</v>
      </c>
    </row>
    <row r="7711" spans="2:11">
      <c r="B7711" s="7" t="s">
        <v>7712</v>
      </c>
      <c r="C7711" s="8">
        <v>7120730006</v>
      </c>
      <c r="D7711" s="7" t="s">
        <v>3553</v>
      </c>
      <c r="E7711" s="7">
        <v>0</v>
      </c>
      <c r="F7711" s="7">
        <v>3</v>
      </c>
      <c r="G7711" s="7">
        <f t="shared" si="240"/>
        <v>3</v>
      </c>
      <c r="H7711" s="7">
        <v>0</v>
      </c>
      <c r="I7711" s="7">
        <v>9800</v>
      </c>
      <c r="J7711" s="7">
        <f t="shared" si="241"/>
        <v>9800</v>
      </c>
      <c r="K7711" s="7" t="s">
        <v>4623</v>
      </c>
    </row>
    <row r="7712" spans="2:11">
      <c r="B7712" s="7" t="s">
        <v>7713</v>
      </c>
      <c r="C7712" s="8">
        <v>3072950008</v>
      </c>
      <c r="D7712" s="7" t="s">
        <v>20</v>
      </c>
      <c r="E7712" s="7">
        <v>0</v>
      </c>
      <c r="F7712" s="7">
        <v>1</v>
      </c>
      <c r="G7712" s="7">
        <f t="shared" si="240"/>
        <v>1</v>
      </c>
      <c r="H7712" s="7">
        <v>0</v>
      </c>
      <c r="I7712" s="7">
        <v>0</v>
      </c>
      <c r="J7712" s="7">
        <f t="shared" si="241"/>
        <v>0</v>
      </c>
      <c r="K7712" s="7" t="s">
        <v>61</v>
      </c>
    </row>
    <row r="7713" spans="2:11">
      <c r="B7713" s="7" t="s">
        <v>7714</v>
      </c>
      <c r="C7713" s="8">
        <v>1193180006</v>
      </c>
      <c r="D7713" s="7" t="s">
        <v>0</v>
      </c>
      <c r="E7713" s="7">
        <v>0</v>
      </c>
      <c r="F7713" s="7">
        <v>5</v>
      </c>
      <c r="G7713" s="7">
        <f t="shared" si="240"/>
        <v>5</v>
      </c>
      <c r="H7713" s="7">
        <v>0</v>
      </c>
      <c r="I7713" s="7">
        <v>33000</v>
      </c>
      <c r="J7713" s="7">
        <f t="shared" si="241"/>
        <v>33000</v>
      </c>
      <c r="K7713" s="7" t="s">
        <v>37</v>
      </c>
    </row>
    <row r="7714" spans="2:11">
      <c r="B7714" s="7" t="s">
        <v>7715</v>
      </c>
      <c r="C7714" s="8">
        <v>1193160005</v>
      </c>
      <c r="D7714" s="7" t="s">
        <v>0</v>
      </c>
      <c r="E7714" s="7">
        <v>0</v>
      </c>
      <c r="F7714" s="7">
        <v>5</v>
      </c>
      <c r="G7714" s="7">
        <f t="shared" si="240"/>
        <v>5</v>
      </c>
      <c r="H7714" s="7">
        <v>0</v>
      </c>
      <c r="I7714" s="7">
        <v>0</v>
      </c>
      <c r="J7714" s="7">
        <f t="shared" si="241"/>
        <v>0</v>
      </c>
      <c r="K7714" s="7" t="s">
        <v>37</v>
      </c>
    </row>
    <row r="7715" spans="2:11">
      <c r="B7715" s="7" t="s">
        <v>7716</v>
      </c>
      <c r="C7715" s="8">
        <v>7121140005</v>
      </c>
      <c r="D7715" s="7" t="s">
        <v>3553</v>
      </c>
      <c r="E7715" s="7">
        <v>0</v>
      </c>
      <c r="F7715" s="7">
        <v>4</v>
      </c>
      <c r="G7715" s="7">
        <f t="shared" si="240"/>
        <v>4</v>
      </c>
      <c r="H7715" s="7">
        <v>0</v>
      </c>
      <c r="I7715" s="7">
        <v>29200</v>
      </c>
      <c r="J7715" s="7">
        <f t="shared" si="241"/>
        <v>29200</v>
      </c>
      <c r="K7715" s="7" t="s">
        <v>4623</v>
      </c>
    </row>
    <row r="7716" spans="2:11">
      <c r="B7716" s="7" t="s">
        <v>7717</v>
      </c>
      <c r="C7716" s="8">
        <v>1187760003</v>
      </c>
      <c r="D7716" s="7" t="s">
        <v>0</v>
      </c>
      <c r="E7716" s="7">
        <v>0</v>
      </c>
      <c r="F7716" s="7">
        <v>10</v>
      </c>
      <c r="G7716" s="7">
        <f t="shared" si="240"/>
        <v>10</v>
      </c>
      <c r="H7716" s="7">
        <v>0</v>
      </c>
      <c r="I7716" s="7">
        <v>7300</v>
      </c>
      <c r="J7716" s="7">
        <f t="shared" si="241"/>
        <v>7300</v>
      </c>
      <c r="K7716" s="7" t="s">
        <v>776</v>
      </c>
    </row>
    <row r="7717" spans="2:11">
      <c r="B7717" s="7" t="s">
        <v>7718</v>
      </c>
      <c r="C7717" s="8">
        <v>3256210003</v>
      </c>
      <c r="D7717" s="7" t="s">
        <v>4</v>
      </c>
      <c r="E7717" s="7">
        <v>0</v>
      </c>
      <c r="F7717" s="7">
        <v>14</v>
      </c>
      <c r="G7717" s="7">
        <f t="shared" si="240"/>
        <v>14</v>
      </c>
      <c r="H7717" s="7">
        <v>0</v>
      </c>
      <c r="I7717" s="7">
        <v>52600</v>
      </c>
      <c r="J7717" s="7">
        <f t="shared" si="241"/>
        <v>52600</v>
      </c>
      <c r="K7717" s="7" t="s">
        <v>792</v>
      </c>
    </row>
    <row r="7718" spans="2:11">
      <c r="B7718" s="7" t="s">
        <v>7719</v>
      </c>
      <c r="C7718" s="8">
        <v>8657820006</v>
      </c>
      <c r="D7718" s="7" t="s">
        <v>10</v>
      </c>
      <c r="E7718" s="7">
        <v>0</v>
      </c>
      <c r="F7718" s="7">
        <v>8</v>
      </c>
      <c r="G7718" s="7">
        <f t="shared" si="240"/>
        <v>8</v>
      </c>
      <c r="H7718" s="7">
        <v>0</v>
      </c>
      <c r="I7718" s="7">
        <v>5000</v>
      </c>
      <c r="J7718" s="7">
        <f t="shared" si="241"/>
        <v>5000</v>
      </c>
      <c r="K7718" s="7" t="s">
        <v>4189</v>
      </c>
    </row>
    <row r="7719" spans="2:11">
      <c r="B7719" s="7" t="s">
        <v>7720</v>
      </c>
      <c r="C7719" s="8">
        <v>3096140007</v>
      </c>
      <c r="D7719" s="7" t="s">
        <v>20</v>
      </c>
      <c r="E7719" s="7">
        <v>0</v>
      </c>
      <c r="F7719" s="7">
        <v>16</v>
      </c>
      <c r="G7719" s="7">
        <f t="shared" si="240"/>
        <v>16</v>
      </c>
      <c r="H7719" s="7">
        <v>0</v>
      </c>
      <c r="I7719" s="7">
        <v>53009</v>
      </c>
      <c r="J7719" s="7">
        <f t="shared" si="241"/>
        <v>53009</v>
      </c>
      <c r="K7719" s="7" t="s">
        <v>54</v>
      </c>
    </row>
    <row r="7720" spans="2:11">
      <c r="B7720" s="7" t="s">
        <v>7721</v>
      </c>
      <c r="C7720" s="8">
        <v>3255250006</v>
      </c>
      <c r="D7720" s="7" t="s">
        <v>4</v>
      </c>
      <c r="E7720" s="7">
        <v>0</v>
      </c>
      <c r="F7720" s="7">
        <v>17</v>
      </c>
      <c r="G7720" s="7">
        <f t="shared" si="240"/>
        <v>17</v>
      </c>
      <c r="H7720" s="7">
        <v>0</v>
      </c>
      <c r="I7720" s="7">
        <v>87475</v>
      </c>
      <c r="J7720" s="7">
        <f t="shared" si="241"/>
        <v>87475</v>
      </c>
      <c r="K7720" s="7" t="s">
        <v>792</v>
      </c>
    </row>
    <row r="7721" spans="2:11">
      <c r="B7721" s="7" t="s">
        <v>7722</v>
      </c>
      <c r="C7721" s="8">
        <v>2682850004</v>
      </c>
      <c r="D7721" s="7" t="s">
        <v>8</v>
      </c>
      <c r="E7721" s="7">
        <v>0</v>
      </c>
      <c r="F7721" s="7">
        <v>2</v>
      </c>
      <c r="G7721" s="7">
        <f t="shared" si="240"/>
        <v>2</v>
      </c>
      <c r="H7721" s="7">
        <v>0</v>
      </c>
      <c r="I7721" s="7">
        <v>0</v>
      </c>
      <c r="J7721" s="7">
        <f t="shared" si="241"/>
        <v>0</v>
      </c>
      <c r="K7721" s="7" t="s">
        <v>891</v>
      </c>
    </row>
    <row r="7722" spans="2:11">
      <c r="B7722" s="7" t="s">
        <v>7723</v>
      </c>
      <c r="C7722" s="8">
        <v>4095130004</v>
      </c>
      <c r="D7722" s="7" t="s">
        <v>5</v>
      </c>
      <c r="E7722" s="7">
        <v>0</v>
      </c>
      <c r="F7722" s="7">
        <v>13</v>
      </c>
      <c r="G7722" s="7">
        <f t="shared" si="240"/>
        <v>13</v>
      </c>
      <c r="H7722" s="7">
        <v>0</v>
      </c>
      <c r="I7722" s="7">
        <v>8500</v>
      </c>
      <c r="J7722" s="7">
        <f t="shared" si="241"/>
        <v>8500</v>
      </c>
      <c r="K7722" s="7" t="s">
        <v>2789</v>
      </c>
    </row>
    <row r="7723" spans="2:11">
      <c r="B7723" s="7" t="s">
        <v>7724</v>
      </c>
      <c r="C7723" s="8">
        <v>2683110004</v>
      </c>
      <c r="D7723" s="7" t="s">
        <v>8</v>
      </c>
      <c r="E7723" s="7">
        <v>0</v>
      </c>
      <c r="F7723" s="7">
        <v>1</v>
      </c>
      <c r="G7723" s="7">
        <f t="shared" si="240"/>
        <v>1</v>
      </c>
      <c r="H7723" s="7">
        <v>0</v>
      </c>
      <c r="I7723" s="7">
        <v>200</v>
      </c>
      <c r="J7723" s="7">
        <f t="shared" si="241"/>
        <v>200</v>
      </c>
      <c r="K7723" s="7" t="s">
        <v>891</v>
      </c>
    </row>
    <row r="7724" spans="2:11">
      <c r="B7724" s="7" t="s">
        <v>7725</v>
      </c>
      <c r="C7724" s="8">
        <v>7122070008</v>
      </c>
      <c r="D7724" s="7" t="s">
        <v>3553</v>
      </c>
      <c r="E7724" s="7">
        <v>0</v>
      </c>
      <c r="F7724" s="7">
        <v>12</v>
      </c>
      <c r="G7724" s="7">
        <f t="shared" si="240"/>
        <v>12</v>
      </c>
      <c r="H7724" s="7">
        <v>0</v>
      </c>
      <c r="I7724" s="7">
        <v>36200</v>
      </c>
      <c r="J7724" s="7">
        <f t="shared" si="241"/>
        <v>36200</v>
      </c>
      <c r="K7724" s="7" t="s">
        <v>4623</v>
      </c>
    </row>
    <row r="7725" spans="2:11">
      <c r="B7725" s="7" t="s">
        <v>7726</v>
      </c>
      <c r="C7725" s="8">
        <v>8213610008</v>
      </c>
      <c r="D7725" s="7" t="s">
        <v>14</v>
      </c>
      <c r="E7725" s="7">
        <v>0</v>
      </c>
      <c r="F7725" s="7">
        <v>4</v>
      </c>
      <c r="G7725" s="7">
        <f t="shared" si="240"/>
        <v>4</v>
      </c>
      <c r="H7725" s="7">
        <v>0</v>
      </c>
      <c r="I7725" s="7">
        <v>15806.4</v>
      </c>
      <c r="J7725" s="7">
        <f t="shared" si="241"/>
        <v>15806.4</v>
      </c>
      <c r="K7725" s="7" t="s">
        <v>209</v>
      </c>
    </row>
    <row r="7726" spans="2:11">
      <c r="B7726" s="7" t="s">
        <v>7727</v>
      </c>
      <c r="C7726" s="8">
        <v>2682780000</v>
      </c>
      <c r="D7726" s="7" t="s">
        <v>8</v>
      </c>
      <c r="E7726" s="7">
        <v>0</v>
      </c>
      <c r="F7726" s="7">
        <v>6</v>
      </c>
      <c r="G7726" s="7">
        <f t="shared" si="240"/>
        <v>6</v>
      </c>
      <c r="H7726" s="7">
        <v>0</v>
      </c>
      <c r="I7726" s="7">
        <v>7500</v>
      </c>
      <c r="J7726" s="7">
        <f t="shared" si="241"/>
        <v>7500</v>
      </c>
      <c r="K7726" s="7" t="s">
        <v>891</v>
      </c>
    </row>
    <row r="7727" spans="2:11">
      <c r="B7727" s="7" t="s">
        <v>7728</v>
      </c>
      <c r="C7727" s="8">
        <v>3256480004</v>
      </c>
      <c r="D7727" s="7" t="s">
        <v>4</v>
      </c>
      <c r="E7727" s="7">
        <v>0</v>
      </c>
      <c r="F7727" s="7">
        <v>2</v>
      </c>
      <c r="G7727" s="7">
        <f t="shared" si="240"/>
        <v>2</v>
      </c>
      <c r="H7727" s="7">
        <v>0</v>
      </c>
      <c r="I7727" s="7">
        <v>0</v>
      </c>
      <c r="J7727" s="7">
        <f t="shared" si="241"/>
        <v>0</v>
      </c>
      <c r="K7727" s="7" t="s">
        <v>792</v>
      </c>
    </row>
    <row r="7728" spans="2:11">
      <c r="B7728" s="7" t="s">
        <v>7729</v>
      </c>
      <c r="C7728" s="8">
        <v>1176000009</v>
      </c>
      <c r="D7728" s="7" t="s">
        <v>0</v>
      </c>
      <c r="E7728" s="7">
        <v>0</v>
      </c>
      <c r="F7728" s="7">
        <v>112</v>
      </c>
      <c r="G7728" s="7">
        <f t="shared" si="240"/>
        <v>112</v>
      </c>
      <c r="H7728" s="7">
        <v>0</v>
      </c>
      <c r="I7728" s="7">
        <v>551983</v>
      </c>
      <c r="J7728" s="7">
        <f t="shared" si="241"/>
        <v>551983</v>
      </c>
      <c r="K7728" s="7" t="s">
        <v>111</v>
      </c>
    </row>
    <row r="7729" spans="2:11">
      <c r="B7729" s="7" t="s">
        <v>7730</v>
      </c>
      <c r="C7729" s="8">
        <v>7120630005</v>
      </c>
      <c r="D7729" s="7" t="s">
        <v>3553</v>
      </c>
      <c r="E7729" s="7">
        <v>0</v>
      </c>
      <c r="F7729" s="7">
        <v>13</v>
      </c>
      <c r="G7729" s="7">
        <f t="shared" si="240"/>
        <v>13</v>
      </c>
      <c r="H7729" s="7">
        <v>0</v>
      </c>
      <c r="I7729" s="7">
        <v>17700</v>
      </c>
      <c r="J7729" s="7">
        <f t="shared" si="241"/>
        <v>17700</v>
      </c>
      <c r="K7729" s="7" t="s">
        <v>4623</v>
      </c>
    </row>
    <row r="7730" spans="2:11">
      <c r="B7730" s="7" t="s">
        <v>7731</v>
      </c>
      <c r="C7730" s="8">
        <v>8530770005</v>
      </c>
      <c r="D7730" s="7" t="s">
        <v>11</v>
      </c>
      <c r="E7730" s="7">
        <v>0</v>
      </c>
      <c r="F7730" s="7">
        <v>7</v>
      </c>
      <c r="G7730" s="7">
        <f t="shared" si="240"/>
        <v>7</v>
      </c>
      <c r="H7730" s="7">
        <v>0</v>
      </c>
      <c r="I7730" s="7">
        <v>86000</v>
      </c>
      <c r="J7730" s="7">
        <f t="shared" si="241"/>
        <v>86000</v>
      </c>
      <c r="K7730" s="7" t="s">
        <v>179</v>
      </c>
    </row>
    <row r="7731" spans="2:11">
      <c r="B7731" s="7" t="s">
        <v>7732</v>
      </c>
      <c r="C7731" s="8">
        <v>3255660006</v>
      </c>
      <c r="D7731" s="7" t="s">
        <v>4</v>
      </c>
      <c r="E7731" s="7">
        <v>0</v>
      </c>
      <c r="F7731" s="7">
        <v>9</v>
      </c>
      <c r="G7731" s="7">
        <f t="shared" si="240"/>
        <v>9</v>
      </c>
      <c r="H7731" s="7">
        <v>0</v>
      </c>
      <c r="I7731" s="7">
        <v>18725</v>
      </c>
      <c r="J7731" s="7">
        <f t="shared" si="241"/>
        <v>18725</v>
      </c>
      <c r="K7731" s="7" t="s">
        <v>792</v>
      </c>
    </row>
    <row r="7732" spans="2:11">
      <c r="B7732" s="7" t="s">
        <v>7733</v>
      </c>
      <c r="C7732" s="8">
        <v>9052880000</v>
      </c>
      <c r="D7732" s="7" t="s">
        <v>18</v>
      </c>
      <c r="E7732" s="7">
        <v>0</v>
      </c>
      <c r="F7732" s="7">
        <v>1</v>
      </c>
      <c r="G7732" s="7">
        <f t="shared" si="240"/>
        <v>1</v>
      </c>
      <c r="H7732" s="7">
        <v>0</v>
      </c>
      <c r="I7732" s="7">
        <v>0</v>
      </c>
      <c r="J7732" s="7">
        <f t="shared" si="241"/>
        <v>0</v>
      </c>
      <c r="K7732" s="7" t="s">
        <v>900</v>
      </c>
    </row>
    <row r="7733" spans="2:11">
      <c r="B7733" s="7" t="s">
        <v>7734</v>
      </c>
      <c r="C7733" s="8">
        <v>3255650000</v>
      </c>
      <c r="D7733" s="7" t="s">
        <v>4</v>
      </c>
      <c r="E7733" s="7">
        <v>0</v>
      </c>
      <c r="F7733" s="7">
        <v>3</v>
      </c>
      <c r="G7733" s="7">
        <f t="shared" si="240"/>
        <v>3</v>
      </c>
      <c r="H7733" s="7">
        <v>0</v>
      </c>
      <c r="I7733" s="7">
        <v>9000</v>
      </c>
      <c r="J7733" s="7">
        <f t="shared" si="241"/>
        <v>9000</v>
      </c>
      <c r="K7733" s="7" t="s">
        <v>792</v>
      </c>
    </row>
    <row r="7734" spans="2:11">
      <c r="B7734" s="7" t="s">
        <v>7735</v>
      </c>
      <c r="C7734" s="8">
        <v>8097810007</v>
      </c>
      <c r="D7734" s="7" t="s">
        <v>1</v>
      </c>
      <c r="E7734" s="7">
        <v>0</v>
      </c>
      <c r="F7734" s="7">
        <v>1</v>
      </c>
      <c r="G7734" s="7">
        <f t="shared" si="240"/>
        <v>1</v>
      </c>
      <c r="H7734" s="7">
        <v>0</v>
      </c>
      <c r="I7734" s="7">
        <v>0</v>
      </c>
      <c r="J7734" s="7">
        <f t="shared" si="241"/>
        <v>0</v>
      </c>
      <c r="K7734" s="7" t="s">
        <v>339</v>
      </c>
    </row>
    <row r="7735" spans="2:11">
      <c r="B7735" s="7" t="s">
        <v>7736</v>
      </c>
      <c r="C7735" s="8">
        <v>8258380002</v>
      </c>
      <c r="D7735" s="7" t="s">
        <v>14</v>
      </c>
      <c r="E7735" s="7">
        <v>0</v>
      </c>
      <c r="F7735" s="7">
        <v>76</v>
      </c>
      <c r="G7735" s="7">
        <f t="shared" si="240"/>
        <v>76</v>
      </c>
      <c r="H7735" s="7">
        <v>0</v>
      </c>
      <c r="I7735" s="7">
        <v>1086351.97</v>
      </c>
      <c r="J7735" s="7">
        <f t="shared" si="241"/>
        <v>1086351.97</v>
      </c>
      <c r="K7735" s="7" t="s">
        <v>209</v>
      </c>
    </row>
    <row r="7736" spans="2:11">
      <c r="B7736" s="7" t="s">
        <v>7737</v>
      </c>
      <c r="C7736" s="8">
        <v>5234720005</v>
      </c>
      <c r="D7736" s="7" t="s">
        <v>70</v>
      </c>
      <c r="E7736" s="7">
        <v>0</v>
      </c>
      <c r="F7736" s="7">
        <v>1</v>
      </c>
      <c r="G7736" s="7">
        <f t="shared" si="240"/>
        <v>1</v>
      </c>
      <c r="H7736" s="7">
        <v>0</v>
      </c>
      <c r="I7736" s="7">
        <v>135</v>
      </c>
      <c r="J7736" s="7">
        <f t="shared" si="241"/>
        <v>135</v>
      </c>
      <c r="K7736" s="7" t="s">
        <v>3518</v>
      </c>
    </row>
    <row r="7737" spans="2:11">
      <c r="B7737" s="7" t="s">
        <v>7738</v>
      </c>
      <c r="C7737" s="8">
        <v>3821310006</v>
      </c>
      <c r="D7737" s="7" t="s">
        <v>15</v>
      </c>
      <c r="E7737" s="7">
        <v>0</v>
      </c>
      <c r="F7737" s="7">
        <v>5</v>
      </c>
      <c r="G7737" s="7">
        <f t="shared" si="240"/>
        <v>5</v>
      </c>
      <c r="H7737" s="7">
        <v>0</v>
      </c>
      <c r="I7737" s="7">
        <v>8091.9</v>
      </c>
      <c r="J7737" s="7">
        <f t="shared" si="241"/>
        <v>8091.9</v>
      </c>
      <c r="K7737" s="7" t="s">
        <v>848</v>
      </c>
    </row>
    <row r="7738" spans="2:11">
      <c r="B7738" s="7" t="s">
        <v>7739</v>
      </c>
      <c r="C7738" s="8">
        <v>2682790006</v>
      </c>
      <c r="D7738" s="7" t="s">
        <v>8</v>
      </c>
      <c r="E7738" s="7">
        <v>0</v>
      </c>
      <c r="F7738" s="7">
        <v>1</v>
      </c>
      <c r="G7738" s="7">
        <f t="shared" si="240"/>
        <v>1</v>
      </c>
      <c r="H7738" s="7">
        <v>0</v>
      </c>
      <c r="I7738" s="7">
        <v>0</v>
      </c>
      <c r="J7738" s="7">
        <f t="shared" si="241"/>
        <v>0</v>
      </c>
      <c r="K7738" s="7" t="s">
        <v>891</v>
      </c>
    </row>
    <row r="7739" spans="2:11">
      <c r="B7739" s="7" t="s">
        <v>7740</v>
      </c>
      <c r="C7739" s="8">
        <v>9043290019</v>
      </c>
      <c r="D7739" s="7" t="s">
        <v>18</v>
      </c>
      <c r="E7739" s="7">
        <v>0</v>
      </c>
      <c r="F7739" s="7">
        <v>4</v>
      </c>
      <c r="G7739" s="7">
        <f t="shared" si="240"/>
        <v>4</v>
      </c>
      <c r="H7739" s="7">
        <v>0</v>
      </c>
      <c r="I7739" s="7">
        <v>47512.800000000003</v>
      </c>
      <c r="J7739" s="7">
        <f t="shared" si="241"/>
        <v>47512.800000000003</v>
      </c>
      <c r="K7739" s="7" t="s">
        <v>44</v>
      </c>
    </row>
    <row r="7740" spans="2:11">
      <c r="B7740" s="7" t="s">
        <v>7741</v>
      </c>
      <c r="C7740" s="8">
        <v>2681120002</v>
      </c>
      <c r="D7740" s="7" t="s">
        <v>8</v>
      </c>
      <c r="E7740" s="7">
        <v>0</v>
      </c>
      <c r="F7740" s="7">
        <v>24</v>
      </c>
      <c r="G7740" s="7">
        <f t="shared" si="240"/>
        <v>24</v>
      </c>
      <c r="H7740" s="7">
        <v>0</v>
      </c>
      <c r="I7740" s="7">
        <v>44400</v>
      </c>
      <c r="J7740" s="7">
        <f t="shared" si="241"/>
        <v>44400</v>
      </c>
      <c r="K7740" s="7" t="s">
        <v>891</v>
      </c>
    </row>
    <row r="7741" spans="2:11">
      <c r="B7741" s="7" t="s">
        <v>7742</v>
      </c>
      <c r="C7741" s="8">
        <v>9064680000</v>
      </c>
      <c r="D7741" s="7" t="s">
        <v>18</v>
      </c>
      <c r="E7741" s="7">
        <v>0</v>
      </c>
      <c r="F7741" s="7">
        <v>10</v>
      </c>
      <c r="G7741" s="7">
        <f t="shared" si="240"/>
        <v>10</v>
      </c>
      <c r="H7741" s="7">
        <v>0</v>
      </c>
      <c r="I7741" s="7">
        <v>2800</v>
      </c>
      <c r="J7741" s="7">
        <f t="shared" si="241"/>
        <v>2800</v>
      </c>
      <c r="K7741" s="7" t="s">
        <v>394</v>
      </c>
    </row>
    <row r="7742" spans="2:11">
      <c r="B7742" s="7" t="s">
        <v>7743</v>
      </c>
      <c r="C7742" s="8">
        <v>2683330007</v>
      </c>
      <c r="D7742" s="7" t="s">
        <v>8</v>
      </c>
      <c r="E7742" s="7">
        <v>0</v>
      </c>
      <c r="F7742" s="7">
        <v>15</v>
      </c>
      <c r="G7742" s="7">
        <f t="shared" si="240"/>
        <v>15</v>
      </c>
      <c r="H7742" s="7">
        <v>0</v>
      </c>
      <c r="I7742" s="7">
        <v>144000</v>
      </c>
      <c r="J7742" s="7">
        <f t="shared" si="241"/>
        <v>144000</v>
      </c>
      <c r="K7742" s="7" t="s">
        <v>891</v>
      </c>
    </row>
    <row r="7743" spans="2:11">
      <c r="B7743" s="7" t="s">
        <v>7744</v>
      </c>
      <c r="C7743" s="8">
        <v>2473820009</v>
      </c>
      <c r="D7743" s="7" t="s">
        <v>9</v>
      </c>
      <c r="E7743" s="7">
        <v>0</v>
      </c>
      <c r="F7743" s="7">
        <v>2</v>
      </c>
      <c r="G7743" s="7">
        <f t="shared" si="240"/>
        <v>2</v>
      </c>
      <c r="H7743" s="7">
        <v>0</v>
      </c>
      <c r="I7743" s="7">
        <v>3330</v>
      </c>
      <c r="J7743" s="7">
        <f t="shared" si="241"/>
        <v>3330</v>
      </c>
      <c r="K7743" s="7" t="s">
        <v>631</v>
      </c>
    </row>
    <row r="7744" spans="2:11">
      <c r="B7744" s="7" t="s">
        <v>7745</v>
      </c>
      <c r="C7744" s="8">
        <v>3098460009</v>
      </c>
      <c r="D7744" s="7" t="s">
        <v>20</v>
      </c>
      <c r="E7744" s="7">
        <v>0</v>
      </c>
      <c r="F7744" s="7">
        <v>35</v>
      </c>
      <c r="G7744" s="7">
        <f t="shared" si="240"/>
        <v>35</v>
      </c>
      <c r="H7744" s="7">
        <v>0</v>
      </c>
      <c r="I7744" s="7">
        <v>150288</v>
      </c>
      <c r="J7744" s="7">
        <f t="shared" si="241"/>
        <v>150288</v>
      </c>
      <c r="K7744" s="7" t="s">
        <v>73</v>
      </c>
    </row>
    <row r="7745" spans="2:11">
      <c r="B7745" s="7" t="s">
        <v>7746</v>
      </c>
      <c r="C7745" s="8">
        <v>9054960009</v>
      </c>
      <c r="D7745" s="7" t="s">
        <v>18</v>
      </c>
      <c r="E7745" s="7">
        <v>0</v>
      </c>
      <c r="F7745" s="7">
        <v>3</v>
      </c>
      <c r="G7745" s="7">
        <f t="shared" si="240"/>
        <v>3</v>
      </c>
      <c r="H7745" s="7">
        <v>0</v>
      </c>
      <c r="I7745" s="7">
        <v>135</v>
      </c>
      <c r="J7745" s="7">
        <f t="shared" si="241"/>
        <v>135</v>
      </c>
      <c r="K7745" s="7" t="s">
        <v>900</v>
      </c>
    </row>
    <row r="7746" spans="2:11">
      <c r="B7746" s="7" t="s">
        <v>7747</v>
      </c>
      <c r="C7746" s="8">
        <v>8112360006</v>
      </c>
      <c r="D7746" s="7" t="s">
        <v>1</v>
      </c>
      <c r="E7746" s="7">
        <v>0</v>
      </c>
      <c r="F7746" s="7">
        <v>11</v>
      </c>
      <c r="G7746" s="7">
        <f t="shared" ref="G7746:G7809" si="242">F7746-E7746</f>
        <v>11</v>
      </c>
      <c r="H7746" s="7">
        <v>0</v>
      </c>
      <c r="I7746" s="7">
        <v>68253.53</v>
      </c>
      <c r="J7746" s="7">
        <f t="shared" ref="J7746:J7809" si="243">I7746-H7746</f>
        <v>68253.53</v>
      </c>
      <c r="K7746" s="7" t="s">
        <v>339</v>
      </c>
    </row>
    <row r="7747" spans="2:11">
      <c r="B7747" s="7" t="s">
        <v>7650</v>
      </c>
      <c r="C7747" s="8">
        <v>4069960220</v>
      </c>
      <c r="D7747" s="7" t="s">
        <v>17</v>
      </c>
      <c r="E7747" s="7">
        <v>0</v>
      </c>
      <c r="F7747" s="7">
        <v>20</v>
      </c>
      <c r="G7747" s="7">
        <f t="shared" si="242"/>
        <v>20</v>
      </c>
      <c r="H7747" s="7">
        <v>0</v>
      </c>
      <c r="I7747" s="7">
        <v>107144.05</v>
      </c>
      <c r="J7747" s="7">
        <f t="shared" si="243"/>
        <v>107144.05</v>
      </c>
      <c r="K7747" s="7" t="s">
        <v>2990</v>
      </c>
    </row>
    <row r="7748" spans="2:11">
      <c r="B7748" s="7" t="s">
        <v>7748</v>
      </c>
      <c r="C7748" s="8">
        <v>5834430004</v>
      </c>
      <c r="D7748" s="7" t="s">
        <v>70</v>
      </c>
      <c r="E7748" s="7">
        <v>0</v>
      </c>
      <c r="F7748" s="7">
        <v>35</v>
      </c>
      <c r="G7748" s="7">
        <f t="shared" si="242"/>
        <v>35</v>
      </c>
      <c r="H7748" s="7">
        <v>0</v>
      </c>
      <c r="I7748" s="7">
        <v>5478.98</v>
      </c>
      <c r="J7748" s="7">
        <f t="shared" si="243"/>
        <v>5478.98</v>
      </c>
      <c r="K7748" s="7" t="s">
        <v>71</v>
      </c>
    </row>
    <row r="7749" spans="2:11">
      <c r="B7749" s="7" t="s">
        <v>7749</v>
      </c>
      <c r="C7749" s="8">
        <v>1191000001</v>
      </c>
      <c r="D7749" s="7" t="s">
        <v>0</v>
      </c>
      <c r="E7749" s="7">
        <v>0</v>
      </c>
      <c r="F7749" s="7">
        <v>3</v>
      </c>
      <c r="G7749" s="7">
        <f t="shared" si="242"/>
        <v>3</v>
      </c>
      <c r="H7749" s="7">
        <v>0</v>
      </c>
      <c r="I7749" s="7">
        <v>20000</v>
      </c>
      <c r="J7749" s="7">
        <f t="shared" si="243"/>
        <v>20000</v>
      </c>
      <c r="K7749" s="7" t="s">
        <v>39</v>
      </c>
    </row>
    <row r="7750" spans="2:11">
      <c r="B7750" s="7" t="s">
        <v>7750</v>
      </c>
      <c r="C7750" s="8">
        <v>7120710005</v>
      </c>
      <c r="D7750" s="7" t="s">
        <v>3553</v>
      </c>
      <c r="E7750" s="7">
        <v>0</v>
      </c>
      <c r="F7750" s="7">
        <v>2</v>
      </c>
      <c r="G7750" s="7">
        <f t="shared" si="242"/>
        <v>2</v>
      </c>
      <c r="H7750" s="7">
        <v>0</v>
      </c>
      <c r="I7750" s="7">
        <v>0</v>
      </c>
      <c r="J7750" s="7">
        <f t="shared" si="243"/>
        <v>0</v>
      </c>
      <c r="K7750" s="7" t="s">
        <v>4623</v>
      </c>
    </row>
    <row r="7751" spans="2:11">
      <c r="B7751" s="7" t="s">
        <v>7751</v>
      </c>
      <c r="C7751" s="8">
        <v>2682890007</v>
      </c>
      <c r="D7751" s="7" t="s">
        <v>8</v>
      </c>
      <c r="E7751" s="7">
        <v>0</v>
      </c>
      <c r="F7751" s="7">
        <v>5</v>
      </c>
      <c r="G7751" s="7">
        <f t="shared" si="242"/>
        <v>5</v>
      </c>
      <c r="H7751" s="7">
        <v>0</v>
      </c>
      <c r="I7751" s="7">
        <v>0</v>
      </c>
      <c r="J7751" s="7">
        <f t="shared" si="243"/>
        <v>0</v>
      </c>
      <c r="K7751" s="7" t="s">
        <v>891</v>
      </c>
    </row>
    <row r="7752" spans="2:11">
      <c r="B7752" s="7" t="s">
        <v>7752</v>
      </c>
      <c r="C7752" s="8">
        <v>7056750016</v>
      </c>
      <c r="D7752" s="7" t="s">
        <v>3553</v>
      </c>
      <c r="E7752" s="7">
        <v>0</v>
      </c>
      <c r="F7752" s="7">
        <v>11</v>
      </c>
      <c r="G7752" s="7">
        <f t="shared" si="242"/>
        <v>11</v>
      </c>
      <c r="H7752" s="7">
        <v>0</v>
      </c>
      <c r="I7752" s="7">
        <v>13700</v>
      </c>
      <c r="J7752" s="7">
        <f t="shared" si="243"/>
        <v>13700</v>
      </c>
      <c r="K7752" s="7" t="s">
        <v>3557</v>
      </c>
    </row>
    <row r="7753" spans="2:11">
      <c r="B7753" s="7" t="s">
        <v>7753</v>
      </c>
      <c r="C7753" s="8">
        <v>9236230002</v>
      </c>
      <c r="D7753" s="7" t="s">
        <v>7</v>
      </c>
      <c r="E7753" s="7">
        <v>0</v>
      </c>
      <c r="F7753" s="7">
        <v>3</v>
      </c>
      <c r="G7753" s="7">
        <f t="shared" si="242"/>
        <v>3</v>
      </c>
      <c r="H7753" s="7">
        <v>0</v>
      </c>
      <c r="I7753" s="7">
        <v>0</v>
      </c>
      <c r="J7753" s="7">
        <f t="shared" si="243"/>
        <v>0</v>
      </c>
      <c r="K7753" s="7" t="s">
        <v>986</v>
      </c>
    </row>
    <row r="7754" spans="2:11">
      <c r="B7754" s="7" t="s">
        <v>7754</v>
      </c>
      <c r="C7754" s="8">
        <v>2682930005</v>
      </c>
      <c r="D7754" s="7" t="s">
        <v>8</v>
      </c>
      <c r="E7754" s="7">
        <v>0</v>
      </c>
      <c r="F7754" s="7">
        <v>13</v>
      </c>
      <c r="G7754" s="7">
        <f t="shared" si="242"/>
        <v>13</v>
      </c>
      <c r="H7754" s="7">
        <v>0</v>
      </c>
      <c r="I7754" s="7">
        <v>52000</v>
      </c>
      <c r="J7754" s="7">
        <f t="shared" si="243"/>
        <v>52000</v>
      </c>
      <c r="K7754" s="7" t="s">
        <v>891</v>
      </c>
    </row>
    <row r="7755" spans="2:11">
      <c r="B7755" s="7" t="s">
        <v>7755</v>
      </c>
      <c r="C7755" s="8">
        <v>8257850001</v>
      </c>
      <c r="D7755" s="7" t="s">
        <v>14</v>
      </c>
      <c r="E7755" s="7">
        <v>0</v>
      </c>
      <c r="F7755" s="7">
        <v>1</v>
      </c>
      <c r="G7755" s="7">
        <f t="shared" si="242"/>
        <v>1</v>
      </c>
      <c r="H7755" s="7">
        <v>0</v>
      </c>
      <c r="I7755" s="7">
        <v>1000</v>
      </c>
      <c r="J7755" s="7">
        <f t="shared" si="243"/>
        <v>1000</v>
      </c>
      <c r="K7755" s="7" t="s">
        <v>119</v>
      </c>
    </row>
    <row r="7756" spans="2:11">
      <c r="B7756" s="7" t="s">
        <v>3074</v>
      </c>
      <c r="C7756" s="8">
        <v>4238810079</v>
      </c>
      <c r="D7756" s="7" t="s">
        <v>17</v>
      </c>
      <c r="E7756" s="7">
        <v>0</v>
      </c>
      <c r="F7756" s="7">
        <v>32</v>
      </c>
      <c r="G7756" s="7">
        <f t="shared" si="242"/>
        <v>32</v>
      </c>
      <c r="H7756" s="7">
        <v>0</v>
      </c>
      <c r="I7756" s="7">
        <v>122229.03</v>
      </c>
      <c r="J7756" s="7">
        <f t="shared" si="243"/>
        <v>122229.03</v>
      </c>
      <c r="K7756" s="7" t="s">
        <v>674</v>
      </c>
    </row>
    <row r="7757" spans="2:11">
      <c r="B7757" s="7" t="s">
        <v>7756</v>
      </c>
      <c r="C7757" s="8">
        <v>3468150002</v>
      </c>
      <c r="D7757" s="7" t="s">
        <v>2</v>
      </c>
      <c r="E7757" s="7">
        <v>0</v>
      </c>
      <c r="F7757" s="7">
        <v>3</v>
      </c>
      <c r="G7757" s="7">
        <f t="shared" si="242"/>
        <v>3</v>
      </c>
      <c r="H7757" s="7">
        <v>0</v>
      </c>
      <c r="I7757" s="7">
        <v>2000</v>
      </c>
      <c r="J7757" s="7">
        <f t="shared" si="243"/>
        <v>2000</v>
      </c>
      <c r="K7757" s="7" t="s">
        <v>2139</v>
      </c>
    </row>
    <row r="7758" spans="2:11">
      <c r="B7758" s="7" t="s">
        <v>7757</v>
      </c>
      <c r="C7758" s="8">
        <v>8534990006</v>
      </c>
      <c r="D7758" s="7" t="s">
        <v>11</v>
      </c>
      <c r="E7758" s="7">
        <v>0</v>
      </c>
      <c r="F7758" s="7">
        <v>6</v>
      </c>
      <c r="G7758" s="7">
        <f t="shared" si="242"/>
        <v>6</v>
      </c>
      <c r="H7758" s="7">
        <v>0</v>
      </c>
      <c r="I7758" s="7">
        <v>62381</v>
      </c>
      <c r="J7758" s="7">
        <f t="shared" si="243"/>
        <v>62381</v>
      </c>
      <c r="K7758" s="7" t="s">
        <v>487</v>
      </c>
    </row>
    <row r="7759" spans="2:11">
      <c r="B7759" s="7" t="s">
        <v>7758</v>
      </c>
      <c r="C7759" s="8">
        <v>8531560007</v>
      </c>
      <c r="D7759" s="7" t="s">
        <v>11</v>
      </c>
      <c r="E7759" s="7">
        <v>0</v>
      </c>
      <c r="F7759" s="7">
        <v>28</v>
      </c>
      <c r="G7759" s="7">
        <f t="shared" si="242"/>
        <v>28</v>
      </c>
      <c r="H7759" s="7">
        <v>0</v>
      </c>
      <c r="I7759" s="7">
        <v>8961</v>
      </c>
      <c r="J7759" s="7">
        <f t="shared" si="243"/>
        <v>8961</v>
      </c>
      <c r="K7759" s="7" t="s">
        <v>179</v>
      </c>
    </row>
    <row r="7760" spans="2:11">
      <c r="B7760" s="7" t="s">
        <v>7759</v>
      </c>
      <c r="C7760" s="8">
        <v>8707620018</v>
      </c>
      <c r="D7760" s="7" t="s">
        <v>10</v>
      </c>
      <c r="E7760" s="7">
        <v>0</v>
      </c>
      <c r="F7760" s="7">
        <v>4</v>
      </c>
      <c r="G7760" s="7">
        <f t="shared" si="242"/>
        <v>4</v>
      </c>
      <c r="H7760" s="7">
        <v>0</v>
      </c>
      <c r="I7760" s="7">
        <v>4000</v>
      </c>
      <c r="J7760" s="7">
        <f t="shared" si="243"/>
        <v>4000</v>
      </c>
      <c r="K7760" s="7" t="s">
        <v>444</v>
      </c>
    </row>
    <row r="7761" spans="2:11">
      <c r="B7761" s="7" t="s">
        <v>7760</v>
      </c>
      <c r="C7761" s="8">
        <v>8267400003</v>
      </c>
      <c r="D7761" s="7" t="s">
        <v>14</v>
      </c>
      <c r="E7761" s="7">
        <v>0</v>
      </c>
      <c r="F7761" s="7">
        <v>2</v>
      </c>
      <c r="G7761" s="7">
        <f t="shared" si="242"/>
        <v>2</v>
      </c>
      <c r="H7761" s="7">
        <v>0</v>
      </c>
      <c r="I7761" s="7">
        <v>200</v>
      </c>
      <c r="J7761" s="7">
        <f t="shared" si="243"/>
        <v>200</v>
      </c>
      <c r="K7761" s="7" t="s">
        <v>119</v>
      </c>
    </row>
    <row r="7762" spans="2:11">
      <c r="B7762" s="7" t="s">
        <v>7761</v>
      </c>
      <c r="C7762" s="8">
        <v>7111680009</v>
      </c>
      <c r="D7762" s="7" t="s">
        <v>3553</v>
      </c>
      <c r="E7762" s="7">
        <v>0</v>
      </c>
      <c r="F7762" s="7">
        <v>11</v>
      </c>
      <c r="G7762" s="7">
        <f t="shared" si="242"/>
        <v>11</v>
      </c>
      <c r="H7762" s="7">
        <v>0</v>
      </c>
      <c r="I7762" s="7">
        <v>143176</v>
      </c>
      <c r="J7762" s="7">
        <f t="shared" si="243"/>
        <v>143176</v>
      </c>
      <c r="K7762" s="7" t="s">
        <v>3557</v>
      </c>
    </row>
    <row r="7763" spans="2:11">
      <c r="B7763" s="7" t="s">
        <v>7762</v>
      </c>
      <c r="C7763" s="8">
        <v>3238470025</v>
      </c>
      <c r="D7763" s="7" t="s">
        <v>4</v>
      </c>
      <c r="E7763" s="7">
        <v>0</v>
      </c>
      <c r="F7763" s="7">
        <v>9</v>
      </c>
      <c r="G7763" s="7">
        <f t="shared" si="242"/>
        <v>9</v>
      </c>
      <c r="H7763" s="7">
        <v>0</v>
      </c>
      <c r="I7763" s="7">
        <v>137884.84</v>
      </c>
      <c r="J7763" s="7">
        <f t="shared" si="243"/>
        <v>137884.84</v>
      </c>
      <c r="K7763" s="7" t="s">
        <v>792</v>
      </c>
    </row>
    <row r="7764" spans="2:11">
      <c r="B7764" s="7" t="s">
        <v>7763</v>
      </c>
      <c r="C7764" s="8">
        <v>9043840004</v>
      </c>
      <c r="D7764" s="7" t="s">
        <v>18</v>
      </c>
      <c r="E7764" s="7">
        <v>0</v>
      </c>
      <c r="F7764" s="7">
        <v>6</v>
      </c>
      <c r="G7764" s="7">
        <f t="shared" si="242"/>
        <v>6</v>
      </c>
      <c r="H7764" s="7">
        <v>0</v>
      </c>
      <c r="I7764" s="7">
        <v>55500</v>
      </c>
      <c r="J7764" s="7">
        <f t="shared" si="243"/>
        <v>55500</v>
      </c>
      <c r="K7764" s="7" t="s">
        <v>900</v>
      </c>
    </row>
    <row r="7765" spans="2:11">
      <c r="B7765" s="7" t="s">
        <v>7764</v>
      </c>
      <c r="C7765" s="8">
        <v>3654020009</v>
      </c>
      <c r="D7765" s="7" t="s">
        <v>3</v>
      </c>
      <c r="E7765" s="7">
        <v>0</v>
      </c>
      <c r="F7765" s="7">
        <v>34</v>
      </c>
      <c r="G7765" s="7">
        <f t="shared" si="242"/>
        <v>34</v>
      </c>
      <c r="H7765" s="7">
        <v>0</v>
      </c>
      <c r="I7765" s="7">
        <v>126200</v>
      </c>
      <c r="J7765" s="7">
        <f t="shared" si="243"/>
        <v>126200</v>
      </c>
      <c r="K7765" s="7" t="s">
        <v>910</v>
      </c>
    </row>
    <row r="7766" spans="2:11">
      <c r="B7766" s="7" t="s">
        <v>7765</v>
      </c>
      <c r="C7766" s="8">
        <v>3100180002</v>
      </c>
      <c r="D7766" s="7" t="s">
        <v>20</v>
      </c>
      <c r="E7766" s="7">
        <v>0</v>
      </c>
      <c r="F7766" s="7">
        <v>3</v>
      </c>
      <c r="G7766" s="7">
        <f t="shared" si="242"/>
        <v>3</v>
      </c>
      <c r="H7766" s="7">
        <v>0</v>
      </c>
      <c r="I7766" s="7">
        <v>5500</v>
      </c>
      <c r="J7766" s="7">
        <f t="shared" si="243"/>
        <v>5500</v>
      </c>
      <c r="K7766" s="7" t="s">
        <v>73</v>
      </c>
    </row>
    <row r="7767" spans="2:11">
      <c r="B7767" s="7" t="s">
        <v>7766</v>
      </c>
      <c r="C7767" s="8">
        <v>9046600006</v>
      </c>
      <c r="D7767" s="7" t="s">
        <v>18</v>
      </c>
      <c r="E7767" s="7">
        <v>0</v>
      </c>
      <c r="F7767" s="7">
        <v>4</v>
      </c>
      <c r="G7767" s="7">
        <f t="shared" si="242"/>
        <v>4</v>
      </c>
      <c r="H7767" s="7">
        <v>0</v>
      </c>
      <c r="I7767" s="7">
        <v>7000</v>
      </c>
      <c r="J7767" s="7">
        <f t="shared" si="243"/>
        <v>7000</v>
      </c>
      <c r="K7767" s="7" t="s">
        <v>394</v>
      </c>
    </row>
    <row r="7768" spans="2:11">
      <c r="B7768" s="7" t="s">
        <v>7767</v>
      </c>
      <c r="C7768" s="8">
        <v>1187300005</v>
      </c>
      <c r="D7768" s="7" t="s">
        <v>0</v>
      </c>
      <c r="E7768" s="7">
        <v>0</v>
      </c>
      <c r="F7768" s="7">
        <v>7</v>
      </c>
      <c r="G7768" s="7">
        <f t="shared" si="242"/>
        <v>7</v>
      </c>
      <c r="H7768" s="7">
        <v>0</v>
      </c>
      <c r="I7768" s="7">
        <v>8076</v>
      </c>
      <c r="J7768" s="7">
        <f t="shared" si="243"/>
        <v>8076</v>
      </c>
      <c r="K7768" s="7" t="s">
        <v>776</v>
      </c>
    </row>
    <row r="7769" spans="2:11">
      <c r="B7769" s="7" t="s">
        <v>7768</v>
      </c>
      <c r="C7769" s="8">
        <v>2423840003</v>
      </c>
      <c r="D7769" s="7" t="s">
        <v>9</v>
      </c>
      <c r="E7769" s="7">
        <v>0</v>
      </c>
      <c r="F7769" s="7">
        <v>1</v>
      </c>
      <c r="G7769" s="7">
        <f t="shared" si="242"/>
        <v>1</v>
      </c>
      <c r="H7769" s="7">
        <v>0</v>
      </c>
      <c r="I7769" s="7">
        <v>2000</v>
      </c>
      <c r="J7769" s="7">
        <f t="shared" si="243"/>
        <v>2000</v>
      </c>
      <c r="K7769" s="7" t="s">
        <v>1016</v>
      </c>
    </row>
    <row r="7770" spans="2:11">
      <c r="B7770" s="7" t="s">
        <v>7769</v>
      </c>
      <c r="C7770" s="8">
        <v>2464070003</v>
      </c>
      <c r="D7770" s="7" t="s">
        <v>9</v>
      </c>
      <c r="E7770" s="7">
        <v>0</v>
      </c>
      <c r="F7770" s="7">
        <v>2</v>
      </c>
      <c r="G7770" s="7">
        <f t="shared" si="242"/>
        <v>2</v>
      </c>
      <c r="H7770" s="7">
        <v>0</v>
      </c>
      <c r="I7770" s="7">
        <v>0</v>
      </c>
      <c r="J7770" s="7">
        <f t="shared" si="243"/>
        <v>0</v>
      </c>
      <c r="K7770" s="7" t="s">
        <v>1016</v>
      </c>
    </row>
    <row r="7771" spans="2:11">
      <c r="B7771" s="7" t="s">
        <v>7770</v>
      </c>
      <c r="C7771" s="8">
        <v>1187580002</v>
      </c>
      <c r="D7771" s="7" t="s">
        <v>0</v>
      </c>
      <c r="E7771" s="7">
        <v>0</v>
      </c>
      <c r="F7771" s="7">
        <v>4</v>
      </c>
      <c r="G7771" s="7">
        <f t="shared" si="242"/>
        <v>4</v>
      </c>
      <c r="H7771" s="7">
        <v>0</v>
      </c>
      <c r="I7771" s="7">
        <v>0</v>
      </c>
      <c r="J7771" s="7">
        <f t="shared" si="243"/>
        <v>0</v>
      </c>
      <c r="K7771" s="7" t="s">
        <v>111</v>
      </c>
    </row>
    <row r="7772" spans="2:11">
      <c r="B7772" s="7" t="s">
        <v>7771</v>
      </c>
      <c r="C7772" s="8">
        <v>7121440008</v>
      </c>
      <c r="D7772" s="7" t="s">
        <v>3553</v>
      </c>
      <c r="E7772" s="7">
        <v>0</v>
      </c>
      <c r="F7772" s="7">
        <v>1</v>
      </c>
      <c r="G7772" s="7">
        <f t="shared" si="242"/>
        <v>1</v>
      </c>
      <c r="H7772" s="7">
        <v>0</v>
      </c>
      <c r="I7772" s="7">
        <v>0</v>
      </c>
      <c r="J7772" s="7">
        <f t="shared" si="243"/>
        <v>0</v>
      </c>
      <c r="K7772" s="7" t="s">
        <v>3406</v>
      </c>
    </row>
    <row r="7773" spans="2:11">
      <c r="B7773" s="7" t="s">
        <v>7772</v>
      </c>
      <c r="C7773" s="8">
        <v>8516430007</v>
      </c>
      <c r="D7773" s="7" t="s">
        <v>11</v>
      </c>
      <c r="E7773" s="7">
        <v>0</v>
      </c>
      <c r="F7773" s="7">
        <v>24</v>
      </c>
      <c r="G7773" s="7">
        <f t="shared" si="242"/>
        <v>24</v>
      </c>
      <c r="H7773" s="7">
        <v>0</v>
      </c>
      <c r="I7773" s="7">
        <v>26000</v>
      </c>
      <c r="J7773" s="7">
        <f t="shared" si="243"/>
        <v>26000</v>
      </c>
      <c r="K7773" s="7" t="s">
        <v>179</v>
      </c>
    </row>
    <row r="7774" spans="2:11">
      <c r="B7774" s="7" t="s">
        <v>7773</v>
      </c>
      <c r="C7774" s="8">
        <v>6561870014</v>
      </c>
      <c r="D7774" s="7" t="s">
        <v>12</v>
      </c>
      <c r="E7774" s="7">
        <v>0</v>
      </c>
      <c r="F7774" s="7">
        <v>10</v>
      </c>
      <c r="G7774" s="7">
        <f t="shared" si="242"/>
        <v>10</v>
      </c>
      <c r="H7774" s="7">
        <v>0</v>
      </c>
      <c r="I7774" s="7">
        <v>16900</v>
      </c>
      <c r="J7774" s="7">
        <f t="shared" si="243"/>
        <v>16900</v>
      </c>
      <c r="K7774" s="7" t="s">
        <v>870</v>
      </c>
    </row>
    <row r="7775" spans="2:11">
      <c r="B7775" s="7" t="s">
        <v>7774</v>
      </c>
      <c r="C7775" s="8">
        <v>8104520000</v>
      </c>
      <c r="D7775" s="7" t="s">
        <v>1</v>
      </c>
      <c r="E7775" s="7">
        <v>0</v>
      </c>
      <c r="F7775" s="7">
        <v>2</v>
      </c>
      <c r="G7775" s="7">
        <f t="shared" si="242"/>
        <v>2</v>
      </c>
      <c r="H7775" s="7">
        <v>0</v>
      </c>
      <c r="I7775" s="7">
        <v>160</v>
      </c>
      <c r="J7775" s="7">
        <f t="shared" si="243"/>
        <v>160</v>
      </c>
      <c r="K7775" s="7" t="s">
        <v>4446</v>
      </c>
    </row>
    <row r="7776" spans="2:11">
      <c r="B7776" s="7" t="s">
        <v>7775</v>
      </c>
      <c r="C7776" s="8">
        <v>3652690007</v>
      </c>
      <c r="D7776" s="7" t="s">
        <v>3</v>
      </c>
      <c r="E7776" s="7">
        <v>0</v>
      </c>
      <c r="F7776" s="7">
        <v>30</v>
      </c>
      <c r="G7776" s="7">
        <f t="shared" si="242"/>
        <v>30</v>
      </c>
      <c r="H7776" s="7">
        <v>0</v>
      </c>
      <c r="I7776" s="7">
        <v>82218.14</v>
      </c>
      <c r="J7776" s="7">
        <f t="shared" si="243"/>
        <v>82218.14</v>
      </c>
      <c r="K7776" s="7" t="s">
        <v>910</v>
      </c>
    </row>
    <row r="7777" spans="2:11">
      <c r="B7777" s="7" t="s">
        <v>7776</v>
      </c>
      <c r="C7777" s="8">
        <v>8706120001</v>
      </c>
      <c r="D7777" s="7" t="s">
        <v>10</v>
      </c>
      <c r="E7777" s="7">
        <v>0</v>
      </c>
      <c r="F7777" s="7">
        <v>7</v>
      </c>
      <c r="G7777" s="7">
        <f t="shared" si="242"/>
        <v>7</v>
      </c>
      <c r="H7777" s="7">
        <v>0</v>
      </c>
      <c r="I7777" s="7">
        <v>29046</v>
      </c>
      <c r="J7777" s="7">
        <f t="shared" si="243"/>
        <v>29046</v>
      </c>
      <c r="K7777" s="7" t="s">
        <v>509</v>
      </c>
    </row>
    <row r="7778" spans="2:11">
      <c r="B7778" s="7" t="s">
        <v>7777</v>
      </c>
      <c r="C7778" s="8">
        <v>4639890008</v>
      </c>
      <c r="D7778" s="7" t="s">
        <v>19</v>
      </c>
      <c r="E7778" s="7">
        <v>0</v>
      </c>
      <c r="F7778" s="7">
        <v>4</v>
      </c>
      <c r="G7778" s="7">
        <f t="shared" si="242"/>
        <v>4</v>
      </c>
      <c r="H7778" s="7">
        <v>0</v>
      </c>
      <c r="I7778" s="7">
        <v>900</v>
      </c>
      <c r="J7778" s="7">
        <f t="shared" si="243"/>
        <v>900</v>
      </c>
      <c r="K7778" s="7" t="s">
        <v>1718</v>
      </c>
    </row>
    <row r="7779" spans="2:11">
      <c r="B7779" s="7" t="s">
        <v>7778</v>
      </c>
      <c r="C7779" s="8">
        <v>3095970003</v>
      </c>
      <c r="D7779" s="7" t="s">
        <v>20</v>
      </c>
      <c r="E7779" s="7">
        <v>0</v>
      </c>
      <c r="F7779" s="7">
        <v>25</v>
      </c>
      <c r="G7779" s="7">
        <f t="shared" si="242"/>
        <v>25</v>
      </c>
      <c r="H7779" s="7">
        <v>0</v>
      </c>
      <c r="I7779" s="7">
        <v>17647.439999999999</v>
      </c>
      <c r="J7779" s="7">
        <f t="shared" si="243"/>
        <v>17647.439999999999</v>
      </c>
      <c r="K7779" s="7" t="s">
        <v>54</v>
      </c>
    </row>
    <row r="7780" spans="2:11">
      <c r="B7780" s="7" t="s">
        <v>7779</v>
      </c>
      <c r="C7780" s="8">
        <v>4257390000</v>
      </c>
      <c r="D7780" s="7" t="s">
        <v>17</v>
      </c>
      <c r="E7780" s="7">
        <v>0</v>
      </c>
      <c r="F7780" s="7">
        <v>4</v>
      </c>
      <c r="G7780" s="7">
        <f t="shared" si="242"/>
        <v>4</v>
      </c>
      <c r="H7780" s="7">
        <v>0</v>
      </c>
      <c r="I7780" s="7">
        <v>0</v>
      </c>
      <c r="J7780" s="7">
        <f t="shared" si="243"/>
        <v>0</v>
      </c>
      <c r="K7780" s="7" t="s">
        <v>2990</v>
      </c>
    </row>
    <row r="7781" spans="2:11">
      <c r="B7781" s="7" t="s">
        <v>7780</v>
      </c>
      <c r="C7781" s="8">
        <v>1190000002</v>
      </c>
      <c r="D7781" s="7" t="s">
        <v>0</v>
      </c>
      <c r="E7781" s="7">
        <v>0</v>
      </c>
      <c r="F7781" s="7">
        <v>4</v>
      </c>
      <c r="G7781" s="7">
        <f t="shared" si="242"/>
        <v>4</v>
      </c>
      <c r="H7781" s="7">
        <v>0</v>
      </c>
      <c r="I7781" s="7">
        <v>0</v>
      </c>
      <c r="J7781" s="7">
        <f t="shared" si="243"/>
        <v>0</v>
      </c>
      <c r="K7781" s="7" t="s">
        <v>111</v>
      </c>
    </row>
    <row r="7782" spans="2:11">
      <c r="B7782" s="7" t="s">
        <v>7781</v>
      </c>
      <c r="C7782" s="8">
        <v>5067580007</v>
      </c>
      <c r="D7782" s="7" t="s">
        <v>13</v>
      </c>
      <c r="E7782" s="7">
        <v>0</v>
      </c>
      <c r="F7782" s="7">
        <v>2</v>
      </c>
      <c r="G7782" s="7">
        <f t="shared" si="242"/>
        <v>2</v>
      </c>
      <c r="H7782" s="7">
        <v>0</v>
      </c>
      <c r="I7782" s="7">
        <v>0</v>
      </c>
      <c r="J7782" s="7">
        <f t="shared" si="243"/>
        <v>0</v>
      </c>
      <c r="K7782" s="7" t="s">
        <v>532</v>
      </c>
    </row>
    <row r="7783" spans="2:11">
      <c r="B7783" s="7" t="s">
        <v>7782</v>
      </c>
      <c r="C7783" s="8">
        <v>6047890014</v>
      </c>
      <c r="D7783" s="7" t="s">
        <v>49</v>
      </c>
      <c r="E7783" s="7">
        <v>0</v>
      </c>
      <c r="F7783" s="7">
        <v>30</v>
      </c>
      <c r="G7783" s="7">
        <f t="shared" si="242"/>
        <v>30</v>
      </c>
      <c r="H7783" s="7">
        <v>0</v>
      </c>
      <c r="I7783" s="7">
        <v>27740</v>
      </c>
      <c r="J7783" s="7">
        <f t="shared" si="243"/>
        <v>27740</v>
      </c>
      <c r="K7783" s="7" t="s">
        <v>93</v>
      </c>
    </row>
    <row r="7784" spans="2:11">
      <c r="B7784" s="7" t="s">
        <v>7783</v>
      </c>
      <c r="C7784" s="8">
        <v>3093480005</v>
      </c>
      <c r="D7784" s="7" t="s">
        <v>20</v>
      </c>
      <c r="E7784" s="7">
        <v>0</v>
      </c>
      <c r="F7784" s="7">
        <v>3</v>
      </c>
      <c r="G7784" s="7">
        <f t="shared" si="242"/>
        <v>3</v>
      </c>
      <c r="H7784" s="7">
        <v>0</v>
      </c>
      <c r="I7784" s="7">
        <v>84803</v>
      </c>
      <c r="J7784" s="7">
        <f t="shared" si="243"/>
        <v>84803</v>
      </c>
      <c r="K7784" s="7" t="s">
        <v>46</v>
      </c>
    </row>
    <row r="7785" spans="2:11">
      <c r="B7785" s="7" t="s">
        <v>7784</v>
      </c>
      <c r="C7785" s="8">
        <v>1193230009</v>
      </c>
      <c r="D7785" s="7" t="s">
        <v>0</v>
      </c>
      <c r="E7785" s="7">
        <v>0</v>
      </c>
      <c r="F7785" s="7">
        <v>12</v>
      </c>
      <c r="G7785" s="7">
        <f t="shared" si="242"/>
        <v>12</v>
      </c>
      <c r="H7785" s="7">
        <v>0</v>
      </c>
      <c r="I7785" s="7">
        <v>18741.05</v>
      </c>
      <c r="J7785" s="7">
        <f t="shared" si="243"/>
        <v>18741.05</v>
      </c>
      <c r="K7785" s="7" t="s">
        <v>37</v>
      </c>
    </row>
    <row r="7786" spans="2:11">
      <c r="B7786" s="7" t="s">
        <v>7785</v>
      </c>
      <c r="C7786" s="8">
        <v>1076850008</v>
      </c>
      <c r="D7786" s="7" t="s">
        <v>0</v>
      </c>
      <c r="E7786" s="7">
        <v>0</v>
      </c>
      <c r="F7786" s="7">
        <v>1</v>
      </c>
      <c r="G7786" s="7">
        <f t="shared" si="242"/>
        <v>1</v>
      </c>
      <c r="H7786" s="7">
        <v>0</v>
      </c>
      <c r="I7786" s="7">
        <v>0</v>
      </c>
      <c r="J7786" s="7">
        <f t="shared" si="243"/>
        <v>0</v>
      </c>
      <c r="K7786" s="7" t="s">
        <v>111</v>
      </c>
    </row>
    <row r="7787" spans="2:11">
      <c r="B7787" s="7" t="s">
        <v>7786</v>
      </c>
      <c r="C7787" s="8">
        <v>8694950001</v>
      </c>
      <c r="D7787" s="7" t="s">
        <v>10</v>
      </c>
      <c r="E7787" s="7">
        <v>0</v>
      </c>
      <c r="F7787" s="7">
        <v>1</v>
      </c>
      <c r="G7787" s="7">
        <f t="shared" si="242"/>
        <v>1</v>
      </c>
      <c r="H7787" s="7">
        <v>0</v>
      </c>
      <c r="I7787" s="7">
        <v>0</v>
      </c>
      <c r="J7787" s="7">
        <f t="shared" si="243"/>
        <v>0</v>
      </c>
      <c r="K7787" s="7" t="s">
        <v>509</v>
      </c>
    </row>
    <row r="7788" spans="2:11">
      <c r="B7788" s="7" t="s">
        <v>7787</v>
      </c>
      <c r="C7788" s="8">
        <v>8709580005</v>
      </c>
      <c r="D7788" s="7" t="s">
        <v>10</v>
      </c>
      <c r="E7788" s="7">
        <v>0</v>
      </c>
      <c r="F7788" s="7">
        <v>8</v>
      </c>
      <c r="G7788" s="7">
        <f t="shared" si="242"/>
        <v>8</v>
      </c>
      <c r="H7788" s="7">
        <v>0</v>
      </c>
      <c r="I7788" s="7">
        <v>47322</v>
      </c>
      <c r="J7788" s="7">
        <f t="shared" si="243"/>
        <v>47322</v>
      </c>
      <c r="K7788" s="7" t="s">
        <v>509</v>
      </c>
    </row>
    <row r="7789" spans="2:11">
      <c r="B7789" s="7" t="s">
        <v>7788</v>
      </c>
      <c r="C7789" s="8">
        <v>3415150011</v>
      </c>
      <c r="D7789" s="7" t="s">
        <v>2</v>
      </c>
      <c r="E7789" s="7">
        <v>0</v>
      </c>
      <c r="F7789" s="7">
        <v>14</v>
      </c>
      <c r="G7789" s="7">
        <f t="shared" si="242"/>
        <v>14</v>
      </c>
      <c r="H7789" s="7">
        <v>0</v>
      </c>
      <c r="I7789" s="7">
        <v>43787.82</v>
      </c>
      <c r="J7789" s="7">
        <f t="shared" si="243"/>
        <v>43787.82</v>
      </c>
      <c r="K7789" s="7" t="s">
        <v>682</v>
      </c>
    </row>
    <row r="7790" spans="2:11">
      <c r="B7790" s="7" t="s">
        <v>7789</v>
      </c>
      <c r="C7790" s="8">
        <v>4406500001</v>
      </c>
      <c r="D7790" s="7" t="s">
        <v>18</v>
      </c>
      <c r="E7790" s="7">
        <v>0</v>
      </c>
      <c r="F7790" s="7">
        <v>1</v>
      </c>
      <c r="G7790" s="7">
        <f t="shared" si="242"/>
        <v>1</v>
      </c>
      <c r="H7790" s="7">
        <v>0</v>
      </c>
      <c r="I7790" s="7">
        <v>4176.8900000000003</v>
      </c>
      <c r="J7790" s="7">
        <f t="shared" si="243"/>
        <v>4176.8900000000003</v>
      </c>
      <c r="K7790" s="7" t="s">
        <v>900</v>
      </c>
    </row>
    <row r="7791" spans="2:11">
      <c r="B7791" s="7" t="s">
        <v>7790</v>
      </c>
      <c r="C7791" s="8">
        <v>4624980005</v>
      </c>
      <c r="D7791" s="7" t="s">
        <v>19</v>
      </c>
      <c r="E7791" s="7">
        <v>0</v>
      </c>
      <c r="F7791" s="7">
        <v>11</v>
      </c>
      <c r="G7791" s="7">
        <f t="shared" si="242"/>
        <v>11</v>
      </c>
      <c r="H7791" s="7">
        <v>0</v>
      </c>
      <c r="I7791" s="7">
        <v>800</v>
      </c>
      <c r="J7791" s="7">
        <f t="shared" si="243"/>
        <v>800</v>
      </c>
      <c r="K7791" s="7" t="s">
        <v>1718</v>
      </c>
    </row>
    <row r="7792" spans="2:11">
      <c r="B7792" s="7" t="s">
        <v>7791</v>
      </c>
      <c r="C7792" s="8">
        <v>8524790009</v>
      </c>
      <c r="D7792" s="7" t="s">
        <v>11</v>
      </c>
      <c r="E7792" s="7">
        <v>0</v>
      </c>
      <c r="F7792" s="7">
        <v>3</v>
      </c>
      <c r="G7792" s="7">
        <f t="shared" si="242"/>
        <v>3</v>
      </c>
      <c r="H7792" s="7">
        <v>0</v>
      </c>
      <c r="I7792" s="7">
        <v>0</v>
      </c>
      <c r="J7792" s="7">
        <f t="shared" si="243"/>
        <v>0</v>
      </c>
      <c r="K7792" s="7" t="s">
        <v>773</v>
      </c>
    </row>
    <row r="7793" spans="2:11">
      <c r="B7793" s="7" t="s">
        <v>7792</v>
      </c>
      <c r="C7793" s="8">
        <v>9052240002</v>
      </c>
      <c r="D7793" s="7" t="s">
        <v>18</v>
      </c>
      <c r="E7793" s="7">
        <v>0</v>
      </c>
      <c r="F7793" s="7">
        <v>8</v>
      </c>
      <c r="G7793" s="7">
        <f t="shared" si="242"/>
        <v>8</v>
      </c>
      <c r="H7793" s="7">
        <v>0</v>
      </c>
      <c r="I7793" s="7">
        <v>5000</v>
      </c>
      <c r="J7793" s="7">
        <f t="shared" si="243"/>
        <v>5000</v>
      </c>
      <c r="K7793" s="7" t="s">
        <v>900</v>
      </c>
    </row>
    <row r="7794" spans="2:11">
      <c r="B7794" s="7" t="s">
        <v>7793</v>
      </c>
      <c r="C7794" s="8">
        <v>2472490005</v>
      </c>
      <c r="D7794" s="7" t="s">
        <v>9</v>
      </c>
      <c r="E7794" s="7">
        <v>0</v>
      </c>
      <c r="F7794" s="7">
        <v>8</v>
      </c>
      <c r="G7794" s="7">
        <f t="shared" si="242"/>
        <v>8</v>
      </c>
      <c r="H7794" s="7">
        <v>0</v>
      </c>
      <c r="I7794" s="7">
        <v>6600</v>
      </c>
      <c r="J7794" s="7">
        <f t="shared" si="243"/>
        <v>6600</v>
      </c>
      <c r="K7794" s="7" t="s">
        <v>1016</v>
      </c>
    </row>
    <row r="7795" spans="2:11">
      <c r="B7795" s="7" t="s">
        <v>7794</v>
      </c>
      <c r="C7795" s="8">
        <v>1172370006</v>
      </c>
      <c r="D7795" s="7" t="s">
        <v>0</v>
      </c>
      <c r="E7795" s="7">
        <v>0</v>
      </c>
      <c r="F7795" s="7">
        <v>6</v>
      </c>
      <c r="G7795" s="7">
        <f t="shared" si="242"/>
        <v>6</v>
      </c>
      <c r="H7795" s="7">
        <v>0</v>
      </c>
      <c r="I7795" s="7">
        <v>1200</v>
      </c>
      <c r="J7795" s="7">
        <f t="shared" si="243"/>
        <v>1200</v>
      </c>
      <c r="K7795" s="7" t="s">
        <v>37</v>
      </c>
    </row>
    <row r="7796" spans="2:11">
      <c r="B7796" s="7" t="s">
        <v>7795</v>
      </c>
      <c r="C7796" s="8">
        <v>5849250001</v>
      </c>
      <c r="D7796" s="7" t="s">
        <v>70</v>
      </c>
      <c r="E7796" s="7">
        <v>0</v>
      </c>
      <c r="F7796" s="7">
        <v>4</v>
      </c>
      <c r="G7796" s="7">
        <f t="shared" si="242"/>
        <v>4</v>
      </c>
      <c r="H7796" s="7">
        <v>0</v>
      </c>
      <c r="I7796" s="7">
        <v>6927</v>
      </c>
      <c r="J7796" s="7">
        <f t="shared" si="243"/>
        <v>6927</v>
      </c>
      <c r="K7796" s="7" t="s">
        <v>3518</v>
      </c>
    </row>
    <row r="7797" spans="2:11">
      <c r="B7797" s="7" t="s">
        <v>7796</v>
      </c>
      <c r="C7797" s="8">
        <v>8628020006</v>
      </c>
      <c r="D7797" s="7" t="s">
        <v>10</v>
      </c>
      <c r="E7797" s="7">
        <v>0</v>
      </c>
      <c r="F7797" s="7">
        <v>1</v>
      </c>
      <c r="G7797" s="7">
        <f t="shared" si="242"/>
        <v>1</v>
      </c>
      <c r="H7797" s="7">
        <v>0</v>
      </c>
      <c r="I7797" s="7">
        <v>0</v>
      </c>
      <c r="J7797" s="7">
        <f t="shared" si="243"/>
        <v>0</v>
      </c>
      <c r="K7797" s="7" t="s">
        <v>4189</v>
      </c>
    </row>
    <row r="7798" spans="2:11">
      <c r="B7798" s="7" t="s">
        <v>7797</v>
      </c>
      <c r="C7798" s="8">
        <v>5846510005</v>
      </c>
      <c r="D7798" s="7" t="s">
        <v>70</v>
      </c>
      <c r="E7798" s="7">
        <v>0</v>
      </c>
      <c r="F7798" s="7">
        <v>3</v>
      </c>
      <c r="G7798" s="7">
        <f t="shared" si="242"/>
        <v>3</v>
      </c>
      <c r="H7798" s="7">
        <v>0</v>
      </c>
      <c r="I7798" s="7">
        <v>266</v>
      </c>
      <c r="J7798" s="7">
        <f t="shared" si="243"/>
        <v>266</v>
      </c>
      <c r="K7798" s="7" t="s">
        <v>324</v>
      </c>
    </row>
    <row r="7799" spans="2:11">
      <c r="B7799" s="7" t="s">
        <v>7798</v>
      </c>
      <c r="C7799" s="8">
        <v>3098090001</v>
      </c>
      <c r="D7799" s="7" t="s">
        <v>20</v>
      </c>
      <c r="E7799" s="7">
        <v>0</v>
      </c>
      <c r="F7799" s="7">
        <v>13</v>
      </c>
      <c r="G7799" s="7">
        <f t="shared" si="242"/>
        <v>13</v>
      </c>
      <c r="H7799" s="7">
        <v>0</v>
      </c>
      <c r="I7799" s="7">
        <v>30600</v>
      </c>
      <c r="J7799" s="7">
        <f t="shared" si="243"/>
        <v>30600</v>
      </c>
      <c r="K7799" s="7" t="s">
        <v>73</v>
      </c>
    </row>
    <row r="7800" spans="2:11">
      <c r="B7800" s="7" t="s">
        <v>7799</v>
      </c>
      <c r="C7800" s="8">
        <v>5458190006</v>
      </c>
      <c r="D7800" s="7" t="s">
        <v>0</v>
      </c>
      <c r="E7800" s="7">
        <v>0</v>
      </c>
      <c r="F7800" s="7">
        <v>1</v>
      </c>
      <c r="G7800" s="7">
        <f t="shared" si="242"/>
        <v>1</v>
      </c>
      <c r="H7800" s="7">
        <v>0</v>
      </c>
      <c r="I7800" s="7">
        <v>0</v>
      </c>
      <c r="J7800" s="7">
        <f t="shared" si="243"/>
        <v>0</v>
      </c>
      <c r="K7800" s="7" t="s">
        <v>111</v>
      </c>
    </row>
    <row r="7801" spans="2:11">
      <c r="B7801" s="7" t="s">
        <v>7800</v>
      </c>
      <c r="C7801" s="8">
        <v>8101020007</v>
      </c>
      <c r="D7801" s="7" t="s">
        <v>1</v>
      </c>
      <c r="E7801" s="7">
        <v>0</v>
      </c>
      <c r="F7801" s="7">
        <v>8</v>
      </c>
      <c r="G7801" s="7">
        <f t="shared" si="242"/>
        <v>8</v>
      </c>
      <c r="H7801" s="7">
        <v>0</v>
      </c>
      <c r="I7801" s="7">
        <v>1132.5</v>
      </c>
      <c r="J7801" s="7">
        <f t="shared" si="243"/>
        <v>1132.5</v>
      </c>
      <c r="K7801" s="7" t="s">
        <v>4446</v>
      </c>
    </row>
    <row r="7802" spans="2:11">
      <c r="B7802" s="7" t="s">
        <v>7801</v>
      </c>
      <c r="C7802" s="8">
        <v>9237510003</v>
      </c>
      <c r="D7802" s="7" t="s">
        <v>7</v>
      </c>
      <c r="E7802" s="7">
        <v>0</v>
      </c>
      <c r="F7802" s="7">
        <v>20</v>
      </c>
      <c r="G7802" s="7">
        <f t="shared" si="242"/>
        <v>20</v>
      </c>
      <c r="H7802" s="7">
        <v>0</v>
      </c>
      <c r="I7802" s="7">
        <v>21800</v>
      </c>
      <c r="J7802" s="7">
        <f t="shared" si="243"/>
        <v>21800</v>
      </c>
      <c r="K7802" s="7" t="s">
        <v>986</v>
      </c>
    </row>
    <row r="7803" spans="2:11">
      <c r="B7803" s="7" t="s">
        <v>7802</v>
      </c>
      <c r="C7803" s="8">
        <v>8705440006</v>
      </c>
      <c r="D7803" s="7" t="s">
        <v>10</v>
      </c>
      <c r="E7803" s="7">
        <v>0</v>
      </c>
      <c r="F7803" s="7">
        <v>5</v>
      </c>
      <c r="G7803" s="7">
        <f t="shared" si="242"/>
        <v>5</v>
      </c>
      <c r="H7803" s="7">
        <v>0</v>
      </c>
      <c r="I7803" s="7">
        <v>45000</v>
      </c>
      <c r="J7803" s="7">
        <f t="shared" si="243"/>
        <v>45000</v>
      </c>
      <c r="K7803" s="7" t="s">
        <v>4189</v>
      </c>
    </row>
    <row r="7804" spans="2:11">
      <c r="B7804" s="7" t="s">
        <v>7803</v>
      </c>
      <c r="C7804" s="8">
        <v>2423590008</v>
      </c>
      <c r="D7804" s="7" t="s">
        <v>9</v>
      </c>
      <c r="E7804" s="7">
        <v>0</v>
      </c>
      <c r="F7804" s="7">
        <v>3</v>
      </c>
      <c r="G7804" s="7">
        <f t="shared" si="242"/>
        <v>3</v>
      </c>
      <c r="H7804" s="7">
        <v>0</v>
      </c>
      <c r="I7804" s="7">
        <v>7946.01</v>
      </c>
      <c r="J7804" s="7">
        <f t="shared" si="243"/>
        <v>7946.01</v>
      </c>
      <c r="K7804" s="7" t="s">
        <v>1016</v>
      </c>
    </row>
    <row r="7805" spans="2:11">
      <c r="B7805" s="7" t="s">
        <v>7804</v>
      </c>
      <c r="C7805" s="8">
        <v>7122520007</v>
      </c>
      <c r="D7805" s="7" t="s">
        <v>3553</v>
      </c>
      <c r="E7805" s="7">
        <v>0</v>
      </c>
      <c r="F7805" s="7">
        <v>17</v>
      </c>
      <c r="G7805" s="7">
        <f t="shared" si="242"/>
        <v>17</v>
      </c>
      <c r="H7805" s="7">
        <v>0</v>
      </c>
      <c r="I7805" s="7">
        <v>91500</v>
      </c>
      <c r="J7805" s="7">
        <f t="shared" si="243"/>
        <v>91500</v>
      </c>
      <c r="K7805" s="7" t="s">
        <v>7805</v>
      </c>
    </row>
    <row r="7806" spans="2:11">
      <c r="B7806" s="7" t="s">
        <v>7806</v>
      </c>
      <c r="C7806" s="8">
        <v>7122830005</v>
      </c>
      <c r="D7806" s="7" t="s">
        <v>3553</v>
      </c>
      <c r="E7806" s="7">
        <v>0</v>
      </c>
      <c r="F7806" s="7">
        <v>1</v>
      </c>
      <c r="G7806" s="7">
        <f t="shared" si="242"/>
        <v>1</v>
      </c>
      <c r="H7806" s="7">
        <v>0</v>
      </c>
      <c r="I7806" s="7">
        <v>0</v>
      </c>
      <c r="J7806" s="7">
        <f t="shared" si="243"/>
        <v>0</v>
      </c>
      <c r="K7806" s="7" t="s">
        <v>3557</v>
      </c>
    </row>
    <row r="7807" spans="2:11">
      <c r="B7807" s="7" t="s">
        <v>7807</v>
      </c>
      <c r="C7807" s="8">
        <v>2046870001</v>
      </c>
      <c r="D7807" s="7" t="s">
        <v>18</v>
      </c>
      <c r="E7807" s="7">
        <v>0</v>
      </c>
      <c r="F7807" s="7">
        <v>3</v>
      </c>
      <c r="G7807" s="7">
        <f t="shared" si="242"/>
        <v>3</v>
      </c>
      <c r="H7807" s="7">
        <v>0</v>
      </c>
      <c r="I7807" s="7">
        <v>60000</v>
      </c>
      <c r="J7807" s="7">
        <f t="shared" si="243"/>
        <v>60000</v>
      </c>
      <c r="K7807" s="7" t="s">
        <v>44</v>
      </c>
    </row>
    <row r="7808" spans="2:11">
      <c r="B7808" s="7" t="s">
        <v>7808</v>
      </c>
      <c r="C7808" s="8">
        <v>7122750005</v>
      </c>
      <c r="D7808" s="7" t="s">
        <v>3553</v>
      </c>
      <c r="E7808" s="7">
        <v>0</v>
      </c>
      <c r="F7808" s="7">
        <v>17</v>
      </c>
      <c r="G7808" s="7">
        <f t="shared" si="242"/>
        <v>17</v>
      </c>
      <c r="H7808" s="7">
        <v>0</v>
      </c>
      <c r="I7808" s="7">
        <v>62299</v>
      </c>
      <c r="J7808" s="7">
        <f t="shared" si="243"/>
        <v>62299</v>
      </c>
      <c r="K7808" s="7" t="s">
        <v>4623</v>
      </c>
    </row>
    <row r="7809" spans="2:11">
      <c r="B7809" s="7" t="s">
        <v>7809</v>
      </c>
      <c r="C7809" s="8">
        <v>8232180000</v>
      </c>
      <c r="D7809" s="7" t="s">
        <v>14</v>
      </c>
      <c r="E7809" s="7">
        <v>0</v>
      </c>
      <c r="F7809" s="7">
        <v>5</v>
      </c>
      <c r="G7809" s="7">
        <f t="shared" si="242"/>
        <v>5</v>
      </c>
      <c r="H7809" s="7">
        <v>0</v>
      </c>
      <c r="I7809" s="7">
        <v>5500</v>
      </c>
      <c r="J7809" s="7">
        <f t="shared" si="243"/>
        <v>5500</v>
      </c>
      <c r="K7809" s="7" t="s">
        <v>1818</v>
      </c>
    </row>
    <row r="7810" spans="2:11">
      <c r="B7810" s="7" t="s">
        <v>7810</v>
      </c>
      <c r="C7810" s="8">
        <v>3035150003</v>
      </c>
      <c r="D7810" s="7" t="s">
        <v>20</v>
      </c>
      <c r="E7810" s="7">
        <v>0</v>
      </c>
      <c r="F7810" s="7">
        <v>1</v>
      </c>
      <c r="G7810" s="7">
        <f t="shared" ref="G7810:G7873" si="244">F7810-E7810</f>
        <v>1</v>
      </c>
      <c r="H7810" s="7">
        <v>0</v>
      </c>
      <c r="I7810" s="7">
        <v>5000</v>
      </c>
      <c r="J7810" s="7">
        <f t="shared" ref="J7810:J7873" si="245">I7810-H7810</f>
        <v>5000</v>
      </c>
      <c r="K7810" s="7" t="s">
        <v>61</v>
      </c>
    </row>
    <row r="7811" spans="2:11">
      <c r="B7811" s="7" t="s">
        <v>7811</v>
      </c>
      <c r="C7811" s="8">
        <v>3654080002</v>
      </c>
      <c r="D7811" s="7" t="s">
        <v>3</v>
      </c>
      <c r="E7811" s="7">
        <v>0</v>
      </c>
      <c r="F7811" s="7">
        <v>10</v>
      </c>
      <c r="G7811" s="7">
        <f t="shared" si="244"/>
        <v>10</v>
      </c>
      <c r="H7811" s="7">
        <v>0</v>
      </c>
      <c r="I7811" s="7">
        <v>6944</v>
      </c>
      <c r="J7811" s="7">
        <f t="shared" si="245"/>
        <v>6944</v>
      </c>
      <c r="K7811" s="7" t="s">
        <v>910</v>
      </c>
    </row>
    <row r="7812" spans="2:11">
      <c r="B7812" s="7" t="s">
        <v>7812</v>
      </c>
      <c r="C7812" s="8">
        <v>8080950029</v>
      </c>
      <c r="D7812" s="7" t="s">
        <v>1</v>
      </c>
      <c r="E7812" s="7">
        <v>0</v>
      </c>
      <c r="F7812" s="7">
        <v>23</v>
      </c>
      <c r="G7812" s="7">
        <f t="shared" si="244"/>
        <v>23</v>
      </c>
      <c r="H7812" s="7">
        <v>0</v>
      </c>
      <c r="I7812" s="7">
        <v>5025.93</v>
      </c>
      <c r="J7812" s="7">
        <f t="shared" si="245"/>
        <v>5025.93</v>
      </c>
      <c r="K7812" s="7" t="s">
        <v>400</v>
      </c>
    </row>
    <row r="7813" spans="2:11">
      <c r="B7813" s="7" t="s">
        <v>7813</v>
      </c>
      <c r="C7813" s="8">
        <v>7105490005</v>
      </c>
      <c r="D7813" s="7" t="s">
        <v>3553</v>
      </c>
      <c r="E7813" s="7">
        <v>0</v>
      </c>
      <c r="F7813" s="7">
        <v>33</v>
      </c>
      <c r="G7813" s="7">
        <f t="shared" si="244"/>
        <v>33</v>
      </c>
      <c r="H7813" s="7">
        <v>0</v>
      </c>
      <c r="I7813" s="7">
        <v>58610</v>
      </c>
      <c r="J7813" s="7">
        <f t="shared" si="245"/>
        <v>58610</v>
      </c>
      <c r="K7813" s="7" t="s">
        <v>3557</v>
      </c>
    </row>
    <row r="7814" spans="2:11">
      <c r="B7814" s="7" t="s">
        <v>7814</v>
      </c>
      <c r="C7814" s="8">
        <v>8533390000</v>
      </c>
      <c r="D7814" s="7" t="s">
        <v>11</v>
      </c>
      <c r="E7814" s="7">
        <v>0</v>
      </c>
      <c r="F7814" s="7">
        <v>6</v>
      </c>
      <c r="G7814" s="7">
        <f t="shared" si="244"/>
        <v>6</v>
      </c>
      <c r="H7814" s="7">
        <v>0</v>
      </c>
      <c r="I7814" s="7">
        <v>5298</v>
      </c>
      <c r="J7814" s="7">
        <f t="shared" si="245"/>
        <v>5298</v>
      </c>
      <c r="K7814" s="7" t="s">
        <v>773</v>
      </c>
    </row>
    <row r="7815" spans="2:11">
      <c r="B7815" s="7" t="s">
        <v>7815</v>
      </c>
      <c r="C7815" s="8">
        <v>7119560009</v>
      </c>
      <c r="D7815" s="7" t="s">
        <v>3553</v>
      </c>
      <c r="E7815" s="7">
        <v>0</v>
      </c>
      <c r="F7815" s="7">
        <v>13</v>
      </c>
      <c r="G7815" s="7">
        <f t="shared" si="244"/>
        <v>13</v>
      </c>
      <c r="H7815" s="7">
        <v>0</v>
      </c>
      <c r="I7815" s="7">
        <v>35200</v>
      </c>
      <c r="J7815" s="7">
        <f t="shared" si="245"/>
        <v>35200</v>
      </c>
      <c r="K7815" s="7" t="s">
        <v>3557</v>
      </c>
    </row>
    <row r="7816" spans="2:11">
      <c r="B7816" s="7" t="s">
        <v>7816</v>
      </c>
      <c r="C7816" s="8">
        <v>4091470003</v>
      </c>
      <c r="D7816" s="7" t="s">
        <v>5</v>
      </c>
      <c r="E7816" s="7">
        <v>0</v>
      </c>
      <c r="F7816" s="7">
        <v>14</v>
      </c>
      <c r="G7816" s="7">
        <f t="shared" si="244"/>
        <v>14</v>
      </c>
      <c r="H7816" s="7">
        <v>0</v>
      </c>
      <c r="I7816" s="7">
        <v>71000</v>
      </c>
      <c r="J7816" s="7">
        <f t="shared" si="245"/>
        <v>71000</v>
      </c>
      <c r="K7816" s="7" t="s">
        <v>2789</v>
      </c>
    </row>
    <row r="7817" spans="2:11">
      <c r="B7817" s="7" t="s">
        <v>7817</v>
      </c>
      <c r="C7817" s="8">
        <v>6588280000</v>
      </c>
      <c r="D7817" s="7" t="s">
        <v>12</v>
      </c>
      <c r="E7817" s="7">
        <v>0</v>
      </c>
      <c r="F7817" s="7">
        <v>3</v>
      </c>
      <c r="G7817" s="7">
        <f t="shared" si="244"/>
        <v>3</v>
      </c>
      <c r="H7817" s="7">
        <v>0</v>
      </c>
      <c r="I7817" s="7">
        <v>0</v>
      </c>
      <c r="J7817" s="7">
        <f t="shared" si="245"/>
        <v>0</v>
      </c>
      <c r="K7817" s="7" t="s">
        <v>661</v>
      </c>
    </row>
    <row r="7818" spans="2:11">
      <c r="B7818" s="7" t="s">
        <v>7818</v>
      </c>
      <c r="C7818" s="8">
        <v>2475100008</v>
      </c>
      <c r="D7818" s="7" t="s">
        <v>9</v>
      </c>
      <c r="E7818" s="7">
        <v>0</v>
      </c>
      <c r="F7818" s="7">
        <v>1</v>
      </c>
      <c r="G7818" s="7">
        <f t="shared" si="244"/>
        <v>1</v>
      </c>
      <c r="H7818" s="7">
        <v>0</v>
      </c>
      <c r="I7818" s="7">
        <v>0</v>
      </c>
      <c r="J7818" s="7">
        <f t="shared" si="245"/>
        <v>0</v>
      </c>
      <c r="K7818" s="7" t="s">
        <v>1016</v>
      </c>
    </row>
    <row r="7819" spans="2:11">
      <c r="B7819" s="7" t="s">
        <v>7819</v>
      </c>
      <c r="C7819" s="8">
        <v>8534820005</v>
      </c>
      <c r="D7819" s="7" t="s">
        <v>11</v>
      </c>
      <c r="E7819" s="7">
        <v>0</v>
      </c>
      <c r="F7819" s="7">
        <v>3</v>
      </c>
      <c r="G7819" s="7">
        <f t="shared" si="244"/>
        <v>3</v>
      </c>
      <c r="H7819" s="7">
        <v>0</v>
      </c>
      <c r="I7819" s="7">
        <v>7500</v>
      </c>
      <c r="J7819" s="7">
        <f t="shared" si="245"/>
        <v>7500</v>
      </c>
      <c r="K7819" s="7" t="s">
        <v>179</v>
      </c>
    </row>
    <row r="7820" spans="2:11">
      <c r="B7820" s="7" t="s">
        <v>7820</v>
      </c>
      <c r="C7820" s="8">
        <v>5244730003</v>
      </c>
      <c r="D7820" s="7" t="s">
        <v>70</v>
      </c>
      <c r="E7820" s="7">
        <v>0</v>
      </c>
      <c r="F7820" s="7">
        <v>2</v>
      </c>
      <c r="G7820" s="7">
        <f t="shared" si="244"/>
        <v>2</v>
      </c>
      <c r="H7820" s="7">
        <v>0</v>
      </c>
      <c r="I7820" s="7">
        <v>132.5</v>
      </c>
      <c r="J7820" s="7">
        <f t="shared" si="245"/>
        <v>132.5</v>
      </c>
      <c r="K7820" s="7" t="s">
        <v>71</v>
      </c>
    </row>
    <row r="7821" spans="2:11">
      <c r="B7821" s="7" t="s">
        <v>7821</v>
      </c>
      <c r="C7821" s="8">
        <v>3081610006</v>
      </c>
      <c r="D7821" s="7" t="s">
        <v>20</v>
      </c>
      <c r="E7821" s="7">
        <v>0</v>
      </c>
      <c r="F7821" s="7">
        <v>18</v>
      </c>
      <c r="G7821" s="7">
        <f t="shared" si="244"/>
        <v>18</v>
      </c>
      <c r="H7821" s="7">
        <v>0</v>
      </c>
      <c r="I7821" s="7">
        <v>83218</v>
      </c>
      <c r="J7821" s="7">
        <f t="shared" si="245"/>
        <v>83218</v>
      </c>
      <c r="K7821" s="7" t="s">
        <v>61</v>
      </c>
    </row>
    <row r="7822" spans="2:11">
      <c r="B7822" s="7" t="s">
        <v>7822</v>
      </c>
      <c r="C7822" s="8">
        <v>7122490005</v>
      </c>
      <c r="D7822" s="7" t="s">
        <v>3553</v>
      </c>
      <c r="E7822" s="7">
        <v>0</v>
      </c>
      <c r="F7822" s="7">
        <v>15</v>
      </c>
      <c r="G7822" s="7">
        <f t="shared" si="244"/>
        <v>15</v>
      </c>
      <c r="H7822" s="7">
        <v>0</v>
      </c>
      <c r="I7822" s="7">
        <v>29300</v>
      </c>
      <c r="J7822" s="7">
        <f t="shared" si="245"/>
        <v>29300</v>
      </c>
      <c r="K7822" s="7" t="s">
        <v>3557</v>
      </c>
    </row>
    <row r="7823" spans="2:11">
      <c r="B7823" s="7" t="s">
        <v>7823</v>
      </c>
      <c r="C7823" s="8">
        <v>9061980007</v>
      </c>
      <c r="D7823" s="7" t="s">
        <v>18</v>
      </c>
      <c r="E7823" s="7">
        <v>0</v>
      </c>
      <c r="F7823" s="7">
        <v>5</v>
      </c>
      <c r="G7823" s="7">
        <f t="shared" si="244"/>
        <v>5</v>
      </c>
      <c r="H7823" s="7">
        <v>0</v>
      </c>
      <c r="I7823" s="7">
        <v>73200</v>
      </c>
      <c r="J7823" s="7">
        <f t="shared" si="245"/>
        <v>73200</v>
      </c>
      <c r="K7823" s="7" t="s">
        <v>44</v>
      </c>
    </row>
    <row r="7824" spans="2:11">
      <c r="B7824" s="7" t="s">
        <v>7824</v>
      </c>
      <c r="C7824" s="8">
        <v>3219580024</v>
      </c>
      <c r="D7824" s="7" t="s">
        <v>4</v>
      </c>
      <c r="E7824" s="7">
        <v>0</v>
      </c>
      <c r="F7824" s="7">
        <v>2</v>
      </c>
      <c r="G7824" s="7">
        <f t="shared" si="244"/>
        <v>2</v>
      </c>
      <c r="H7824" s="7">
        <v>0</v>
      </c>
      <c r="I7824" s="7">
        <v>40000</v>
      </c>
      <c r="J7824" s="7">
        <f t="shared" si="245"/>
        <v>40000</v>
      </c>
      <c r="K7824" s="7" t="s">
        <v>1962</v>
      </c>
    </row>
    <row r="7825" spans="2:11">
      <c r="B7825" s="7" t="s">
        <v>7825</v>
      </c>
      <c r="C7825" s="8">
        <v>7086860013</v>
      </c>
      <c r="D7825" s="7" t="s">
        <v>3553</v>
      </c>
      <c r="E7825" s="7">
        <v>0</v>
      </c>
      <c r="F7825" s="7">
        <v>13</v>
      </c>
      <c r="G7825" s="7">
        <f t="shared" si="244"/>
        <v>13</v>
      </c>
      <c r="H7825" s="7">
        <v>0</v>
      </c>
      <c r="I7825" s="7">
        <v>3500</v>
      </c>
      <c r="J7825" s="7">
        <f t="shared" si="245"/>
        <v>3500</v>
      </c>
      <c r="K7825" s="7" t="s">
        <v>3557</v>
      </c>
    </row>
    <row r="7826" spans="2:11">
      <c r="B7826" s="7" t="s">
        <v>7826</v>
      </c>
      <c r="C7826" s="8">
        <v>8112000008</v>
      </c>
      <c r="D7826" s="7" t="s">
        <v>1</v>
      </c>
      <c r="E7826" s="7">
        <v>0</v>
      </c>
      <c r="F7826" s="7">
        <v>16</v>
      </c>
      <c r="G7826" s="7">
        <f t="shared" si="244"/>
        <v>16</v>
      </c>
      <c r="H7826" s="7">
        <v>0</v>
      </c>
      <c r="I7826" s="7">
        <v>16772.37</v>
      </c>
      <c r="J7826" s="7">
        <f t="shared" si="245"/>
        <v>16772.37</v>
      </c>
      <c r="K7826" s="7" t="s">
        <v>339</v>
      </c>
    </row>
    <row r="7827" spans="2:11">
      <c r="B7827" s="7" t="s">
        <v>7827</v>
      </c>
      <c r="C7827" s="8">
        <v>1036890008</v>
      </c>
      <c r="D7827" s="7" t="s">
        <v>0</v>
      </c>
      <c r="E7827" s="7">
        <v>0</v>
      </c>
      <c r="F7827" s="7">
        <v>6</v>
      </c>
      <c r="G7827" s="7">
        <f t="shared" si="244"/>
        <v>6</v>
      </c>
      <c r="H7827" s="7">
        <v>0</v>
      </c>
      <c r="I7827" s="7">
        <v>40200</v>
      </c>
      <c r="J7827" s="7">
        <f t="shared" si="245"/>
        <v>40200</v>
      </c>
      <c r="K7827" s="7" t="s">
        <v>108</v>
      </c>
    </row>
    <row r="7828" spans="2:11">
      <c r="B7828" s="7" t="s">
        <v>7828</v>
      </c>
      <c r="C7828" s="8">
        <v>2472870007</v>
      </c>
      <c r="D7828" s="7" t="s">
        <v>9</v>
      </c>
      <c r="E7828" s="7">
        <v>0</v>
      </c>
      <c r="F7828" s="7">
        <v>17</v>
      </c>
      <c r="G7828" s="7">
        <f t="shared" si="244"/>
        <v>17</v>
      </c>
      <c r="H7828" s="7">
        <v>0</v>
      </c>
      <c r="I7828" s="7">
        <v>13504.75</v>
      </c>
      <c r="J7828" s="7">
        <f t="shared" si="245"/>
        <v>13504.75</v>
      </c>
      <c r="K7828" s="7" t="s">
        <v>1016</v>
      </c>
    </row>
    <row r="7829" spans="2:11">
      <c r="B7829" s="7" t="s">
        <v>7829</v>
      </c>
      <c r="C7829" s="8">
        <v>3651330001</v>
      </c>
      <c r="D7829" s="7" t="s">
        <v>3</v>
      </c>
      <c r="E7829" s="7">
        <v>0</v>
      </c>
      <c r="F7829" s="7">
        <v>3</v>
      </c>
      <c r="G7829" s="7">
        <f t="shared" si="244"/>
        <v>3</v>
      </c>
      <c r="H7829" s="7">
        <v>0</v>
      </c>
      <c r="I7829" s="7">
        <v>55000</v>
      </c>
      <c r="J7829" s="7">
        <f t="shared" si="245"/>
        <v>55000</v>
      </c>
      <c r="K7829" s="7" t="s">
        <v>910</v>
      </c>
    </row>
    <row r="7830" spans="2:11">
      <c r="B7830" s="7" t="s">
        <v>7830</v>
      </c>
      <c r="C7830" s="8">
        <v>8517630008</v>
      </c>
      <c r="D7830" s="7" t="s">
        <v>11</v>
      </c>
      <c r="E7830" s="7">
        <v>0</v>
      </c>
      <c r="F7830" s="7">
        <v>3</v>
      </c>
      <c r="G7830" s="7">
        <f t="shared" si="244"/>
        <v>3</v>
      </c>
      <c r="H7830" s="7">
        <v>0</v>
      </c>
      <c r="I7830" s="7">
        <v>27000</v>
      </c>
      <c r="J7830" s="7">
        <f t="shared" si="245"/>
        <v>27000</v>
      </c>
      <c r="K7830" s="7" t="s">
        <v>179</v>
      </c>
    </row>
    <row r="7831" spans="2:11">
      <c r="B7831" s="7" t="s">
        <v>7831</v>
      </c>
      <c r="C7831" s="8">
        <v>3090250009</v>
      </c>
      <c r="D7831" s="7" t="s">
        <v>20</v>
      </c>
      <c r="E7831" s="7">
        <v>0</v>
      </c>
      <c r="F7831" s="7">
        <v>3</v>
      </c>
      <c r="G7831" s="7">
        <f t="shared" si="244"/>
        <v>3</v>
      </c>
      <c r="H7831" s="7">
        <v>0</v>
      </c>
      <c r="I7831" s="7">
        <v>3576</v>
      </c>
      <c r="J7831" s="7">
        <f t="shared" si="245"/>
        <v>3576</v>
      </c>
      <c r="K7831" s="7" t="s">
        <v>54</v>
      </c>
    </row>
    <row r="7832" spans="2:11">
      <c r="B7832" s="7" t="s">
        <v>7832</v>
      </c>
      <c r="C7832" s="8">
        <v>5010290000</v>
      </c>
      <c r="D7832" s="7" t="s">
        <v>13</v>
      </c>
      <c r="E7832" s="7">
        <v>0</v>
      </c>
      <c r="F7832" s="7">
        <v>5</v>
      </c>
      <c r="G7832" s="7">
        <f t="shared" si="244"/>
        <v>5</v>
      </c>
      <c r="H7832" s="7">
        <v>0</v>
      </c>
      <c r="I7832" s="7">
        <v>290833.5</v>
      </c>
      <c r="J7832" s="7">
        <f t="shared" si="245"/>
        <v>290833.5</v>
      </c>
      <c r="K7832" s="7" t="s">
        <v>532</v>
      </c>
    </row>
    <row r="7833" spans="2:11">
      <c r="B7833" s="7" t="s">
        <v>7833</v>
      </c>
      <c r="C7833" s="8">
        <v>4633260001</v>
      </c>
      <c r="D7833" s="7" t="s">
        <v>19</v>
      </c>
      <c r="E7833" s="7">
        <v>0</v>
      </c>
      <c r="F7833" s="7">
        <v>4</v>
      </c>
      <c r="G7833" s="7">
        <f t="shared" si="244"/>
        <v>4</v>
      </c>
      <c r="H7833" s="7">
        <v>0</v>
      </c>
      <c r="I7833" s="7">
        <v>2368</v>
      </c>
      <c r="J7833" s="7">
        <f t="shared" si="245"/>
        <v>2368</v>
      </c>
      <c r="K7833" s="7" t="s">
        <v>1718</v>
      </c>
    </row>
    <row r="7834" spans="2:11">
      <c r="B7834" s="7" t="s">
        <v>7834</v>
      </c>
      <c r="C7834" s="8">
        <v>2465170004</v>
      </c>
      <c r="D7834" s="7" t="s">
        <v>9</v>
      </c>
      <c r="E7834" s="7">
        <v>0</v>
      </c>
      <c r="F7834" s="7">
        <v>9</v>
      </c>
      <c r="G7834" s="7">
        <f t="shared" si="244"/>
        <v>9</v>
      </c>
      <c r="H7834" s="7">
        <v>0</v>
      </c>
      <c r="I7834" s="7">
        <v>92925.24</v>
      </c>
      <c r="J7834" s="7">
        <f t="shared" si="245"/>
        <v>92925.24</v>
      </c>
      <c r="K7834" s="7" t="s">
        <v>631</v>
      </c>
    </row>
    <row r="7835" spans="2:11">
      <c r="B7835" s="7" t="s">
        <v>7835</v>
      </c>
      <c r="C7835" s="8">
        <v>3647900002</v>
      </c>
      <c r="D7835" s="7" t="s">
        <v>3</v>
      </c>
      <c r="E7835" s="7">
        <v>0</v>
      </c>
      <c r="F7835" s="7">
        <v>8</v>
      </c>
      <c r="G7835" s="7">
        <f t="shared" si="244"/>
        <v>8</v>
      </c>
      <c r="H7835" s="7">
        <v>0</v>
      </c>
      <c r="I7835" s="7">
        <v>12333.35</v>
      </c>
      <c r="J7835" s="7">
        <f t="shared" si="245"/>
        <v>12333.35</v>
      </c>
      <c r="K7835" s="7" t="s">
        <v>910</v>
      </c>
    </row>
    <row r="7836" spans="2:11">
      <c r="B7836" s="7" t="s">
        <v>7836</v>
      </c>
      <c r="C7836" s="8">
        <v>4015080003</v>
      </c>
      <c r="D7836" s="7" t="s">
        <v>5</v>
      </c>
      <c r="E7836" s="7">
        <v>0</v>
      </c>
      <c r="F7836" s="7">
        <v>3</v>
      </c>
      <c r="G7836" s="7">
        <f t="shared" si="244"/>
        <v>3</v>
      </c>
      <c r="H7836" s="7">
        <v>0</v>
      </c>
      <c r="I7836" s="7">
        <v>41138</v>
      </c>
      <c r="J7836" s="7">
        <f t="shared" si="245"/>
        <v>41138</v>
      </c>
      <c r="K7836" s="7" t="s">
        <v>501</v>
      </c>
    </row>
    <row r="7837" spans="2:11">
      <c r="B7837" s="7" t="s">
        <v>7837</v>
      </c>
      <c r="C7837" s="8">
        <v>2678630002</v>
      </c>
      <c r="D7837" s="7" t="s">
        <v>8</v>
      </c>
      <c r="E7837" s="7">
        <v>0</v>
      </c>
      <c r="F7837" s="7">
        <v>19</v>
      </c>
      <c r="G7837" s="7">
        <f t="shared" si="244"/>
        <v>19</v>
      </c>
      <c r="H7837" s="7">
        <v>0</v>
      </c>
      <c r="I7837" s="7">
        <v>38200</v>
      </c>
      <c r="J7837" s="7">
        <f t="shared" si="245"/>
        <v>38200</v>
      </c>
      <c r="K7837" s="7" t="s">
        <v>891</v>
      </c>
    </row>
    <row r="7838" spans="2:11">
      <c r="B7838" s="7" t="s">
        <v>7838</v>
      </c>
      <c r="C7838" s="8">
        <v>8704730004</v>
      </c>
      <c r="D7838" s="7" t="s">
        <v>10</v>
      </c>
      <c r="E7838" s="7">
        <v>0</v>
      </c>
      <c r="F7838" s="7">
        <v>13</v>
      </c>
      <c r="G7838" s="7">
        <f t="shared" si="244"/>
        <v>13</v>
      </c>
      <c r="H7838" s="7">
        <v>0</v>
      </c>
      <c r="I7838" s="7">
        <v>19266</v>
      </c>
      <c r="J7838" s="7">
        <f t="shared" si="245"/>
        <v>19266</v>
      </c>
      <c r="K7838" s="7" t="s">
        <v>509</v>
      </c>
    </row>
    <row r="7839" spans="2:11">
      <c r="B7839" s="7" t="s">
        <v>7839</v>
      </c>
      <c r="C7839" s="8">
        <v>6216620022</v>
      </c>
      <c r="D7839" s="7" t="s">
        <v>5</v>
      </c>
      <c r="E7839" s="7">
        <v>0</v>
      </c>
      <c r="F7839" s="7">
        <v>2</v>
      </c>
      <c r="G7839" s="7">
        <f t="shared" si="244"/>
        <v>2</v>
      </c>
      <c r="H7839" s="7">
        <v>0</v>
      </c>
      <c r="I7839" s="7">
        <v>660</v>
      </c>
      <c r="J7839" s="7">
        <f t="shared" si="245"/>
        <v>660</v>
      </c>
      <c r="K7839" s="7" t="s">
        <v>950</v>
      </c>
    </row>
    <row r="7840" spans="2:11">
      <c r="B7840" s="7" t="s">
        <v>7840</v>
      </c>
      <c r="C7840" s="8">
        <v>1193220004</v>
      </c>
      <c r="D7840" s="7" t="s">
        <v>0</v>
      </c>
      <c r="E7840" s="7">
        <v>0</v>
      </c>
      <c r="F7840" s="7">
        <v>2</v>
      </c>
      <c r="G7840" s="7">
        <f t="shared" si="244"/>
        <v>2</v>
      </c>
      <c r="H7840" s="7">
        <v>0</v>
      </c>
      <c r="I7840" s="7">
        <v>600</v>
      </c>
      <c r="J7840" s="7">
        <f t="shared" si="245"/>
        <v>600</v>
      </c>
      <c r="K7840" s="7" t="s">
        <v>37</v>
      </c>
    </row>
    <row r="7841" spans="2:11">
      <c r="B7841" s="7" t="s">
        <v>7841</v>
      </c>
      <c r="C7841" s="8">
        <v>8403240003</v>
      </c>
      <c r="D7841" s="7" t="s">
        <v>11</v>
      </c>
      <c r="E7841" s="7">
        <v>0</v>
      </c>
      <c r="F7841" s="7">
        <v>1</v>
      </c>
      <c r="G7841" s="7">
        <f t="shared" si="244"/>
        <v>1</v>
      </c>
      <c r="H7841" s="7">
        <v>0</v>
      </c>
      <c r="I7841" s="7">
        <v>940.87</v>
      </c>
      <c r="J7841" s="7">
        <f t="shared" si="245"/>
        <v>940.87</v>
      </c>
      <c r="K7841" s="7" t="s">
        <v>179</v>
      </c>
    </row>
    <row r="7842" spans="2:11">
      <c r="B7842" s="7" t="s">
        <v>7842</v>
      </c>
      <c r="C7842" s="8">
        <v>8111470003</v>
      </c>
      <c r="D7842" s="7" t="s">
        <v>1</v>
      </c>
      <c r="E7842" s="7">
        <v>0</v>
      </c>
      <c r="F7842" s="7">
        <v>9</v>
      </c>
      <c r="G7842" s="7">
        <f t="shared" si="244"/>
        <v>9</v>
      </c>
      <c r="H7842" s="7">
        <v>0</v>
      </c>
      <c r="I7842" s="7">
        <v>142000</v>
      </c>
      <c r="J7842" s="7">
        <f t="shared" si="245"/>
        <v>142000</v>
      </c>
      <c r="K7842" s="7" t="s">
        <v>339</v>
      </c>
    </row>
    <row r="7843" spans="2:11">
      <c r="B7843" s="7" t="s">
        <v>7843</v>
      </c>
      <c r="C7843" s="8">
        <v>8501990008</v>
      </c>
      <c r="D7843" s="7" t="s">
        <v>11</v>
      </c>
      <c r="E7843" s="7">
        <v>0</v>
      </c>
      <c r="F7843" s="7">
        <v>13</v>
      </c>
      <c r="G7843" s="7">
        <f t="shared" si="244"/>
        <v>13</v>
      </c>
      <c r="H7843" s="7">
        <v>0</v>
      </c>
      <c r="I7843" s="7">
        <v>77000</v>
      </c>
      <c r="J7843" s="7">
        <f t="shared" si="245"/>
        <v>77000</v>
      </c>
      <c r="K7843" s="7" t="s">
        <v>3355</v>
      </c>
    </row>
    <row r="7844" spans="2:11">
      <c r="B7844" s="7" t="s">
        <v>7844</v>
      </c>
      <c r="C7844" s="8">
        <v>4091960004</v>
      </c>
      <c r="D7844" s="7" t="s">
        <v>5</v>
      </c>
      <c r="E7844" s="7">
        <v>0</v>
      </c>
      <c r="F7844" s="7">
        <v>23</v>
      </c>
      <c r="G7844" s="7">
        <f t="shared" si="244"/>
        <v>23</v>
      </c>
      <c r="H7844" s="7">
        <v>0</v>
      </c>
      <c r="I7844" s="7">
        <v>62200</v>
      </c>
      <c r="J7844" s="7">
        <f t="shared" si="245"/>
        <v>62200</v>
      </c>
      <c r="K7844" s="7" t="s">
        <v>950</v>
      </c>
    </row>
    <row r="7845" spans="2:11">
      <c r="B7845" s="7" t="s">
        <v>7845</v>
      </c>
      <c r="C7845" s="8">
        <v>6595560009</v>
      </c>
      <c r="D7845" s="7" t="s">
        <v>12</v>
      </c>
      <c r="E7845" s="7">
        <v>0</v>
      </c>
      <c r="F7845" s="7">
        <v>2</v>
      </c>
      <c r="G7845" s="7">
        <f t="shared" si="244"/>
        <v>2</v>
      </c>
      <c r="H7845" s="7">
        <v>0</v>
      </c>
      <c r="I7845" s="7">
        <v>7340</v>
      </c>
      <c r="J7845" s="7">
        <f t="shared" si="245"/>
        <v>7340</v>
      </c>
      <c r="K7845" s="7" t="s">
        <v>876</v>
      </c>
    </row>
    <row r="7846" spans="2:11">
      <c r="B7846" s="7" t="s">
        <v>7846</v>
      </c>
      <c r="C7846" s="8">
        <v>7059510006</v>
      </c>
      <c r="D7846" s="7" t="s">
        <v>3553</v>
      </c>
      <c r="E7846" s="7">
        <v>0</v>
      </c>
      <c r="F7846" s="7">
        <v>13</v>
      </c>
      <c r="G7846" s="7">
        <f t="shared" si="244"/>
        <v>13</v>
      </c>
      <c r="H7846" s="7">
        <v>0</v>
      </c>
      <c r="I7846" s="7">
        <v>40200</v>
      </c>
      <c r="J7846" s="7">
        <f t="shared" si="245"/>
        <v>40200</v>
      </c>
      <c r="K7846" s="7" t="s">
        <v>3557</v>
      </c>
    </row>
    <row r="7847" spans="2:11">
      <c r="B7847" s="7" t="s">
        <v>7847</v>
      </c>
      <c r="C7847" s="8">
        <v>5847510004</v>
      </c>
      <c r="D7847" s="7" t="s">
        <v>70</v>
      </c>
      <c r="E7847" s="7">
        <v>0</v>
      </c>
      <c r="F7847" s="7">
        <v>3</v>
      </c>
      <c r="G7847" s="7">
        <f t="shared" si="244"/>
        <v>3</v>
      </c>
      <c r="H7847" s="7">
        <v>0</v>
      </c>
      <c r="I7847" s="7">
        <v>1500</v>
      </c>
      <c r="J7847" s="7">
        <f t="shared" si="245"/>
        <v>1500</v>
      </c>
      <c r="K7847" s="7" t="s">
        <v>3518</v>
      </c>
    </row>
    <row r="7848" spans="2:11">
      <c r="B7848" s="7" t="s">
        <v>7848</v>
      </c>
      <c r="C7848" s="8">
        <v>1015980008</v>
      </c>
      <c r="D7848" s="7" t="s">
        <v>0</v>
      </c>
      <c r="E7848" s="7">
        <v>0</v>
      </c>
      <c r="F7848" s="7">
        <v>11</v>
      </c>
      <c r="G7848" s="7">
        <f t="shared" si="244"/>
        <v>11</v>
      </c>
      <c r="H7848" s="7">
        <v>0</v>
      </c>
      <c r="I7848" s="7">
        <v>34267</v>
      </c>
      <c r="J7848" s="7">
        <f t="shared" si="245"/>
        <v>34267</v>
      </c>
      <c r="K7848" s="7" t="s">
        <v>108</v>
      </c>
    </row>
    <row r="7849" spans="2:11">
      <c r="B7849" s="7" t="s">
        <v>7849</v>
      </c>
      <c r="C7849" s="8">
        <v>7080420000</v>
      </c>
      <c r="D7849" s="7" t="s">
        <v>3553</v>
      </c>
      <c r="E7849" s="7">
        <v>0</v>
      </c>
      <c r="F7849" s="7">
        <v>4</v>
      </c>
      <c r="G7849" s="7">
        <f t="shared" si="244"/>
        <v>4</v>
      </c>
      <c r="H7849" s="7">
        <v>0</v>
      </c>
      <c r="I7849" s="7">
        <v>5800</v>
      </c>
      <c r="J7849" s="7">
        <f t="shared" si="245"/>
        <v>5800</v>
      </c>
      <c r="K7849" s="7" t="s">
        <v>3557</v>
      </c>
    </row>
    <row r="7850" spans="2:11">
      <c r="B7850" s="7" t="s">
        <v>7850</v>
      </c>
      <c r="C7850" s="8">
        <v>1136340003</v>
      </c>
      <c r="D7850" s="7" t="s">
        <v>0</v>
      </c>
      <c r="E7850" s="7">
        <v>0</v>
      </c>
      <c r="F7850" s="7">
        <v>2</v>
      </c>
      <c r="G7850" s="7">
        <f t="shared" si="244"/>
        <v>2</v>
      </c>
      <c r="H7850" s="7">
        <v>0</v>
      </c>
      <c r="I7850" s="7">
        <v>0</v>
      </c>
      <c r="J7850" s="7">
        <f t="shared" si="245"/>
        <v>0</v>
      </c>
      <c r="K7850" s="7" t="s">
        <v>35</v>
      </c>
    </row>
    <row r="7851" spans="2:11">
      <c r="B7851" s="7" t="s">
        <v>7851</v>
      </c>
      <c r="C7851" s="8">
        <v>3854380002</v>
      </c>
      <c r="D7851" s="7" t="s">
        <v>15</v>
      </c>
      <c r="E7851" s="7">
        <v>0</v>
      </c>
      <c r="F7851" s="7">
        <v>6</v>
      </c>
      <c r="G7851" s="7">
        <f t="shared" si="244"/>
        <v>6</v>
      </c>
      <c r="H7851" s="7">
        <v>0</v>
      </c>
      <c r="I7851" s="7">
        <v>7477.7</v>
      </c>
      <c r="J7851" s="7">
        <f t="shared" si="245"/>
        <v>7477.7</v>
      </c>
      <c r="K7851" s="7" t="s">
        <v>46</v>
      </c>
    </row>
    <row r="7852" spans="2:11">
      <c r="B7852" s="7" t="s">
        <v>7852</v>
      </c>
      <c r="C7852" s="8">
        <v>8516220000</v>
      </c>
      <c r="D7852" s="7" t="s">
        <v>11</v>
      </c>
      <c r="E7852" s="7">
        <v>0</v>
      </c>
      <c r="F7852" s="7">
        <v>1</v>
      </c>
      <c r="G7852" s="7">
        <f t="shared" si="244"/>
        <v>1</v>
      </c>
      <c r="H7852" s="7">
        <v>0</v>
      </c>
      <c r="I7852" s="7">
        <v>8.3699999999999992</v>
      </c>
      <c r="J7852" s="7">
        <f t="shared" si="245"/>
        <v>8.3699999999999992</v>
      </c>
      <c r="K7852" s="7" t="s">
        <v>179</v>
      </c>
    </row>
    <row r="7853" spans="2:11">
      <c r="B7853" s="7" t="s">
        <v>7853</v>
      </c>
      <c r="C7853" s="8">
        <v>4095480005</v>
      </c>
      <c r="D7853" s="7" t="s">
        <v>5</v>
      </c>
      <c r="E7853" s="7">
        <v>0</v>
      </c>
      <c r="F7853" s="7">
        <v>7</v>
      </c>
      <c r="G7853" s="7">
        <f t="shared" si="244"/>
        <v>7</v>
      </c>
      <c r="H7853" s="7">
        <v>0</v>
      </c>
      <c r="I7853" s="7">
        <v>6000</v>
      </c>
      <c r="J7853" s="7">
        <f t="shared" si="245"/>
        <v>6000</v>
      </c>
      <c r="K7853" s="7" t="s">
        <v>2789</v>
      </c>
    </row>
    <row r="7854" spans="2:11">
      <c r="B7854" s="7" t="s">
        <v>7854</v>
      </c>
      <c r="C7854" s="8">
        <v>3256330005</v>
      </c>
      <c r="D7854" s="7" t="s">
        <v>4</v>
      </c>
      <c r="E7854" s="7">
        <v>0</v>
      </c>
      <c r="F7854" s="7">
        <v>9</v>
      </c>
      <c r="G7854" s="7">
        <f t="shared" si="244"/>
        <v>9</v>
      </c>
      <c r="H7854" s="7">
        <v>0</v>
      </c>
      <c r="I7854" s="7">
        <v>0</v>
      </c>
      <c r="J7854" s="7">
        <f t="shared" si="245"/>
        <v>0</v>
      </c>
      <c r="K7854" s="7" t="s">
        <v>792</v>
      </c>
    </row>
    <row r="7855" spans="2:11">
      <c r="B7855" s="7" t="s">
        <v>7855</v>
      </c>
      <c r="C7855" s="8">
        <v>7103650006</v>
      </c>
      <c r="D7855" s="7" t="s">
        <v>3553</v>
      </c>
      <c r="E7855" s="7">
        <v>0</v>
      </c>
      <c r="F7855" s="7">
        <v>9</v>
      </c>
      <c r="G7855" s="7">
        <f t="shared" si="244"/>
        <v>9</v>
      </c>
      <c r="H7855" s="7">
        <v>0</v>
      </c>
      <c r="I7855" s="7">
        <v>17785.330000000002</v>
      </c>
      <c r="J7855" s="7">
        <f t="shared" si="245"/>
        <v>17785.330000000002</v>
      </c>
      <c r="K7855" s="7" t="s">
        <v>3557</v>
      </c>
    </row>
    <row r="7856" spans="2:11">
      <c r="B7856" s="7" t="s">
        <v>7856</v>
      </c>
      <c r="C7856" s="8">
        <v>7122410000</v>
      </c>
      <c r="D7856" s="7" t="s">
        <v>3553</v>
      </c>
      <c r="E7856" s="7">
        <v>0</v>
      </c>
      <c r="F7856" s="7">
        <v>2</v>
      </c>
      <c r="G7856" s="7">
        <f t="shared" si="244"/>
        <v>2</v>
      </c>
      <c r="H7856" s="7">
        <v>0</v>
      </c>
      <c r="I7856" s="7">
        <v>2000</v>
      </c>
      <c r="J7856" s="7">
        <f t="shared" si="245"/>
        <v>2000</v>
      </c>
      <c r="K7856" s="7" t="s">
        <v>3406</v>
      </c>
    </row>
    <row r="7857" spans="2:11">
      <c r="B7857" s="7" t="s">
        <v>7857</v>
      </c>
      <c r="C7857" s="8">
        <v>3644370007</v>
      </c>
      <c r="D7857" s="7" t="s">
        <v>3</v>
      </c>
      <c r="E7857" s="7">
        <v>0</v>
      </c>
      <c r="F7857" s="7">
        <v>11</v>
      </c>
      <c r="G7857" s="7">
        <f t="shared" si="244"/>
        <v>11</v>
      </c>
      <c r="H7857" s="7">
        <v>0</v>
      </c>
      <c r="I7857" s="7">
        <v>15663</v>
      </c>
      <c r="J7857" s="7">
        <f t="shared" si="245"/>
        <v>15663</v>
      </c>
      <c r="K7857" s="7" t="s">
        <v>910</v>
      </c>
    </row>
    <row r="7858" spans="2:11">
      <c r="B7858" s="7" t="s">
        <v>7858</v>
      </c>
      <c r="C7858" s="8">
        <v>3654050005</v>
      </c>
      <c r="D7858" s="7" t="s">
        <v>3</v>
      </c>
      <c r="E7858" s="7">
        <v>0</v>
      </c>
      <c r="F7858" s="7">
        <v>1</v>
      </c>
      <c r="G7858" s="7">
        <f t="shared" si="244"/>
        <v>1</v>
      </c>
      <c r="H7858" s="7">
        <v>0</v>
      </c>
      <c r="I7858" s="7">
        <v>1000</v>
      </c>
      <c r="J7858" s="7">
        <f t="shared" si="245"/>
        <v>1000</v>
      </c>
      <c r="K7858" s="7" t="s">
        <v>910</v>
      </c>
    </row>
    <row r="7859" spans="2:11">
      <c r="B7859" s="7" t="s">
        <v>7859</v>
      </c>
      <c r="C7859" s="8">
        <v>8083560002</v>
      </c>
      <c r="D7859" s="7" t="s">
        <v>1</v>
      </c>
      <c r="E7859" s="7">
        <v>0</v>
      </c>
      <c r="F7859" s="7">
        <v>17</v>
      </c>
      <c r="G7859" s="7">
        <f t="shared" si="244"/>
        <v>17</v>
      </c>
      <c r="H7859" s="7">
        <v>0</v>
      </c>
      <c r="I7859" s="7">
        <v>76300</v>
      </c>
      <c r="J7859" s="7">
        <f t="shared" si="245"/>
        <v>76300</v>
      </c>
      <c r="K7859" s="7" t="s">
        <v>339</v>
      </c>
    </row>
    <row r="7860" spans="2:11">
      <c r="B7860" s="7" t="s">
        <v>7860</v>
      </c>
      <c r="C7860" s="8">
        <v>3649220004</v>
      </c>
      <c r="D7860" s="7" t="s">
        <v>3</v>
      </c>
      <c r="E7860" s="7">
        <v>0</v>
      </c>
      <c r="F7860" s="7">
        <v>1</v>
      </c>
      <c r="G7860" s="7">
        <f t="shared" si="244"/>
        <v>1</v>
      </c>
      <c r="H7860" s="7">
        <v>0</v>
      </c>
      <c r="I7860" s="7">
        <v>131.5</v>
      </c>
      <c r="J7860" s="7">
        <f t="shared" si="245"/>
        <v>131.5</v>
      </c>
      <c r="K7860" s="7" t="s">
        <v>910</v>
      </c>
    </row>
    <row r="7861" spans="2:11">
      <c r="B7861" s="7" t="s">
        <v>7861</v>
      </c>
      <c r="C7861" s="8">
        <v>8517190007</v>
      </c>
      <c r="D7861" s="7" t="s">
        <v>11</v>
      </c>
      <c r="E7861" s="7">
        <v>0</v>
      </c>
      <c r="F7861" s="7">
        <v>11</v>
      </c>
      <c r="G7861" s="7">
        <f t="shared" si="244"/>
        <v>11</v>
      </c>
      <c r="H7861" s="7">
        <v>0</v>
      </c>
      <c r="I7861" s="7">
        <v>0</v>
      </c>
      <c r="J7861" s="7">
        <f t="shared" si="245"/>
        <v>0</v>
      </c>
      <c r="K7861" s="7" t="s">
        <v>773</v>
      </c>
    </row>
    <row r="7862" spans="2:11">
      <c r="B7862" s="7" t="s">
        <v>7862</v>
      </c>
      <c r="C7862" s="8">
        <v>7121570005</v>
      </c>
      <c r="D7862" s="7" t="s">
        <v>3553</v>
      </c>
      <c r="E7862" s="7">
        <v>0</v>
      </c>
      <c r="F7862" s="7">
        <v>1</v>
      </c>
      <c r="G7862" s="7">
        <f t="shared" si="244"/>
        <v>1</v>
      </c>
      <c r="H7862" s="7">
        <v>0</v>
      </c>
      <c r="I7862" s="7">
        <v>0</v>
      </c>
      <c r="J7862" s="7">
        <f t="shared" si="245"/>
        <v>0</v>
      </c>
      <c r="K7862" s="7" t="s">
        <v>3557</v>
      </c>
    </row>
    <row r="7863" spans="2:11">
      <c r="B7863" s="7" t="s">
        <v>7863</v>
      </c>
      <c r="C7863" s="8">
        <v>3447610024</v>
      </c>
      <c r="D7863" s="7" t="s">
        <v>2</v>
      </c>
      <c r="E7863" s="7">
        <v>0</v>
      </c>
      <c r="F7863" s="7">
        <v>101</v>
      </c>
      <c r="G7863" s="7">
        <f t="shared" si="244"/>
        <v>101</v>
      </c>
      <c r="H7863" s="7">
        <v>0</v>
      </c>
      <c r="I7863" s="7">
        <v>464442.72</v>
      </c>
      <c r="J7863" s="7">
        <f t="shared" si="245"/>
        <v>464442.72</v>
      </c>
      <c r="K7863" s="7" t="s">
        <v>2139</v>
      </c>
    </row>
    <row r="7864" spans="2:11">
      <c r="B7864" s="7" t="s">
        <v>7864</v>
      </c>
      <c r="C7864" s="8">
        <v>2683650001</v>
      </c>
      <c r="D7864" s="7" t="s">
        <v>8</v>
      </c>
      <c r="E7864" s="7">
        <v>0</v>
      </c>
      <c r="F7864" s="7">
        <v>13</v>
      </c>
      <c r="G7864" s="7">
        <f t="shared" si="244"/>
        <v>13</v>
      </c>
      <c r="H7864" s="7">
        <v>0</v>
      </c>
      <c r="I7864" s="7">
        <v>33000</v>
      </c>
      <c r="J7864" s="7">
        <f t="shared" si="245"/>
        <v>33000</v>
      </c>
      <c r="K7864" s="7" t="s">
        <v>891</v>
      </c>
    </row>
    <row r="7865" spans="2:11">
      <c r="B7865" s="7" t="s">
        <v>7865</v>
      </c>
      <c r="C7865" s="8">
        <v>4269360005</v>
      </c>
      <c r="D7865" s="7" t="s">
        <v>17</v>
      </c>
      <c r="E7865" s="7">
        <v>0</v>
      </c>
      <c r="F7865" s="7">
        <v>1</v>
      </c>
      <c r="G7865" s="7">
        <f t="shared" si="244"/>
        <v>1</v>
      </c>
      <c r="H7865" s="7">
        <v>0</v>
      </c>
      <c r="I7865" s="7">
        <v>0</v>
      </c>
      <c r="J7865" s="7">
        <f t="shared" si="245"/>
        <v>0</v>
      </c>
      <c r="K7865" s="7" t="s">
        <v>2990</v>
      </c>
    </row>
    <row r="7866" spans="2:11">
      <c r="B7866" s="7" t="s">
        <v>7866</v>
      </c>
      <c r="C7866" s="8">
        <v>8707280004</v>
      </c>
      <c r="D7866" s="7" t="s">
        <v>10</v>
      </c>
      <c r="E7866" s="7">
        <v>0</v>
      </c>
      <c r="F7866" s="7">
        <v>1</v>
      </c>
      <c r="G7866" s="7">
        <f t="shared" si="244"/>
        <v>1</v>
      </c>
      <c r="H7866" s="7">
        <v>0</v>
      </c>
      <c r="I7866" s="7">
        <v>5000</v>
      </c>
      <c r="J7866" s="7">
        <f t="shared" si="245"/>
        <v>5000</v>
      </c>
      <c r="K7866" s="7" t="s">
        <v>509</v>
      </c>
    </row>
    <row r="7867" spans="2:11">
      <c r="B7867" s="7" t="s">
        <v>7867</v>
      </c>
      <c r="C7867" s="8">
        <v>8220750010</v>
      </c>
      <c r="D7867" s="7" t="s">
        <v>14</v>
      </c>
      <c r="E7867" s="7">
        <v>0</v>
      </c>
      <c r="F7867" s="7">
        <v>3</v>
      </c>
      <c r="G7867" s="7">
        <f t="shared" si="244"/>
        <v>3</v>
      </c>
      <c r="H7867" s="7">
        <v>0</v>
      </c>
      <c r="I7867" s="7">
        <v>121200</v>
      </c>
      <c r="J7867" s="7">
        <f t="shared" si="245"/>
        <v>121200</v>
      </c>
      <c r="K7867" s="7" t="s">
        <v>3371</v>
      </c>
    </row>
    <row r="7868" spans="2:11">
      <c r="B7868" s="7" t="s">
        <v>7868</v>
      </c>
      <c r="C7868" s="8">
        <v>9237490007</v>
      </c>
      <c r="D7868" s="7" t="s">
        <v>7</v>
      </c>
      <c r="E7868" s="7">
        <v>0</v>
      </c>
      <c r="F7868" s="7">
        <v>14</v>
      </c>
      <c r="G7868" s="7">
        <f t="shared" si="244"/>
        <v>14</v>
      </c>
      <c r="H7868" s="7">
        <v>0</v>
      </c>
      <c r="I7868" s="7">
        <v>400096</v>
      </c>
      <c r="J7868" s="7">
        <f t="shared" si="245"/>
        <v>400096</v>
      </c>
      <c r="K7868" s="7" t="s">
        <v>986</v>
      </c>
    </row>
    <row r="7869" spans="2:11">
      <c r="B7869" s="7" t="s">
        <v>7869</v>
      </c>
      <c r="C7869" s="8">
        <v>3255500001</v>
      </c>
      <c r="D7869" s="7" t="s">
        <v>4</v>
      </c>
      <c r="E7869" s="7">
        <v>0</v>
      </c>
      <c r="F7869" s="7">
        <v>1</v>
      </c>
      <c r="G7869" s="7">
        <f t="shared" si="244"/>
        <v>1</v>
      </c>
      <c r="H7869" s="7">
        <v>0</v>
      </c>
      <c r="I7869" s="7">
        <v>0</v>
      </c>
      <c r="J7869" s="7">
        <f t="shared" si="245"/>
        <v>0</v>
      </c>
      <c r="K7869" s="7" t="s">
        <v>792</v>
      </c>
    </row>
    <row r="7870" spans="2:11">
      <c r="B7870" s="7" t="s">
        <v>7870</v>
      </c>
      <c r="C7870" s="8">
        <v>8530390003</v>
      </c>
      <c r="D7870" s="7" t="s">
        <v>11</v>
      </c>
      <c r="E7870" s="7">
        <v>0</v>
      </c>
      <c r="F7870" s="7">
        <v>2</v>
      </c>
      <c r="G7870" s="7">
        <f t="shared" si="244"/>
        <v>2</v>
      </c>
      <c r="H7870" s="7">
        <v>0</v>
      </c>
      <c r="I7870" s="7">
        <v>200</v>
      </c>
      <c r="J7870" s="7">
        <f t="shared" si="245"/>
        <v>200</v>
      </c>
      <c r="K7870" s="7" t="s">
        <v>773</v>
      </c>
    </row>
    <row r="7871" spans="2:11">
      <c r="B7871" s="7" t="s">
        <v>7871</v>
      </c>
      <c r="C7871" s="8">
        <v>4094360004</v>
      </c>
      <c r="D7871" s="7" t="s">
        <v>5</v>
      </c>
      <c r="E7871" s="7">
        <v>0</v>
      </c>
      <c r="F7871" s="7">
        <v>17</v>
      </c>
      <c r="G7871" s="7">
        <f t="shared" si="244"/>
        <v>17</v>
      </c>
      <c r="H7871" s="7">
        <v>0</v>
      </c>
      <c r="I7871" s="7">
        <v>6873.8</v>
      </c>
      <c r="J7871" s="7">
        <f t="shared" si="245"/>
        <v>6873.8</v>
      </c>
      <c r="K7871" s="7" t="s">
        <v>950</v>
      </c>
    </row>
    <row r="7872" spans="2:11">
      <c r="B7872" s="7" t="s">
        <v>7872</v>
      </c>
      <c r="C7872" s="8">
        <v>9237180008</v>
      </c>
      <c r="D7872" s="7" t="s">
        <v>7</v>
      </c>
      <c r="E7872" s="7">
        <v>0</v>
      </c>
      <c r="F7872" s="7">
        <v>9</v>
      </c>
      <c r="G7872" s="7">
        <f t="shared" si="244"/>
        <v>9</v>
      </c>
      <c r="H7872" s="7">
        <v>0</v>
      </c>
      <c r="I7872" s="7">
        <v>93600</v>
      </c>
      <c r="J7872" s="7">
        <f t="shared" si="245"/>
        <v>93600</v>
      </c>
      <c r="K7872" s="7" t="s">
        <v>986</v>
      </c>
    </row>
    <row r="7873" spans="2:11">
      <c r="B7873" s="7" t="s">
        <v>7873</v>
      </c>
      <c r="C7873" s="8">
        <v>8115270007</v>
      </c>
      <c r="D7873" s="7" t="s">
        <v>1</v>
      </c>
      <c r="E7873" s="7">
        <v>0</v>
      </c>
      <c r="F7873" s="7">
        <v>2</v>
      </c>
      <c r="G7873" s="7">
        <f t="shared" si="244"/>
        <v>2</v>
      </c>
      <c r="H7873" s="7">
        <v>0</v>
      </c>
      <c r="I7873" s="7">
        <v>1000</v>
      </c>
      <c r="J7873" s="7">
        <f t="shared" si="245"/>
        <v>1000</v>
      </c>
      <c r="K7873" s="7" t="s">
        <v>4446</v>
      </c>
    </row>
    <row r="7874" spans="2:11">
      <c r="B7874" s="7" t="s">
        <v>7874</v>
      </c>
      <c r="C7874" s="8">
        <v>8518510005</v>
      </c>
      <c r="D7874" s="7" t="s">
        <v>11</v>
      </c>
      <c r="E7874" s="7">
        <v>0</v>
      </c>
      <c r="F7874" s="7">
        <v>1</v>
      </c>
      <c r="G7874" s="7">
        <f t="shared" ref="G7874:G7937" si="246">F7874-E7874</f>
        <v>1</v>
      </c>
      <c r="H7874" s="7">
        <v>0</v>
      </c>
      <c r="I7874" s="7">
        <v>0</v>
      </c>
      <c r="J7874" s="7">
        <f t="shared" ref="J7874:J7937" si="247">I7874-H7874</f>
        <v>0</v>
      </c>
      <c r="K7874" s="7" t="s">
        <v>179</v>
      </c>
    </row>
    <row r="7875" spans="2:11">
      <c r="B7875" s="7" t="s">
        <v>7875</v>
      </c>
      <c r="C7875" s="8">
        <v>7122540008</v>
      </c>
      <c r="D7875" s="7" t="s">
        <v>3553</v>
      </c>
      <c r="E7875" s="7">
        <v>0</v>
      </c>
      <c r="F7875" s="7">
        <v>13</v>
      </c>
      <c r="G7875" s="7">
        <f t="shared" si="246"/>
        <v>13</v>
      </c>
      <c r="H7875" s="7">
        <v>0</v>
      </c>
      <c r="I7875" s="7">
        <v>62500</v>
      </c>
      <c r="J7875" s="7">
        <f t="shared" si="247"/>
        <v>62500</v>
      </c>
      <c r="K7875" s="7" t="s">
        <v>3406</v>
      </c>
    </row>
    <row r="7876" spans="2:11">
      <c r="B7876" s="7" t="s">
        <v>5229</v>
      </c>
      <c r="C7876" s="8">
        <v>8115640005</v>
      </c>
      <c r="D7876" s="7" t="s">
        <v>1</v>
      </c>
      <c r="E7876" s="7">
        <v>0</v>
      </c>
      <c r="F7876" s="7">
        <v>1</v>
      </c>
      <c r="G7876" s="7">
        <f t="shared" si="246"/>
        <v>1</v>
      </c>
      <c r="H7876" s="7">
        <v>0</v>
      </c>
      <c r="I7876" s="7">
        <v>10000</v>
      </c>
      <c r="J7876" s="7">
        <f t="shared" si="247"/>
        <v>10000</v>
      </c>
      <c r="K7876" s="7" t="s">
        <v>4446</v>
      </c>
    </row>
    <row r="7877" spans="2:11">
      <c r="B7877" s="7" t="s">
        <v>7876</v>
      </c>
      <c r="C7877" s="8">
        <v>8530510000</v>
      </c>
      <c r="D7877" s="7" t="s">
        <v>11</v>
      </c>
      <c r="E7877" s="7">
        <v>0</v>
      </c>
      <c r="F7877" s="7">
        <v>6</v>
      </c>
      <c r="G7877" s="7">
        <f t="shared" si="246"/>
        <v>6</v>
      </c>
      <c r="H7877" s="7">
        <v>0</v>
      </c>
      <c r="I7877" s="7">
        <v>37000</v>
      </c>
      <c r="J7877" s="7">
        <f t="shared" si="247"/>
        <v>37000</v>
      </c>
      <c r="K7877" s="7" t="s">
        <v>773</v>
      </c>
    </row>
    <row r="7878" spans="2:11">
      <c r="B7878" s="7" t="s">
        <v>7877</v>
      </c>
      <c r="C7878" s="8">
        <v>4074620008</v>
      </c>
      <c r="D7878" s="7" t="s">
        <v>5</v>
      </c>
      <c r="E7878" s="7">
        <v>0</v>
      </c>
      <c r="F7878" s="7">
        <v>1</v>
      </c>
      <c r="G7878" s="7">
        <f t="shared" si="246"/>
        <v>1</v>
      </c>
      <c r="H7878" s="7">
        <v>0</v>
      </c>
      <c r="I7878" s="7">
        <v>0</v>
      </c>
      <c r="J7878" s="7">
        <f t="shared" si="247"/>
        <v>0</v>
      </c>
      <c r="K7878" s="7" t="s">
        <v>501</v>
      </c>
    </row>
    <row r="7879" spans="2:11">
      <c r="B7879" s="7" t="s">
        <v>7878</v>
      </c>
      <c r="C7879" s="8">
        <v>2667950005</v>
      </c>
      <c r="D7879" s="7" t="s">
        <v>8</v>
      </c>
      <c r="E7879" s="7">
        <v>0</v>
      </c>
      <c r="F7879" s="7">
        <v>1</v>
      </c>
      <c r="G7879" s="7">
        <f t="shared" si="246"/>
        <v>1</v>
      </c>
      <c r="H7879" s="7">
        <v>0</v>
      </c>
      <c r="I7879" s="7">
        <v>0</v>
      </c>
      <c r="J7879" s="7">
        <f t="shared" si="247"/>
        <v>0</v>
      </c>
      <c r="K7879" s="7" t="s">
        <v>891</v>
      </c>
    </row>
    <row r="7880" spans="2:11">
      <c r="B7880" s="7" t="s">
        <v>7879</v>
      </c>
      <c r="C7880" s="8">
        <v>2682250008</v>
      </c>
      <c r="D7880" s="7" t="s">
        <v>8</v>
      </c>
      <c r="E7880" s="7">
        <v>0</v>
      </c>
      <c r="F7880" s="7">
        <v>14</v>
      </c>
      <c r="G7880" s="7">
        <f t="shared" si="246"/>
        <v>14</v>
      </c>
      <c r="H7880" s="7">
        <v>0</v>
      </c>
      <c r="I7880" s="7">
        <v>120400</v>
      </c>
      <c r="J7880" s="7">
        <f t="shared" si="247"/>
        <v>120400</v>
      </c>
      <c r="K7880" s="7" t="s">
        <v>891</v>
      </c>
    </row>
    <row r="7881" spans="2:11">
      <c r="B7881" s="7" t="s">
        <v>7880</v>
      </c>
      <c r="C7881" s="8">
        <v>2680080004</v>
      </c>
      <c r="D7881" s="7" t="s">
        <v>8</v>
      </c>
      <c r="E7881" s="7">
        <v>0</v>
      </c>
      <c r="F7881" s="7">
        <v>21</v>
      </c>
      <c r="G7881" s="7">
        <f t="shared" si="246"/>
        <v>21</v>
      </c>
      <c r="H7881" s="7">
        <v>0</v>
      </c>
      <c r="I7881" s="7">
        <v>57088.5</v>
      </c>
      <c r="J7881" s="7">
        <f t="shared" si="247"/>
        <v>57088.5</v>
      </c>
      <c r="K7881" s="7" t="s">
        <v>867</v>
      </c>
    </row>
    <row r="7882" spans="2:11">
      <c r="B7882" s="7" t="s">
        <v>7881</v>
      </c>
      <c r="C7882" s="8">
        <v>8706140002</v>
      </c>
      <c r="D7882" s="7" t="s">
        <v>10</v>
      </c>
      <c r="E7882" s="7">
        <v>0</v>
      </c>
      <c r="F7882" s="7">
        <v>5</v>
      </c>
      <c r="G7882" s="7">
        <f t="shared" si="246"/>
        <v>5</v>
      </c>
      <c r="H7882" s="7">
        <v>0</v>
      </c>
      <c r="I7882" s="7">
        <v>120000</v>
      </c>
      <c r="J7882" s="7">
        <f t="shared" si="247"/>
        <v>120000</v>
      </c>
      <c r="K7882" s="7" t="s">
        <v>444</v>
      </c>
    </row>
    <row r="7883" spans="2:11">
      <c r="B7883" s="7" t="s">
        <v>7882</v>
      </c>
      <c r="C7883" s="8">
        <v>4257050003</v>
      </c>
      <c r="D7883" s="7" t="s">
        <v>17</v>
      </c>
      <c r="E7883" s="7">
        <v>0</v>
      </c>
      <c r="F7883" s="7">
        <v>4</v>
      </c>
      <c r="G7883" s="7">
        <f t="shared" si="246"/>
        <v>4</v>
      </c>
      <c r="H7883" s="7">
        <v>0</v>
      </c>
      <c r="I7883" s="7">
        <v>147213</v>
      </c>
      <c r="J7883" s="7">
        <f t="shared" si="247"/>
        <v>147213</v>
      </c>
      <c r="K7883" s="7" t="s">
        <v>674</v>
      </c>
    </row>
    <row r="7884" spans="2:11">
      <c r="B7884" s="7" t="s">
        <v>7883</v>
      </c>
      <c r="C7884" s="8">
        <v>8628370010</v>
      </c>
      <c r="D7884" s="7" t="s">
        <v>10</v>
      </c>
      <c r="E7884" s="7">
        <v>0</v>
      </c>
      <c r="F7884" s="7">
        <v>21</v>
      </c>
      <c r="G7884" s="7">
        <f t="shared" si="246"/>
        <v>21</v>
      </c>
      <c r="H7884" s="7">
        <v>0</v>
      </c>
      <c r="I7884" s="7">
        <v>158864</v>
      </c>
      <c r="J7884" s="7">
        <f t="shared" si="247"/>
        <v>158864</v>
      </c>
      <c r="K7884" s="7" t="s">
        <v>4189</v>
      </c>
    </row>
    <row r="7885" spans="2:11">
      <c r="B7885" s="7" t="s">
        <v>7884</v>
      </c>
      <c r="C7885" s="8">
        <v>3099690007</v>
      </c>
      <c r="D7885" s="7" t="s">
        <v>20</v>
      </c>
      <c r="E7885" s="7">
        <v>0</v>
      </c>
      <c r="F7885" s="7">
        <v>11</v>
      </c>
      <c r="G7885" s="7">
        <f t="shared" si="246"/>
        <v>11</v>
      </c>
      <c r="H7885" s="7">
        <v>0</v>
      </c>
      <c r="I7885" s="7">
        <v>233995.73</v>
      </c>
      <c r="J7885" s="7">
        <f t="shared" si="247"/>
        <v>233995.73</v>
      </c>
      <c r="K7885" s="7" t="s">
        <v>54</v>
      </c>
    </row>
    <row r="7886" spans="2:11">
      <c r="B7886" s="7" t="s">
        <v>7885</v>
      </c>
      <c r="C7886" s="8">
        <v>3853640004</v>
      </c>
      <c r="D7886" s="7" t="s">
        <v>15</v>
      </c>
      <c r="E7886" s="7">
        <v>0</v>
      </c>
      <c r="F7886" s="7">
        <v>23</v>
      </c>
      <c r="G7886" s="7">
        <f t="shared" si="246"/>
        <v>23</v>
      </c>
      <c r="H7886" s="7">
        <v>0</v>
      </c>
      <c r="I7886" s="7">
        <v>86487</v>
      </c>
      <c r="J7886" s="7">
        <f t="shared" si="247"/>
        <v>86487</v>
      </c>
      <c r="K7886" s="7" t="s">
        <v>848</v>
      </c>
    </row>
    <row r="7887" spans="2:11">
      <c r="B7887" s="7" t="s">
        <v>7886</v>
      </c>
      <c r="C7887" s="8">
        <v>3840810009</v>
      </c>
      <c r="D7887" s="7" t="s">
        <v>15</v>
      </c>
      <c r="E7887" s="7">
        <v>0</v>
      </c>
      <c r="F7887" s="7">
        <v>5</v>
      </c>
      <c r="G7887" s="7">
        <f t="shared" si="246"/>
        <v>5</v>
      </c>
      <c r="H7887" s="7">
        <v>0</v>
      </c>
      <c r="I7887" s="7">
        <v>12747</v>
      </c>
      <c r="J7887" s="7">
        <f t="shared" si="247"/>
        <v>12747</v>
      </c>
      <c r="K7887" s="7" t="s">
        <v>389</v>
      </c>
    </row>
    <row r="7888" spans="2:11">
      <c r="B7888" s="7" t="s">
        <v>7887</v>
      </c>
      <c r="C7888" s="8">
        <v>6097970011</v>
      </c>
      <c r="D7888" s="7" t="s">
        <v>49</v>
      </c>
      <c r="E7888" s="7">
        <v>0</v>
      </c>
      <c r="F7888" s="7">
        <v>3</v>
      </c>
      <c r="G7888" s="7">
        <f t="shared" si="246"/>
        <v>3</v>
      </c>
      <c r="H7888" s="7">
        <v>0</v>
      </c>
      <c r="I7888" s="7">
        <v>52199.96</v>
      </c>
      <c r="J7888" s="7">
        <f t="shared" si="247"/>
        <v>52199.96</v>
      </c>
      <c r="K7888" s="7" t="s">
        <v>88</v>
      </c>
    </row>
    <row r="7889" spans="2:11">
      <c r="B7889" s="7" t="s">
        <v>7888</v>
      </c>
      <c r="C7889" s="8">
        <v>8468950002</v>
      </c>
      <c r="D7889" s="7" t="s">
        <v>11</v>
      </c>
      <c r="E7889" s="7">
        <v>0</v>
      </c>
      <c r="F7889" s="7">
        <v>2</v>
      </c>
      <c r="G7889" s="7">
        <f t="shared" si="246"/>
        <v>2</v>
      </c>
      <c r="H7889" s="7">
        <v>0</v>
      </c>
      <c r="I7889" s="7">
        <v>28000</v>
      </c>
      <c r="J7889" s="7">
        <f t="shared" si="247"/>
        <v>28000</v>
      </c>
      <c r="K7889" s="7" t="s">
        <v>3355</v>
      </c>
    </row>
    <row r="7890" spans="2:11">
      <c r="B7890" s="7" t="s">
        <v>7889</v>
      </c>
      <c r="C7890" s="8">
        <v>1192400005</v>
      </c>
      <c r="D7890" s="7" t="s">
        <v>0</v>
      </c>
      <c r="E7890" s="7">
        <v>0</v>
      </c>
      <c r="F7890" s="7">
        <v>37</v>
      </c>
      <c r="G7890" s="7">
        <f t="shared" si="246"/>
        <v>37</v>
      </c>
      <c r="H7890" s="7">
        <v>0</v>
      </c>
      <c r="I7890" s="7">
        <v>81380</v>
      </c>
      <c r="J7890" s="7">
        <f t="shared" si="247"/>
        <v>81380</v>
      </c>
      <c r="K7890" s="7" t="s">
        <v>35</v>
      </c>
    </row>
    <row r="7891" spans="2:11">
      <c r="B7891" s="7" t="s">
        <v>7890</v>
      </c>
      <c r="C7891" s="8">
        <v>3630020007</v>
      </c>
      <c r="D7891" s="7" t="s">
        <v>3</v>
      </c>
      <c r="E7891" s="7">
        <v>0</v>
      </c>
      <c r="F7891" s="7">
        <v>2</v>
      </c>
      <c r="G7891" s="7">
        <f t="shared" si="246"/>
        <v>2</v>
      </c>
      <c r="H7891" s="7">
        <v>0</v>
      </c>
      <c r="I7891" s="7">
        <v>33000</v>
      </c>
      <c r="J7891" s="7">
        <f t="shared" si="247"/>
        <v>33000</v>
      </c>
      <c r="K7891" s="7" t="s">
        <v>910</v>
      </c>
    </row>
    <row r="7892" spans="2:11">
      <c r="B7892" s="7" t="s">
        <v>7891</v>
      </c>
      <c r="C7892" s="8">
        <v>8114670002</v>
      </c>
      <c r="D7892" s="7" t="s">
        <v>1</v>
      </c>
      <c r="E7892" s="7">
        <v>0</v>
      </c>
      <c r="F7892" s="7">
        <v>4</v>
      </c>
      <c r="G7892" s="7">
        <f t="shared" si="246"/>
        <v>4</v>
      </c>
      <c r="H7892" s="7">
        <v>0</v>
      </c>
      <c r="I7892" s="7">
        <v>25000</v>
      </c>
      <c r="J7892" s="7">
        <f t="shared" si="247"/>
        <v>25000</v>
      </c>
      <c r="K7892" s="7" t="s">
        <v>4446</v>
      </c>
    </row>
    <row r="7893" spans="2:11">
      <c r="B7893" s="7" t="s">
        <v>7892</v>
      </c>
      <c r="C7893" s="8">
        <v>5220170006</v>
      </c>
      <c r="D7893" s="7" t="s">
        <v>17</v>
      </c>
      <c r="E7893" s="7">
        <v>0</v>
      </c>
      <c r="F7893" s="7">
        <v>14</v>
      </c>
      <c r="G7893" s="7">
        <f t="shared" si="246"/>
        <v>14</v>
      </c>
      <c r="H7893" s="7">
        <v>0</v>
      </c>
      <c r="I7893" s="7">
        <v>158000</v>
      </c>
      <c r="J7893" s="7">
        <f t="shared" si="247"/>
        <v>158000</v>
      </c>
      <c r="K7893" s="7" t="s">
        <v>2990</v>
      </c>
    </row>
    <row r="7894" spans="2:11">
      <c r="B7894" s="7" t="s">
        <v>7893</v>
      </c>
      <c r="C7894" s="8">
        <v>7119710003</v>
      </c>
      <c r="D7894" s="7" t="s">
        <v>3553</v>
      </c>
      <c r="E7894" s="7">
        <v>0</v>
      </c>
      <c r="F7894" s="7">
        <v>2</v>
      </c>
      <c r="G7894" s="7">
        <f t="shared" si="246"/>
        <v>2</v>
      </c>
      <c r="H7894" s="7">
        <v>0</v>
      </c>
      <c r="I7894" s="7">
        <v>0</v>
      </c>
      <c r="J7894" s="7">
        <f t="shared" si="247"/>
        <v>0</v>
      </c>
      <c r="K7894" s="7" t="s">
        <v>650</v>
      </c>
    </row>
    <row r="7895" spans="2:11">
      <c r="B7895" s="7" t="s">
        <v>7894</v>
      </c>
      <c r="C7895" s="8">
        <v>8260360003</v>
      </c>
      <c r="D7895" s="7" t="s">
        <v>14</v>
      </c>
      <c r="E7895" s="7">
        <v>0</v>
      </c>
      <c r="F7895" s="7">
        <v>10</v>
      </c>
      <c r="G7895" s="7">
        <f t="shared" si="246"/>
        <v>10</v>
      </c>
      <c r="H7895" s="7">
        <v>0</v>
      </c>
      <c r="I7895" s="7">
        <v>6787</v>
      </c>
      <c r="J7895" s="7">
        <f t="shared" si="247"/>
        <v>6787</v>
      </c>
      <c r="K7895" s="7" t="s">
        <v>209</v>
      </c>
    </row>
    <row r="7896" spans="2:11">
      <c r="B7896" s="7" t="s">
        <v>7895</v>
      </c>
      <c r="C7896" s="8">
        <v>8530120002</v>
      </c>
      <c r="D7896" s="7" t="s">
        <v>11</v>
      </c>
      <c r="E7896" s="7">
        <v>0</v>
      </c>
      <c r="F7896" s="7">
        <v>5</v>
      </c>
      <c r="G7896" s="7">
        <f t="shared" si="246"/>
        <v>5</v>
      </c>
      <c r="H7896" s="7">
        <v>0</v>
      </c>
      <c r="I7896" s="7">
        <v>1418</v>
      </c>
      <c r="J7896" s="7">
        <f t="shared" si="247"/>
        <v>1418</v>
      </c>
      <c r="K7896" s="7" t="s">
        <v>179</v>
      </c>
    </row>
    <row r="7897" spans="2:11">
      <c r="B7897" s="7" t="s">
        <v>7896</v>
      </c>
      <c r="C7897" s="8">
        <v>3255040008</v>
      </c>
      <c r="D7897" s="7" t="s">
        <v>4</v>
      </c>
      <c r="E7897" s="7">
        <v>0</v>
      </c>
      <c r="F7897" s="7">
        <v>17</v>
      </c>
      <c r="G7897" s="7">
        <f t="shared" si="246"/>
        <v>17</v>
      </c>
      <c r="H7897" s="7">
        <v>0</v>
      </c>
      <c r="I7897" s="7">
        <v>50838</v>
      </c>
      <c r="J7897" s="7">
        <f t="shared" si="247"/>
        <v>50838</v>
      </c>
      <c r="K7897" s="7" t="s">
        <v>792</v>
      </c>
    </row>
    <row r="7898" spans="2:11">
      <c r="B7898" s="7" t="s">
        <v>7897</v>
      </c>
      <c r="C7898" s="8">
        <v>3055940042</v>
      </c>
      <c r="D7898" s="7" t="s">
        <v>20</v>
      </c>
      <c r="E7898" s="7">
        <v>0</v>
      </c>
      <c r="F7898" s="7">
        <v>9</v>
      </c>
      <c r="G7898" s="7">
        <f t="shared" si="246"/>
        <v>9</v>
      </c>
      <c r="H7898" s="7">
        <v>0</v>
      </c>
      <c r="I7898" s="7">
        <v>27022.32</v>
      </c>
      <c r="J7898" s="7">
        <f t="shared" si="247"/>
        <v>27022.32</v>
      </c>
      <c r="K7898" s="7" t="s">
        <v>73</v>
      </c>
    </row>
    <row r="7899" spans="2:11">
      <c r="B7899" s="7" t="s">
        <v>7898</v>
      </c>
      <c r="C7899" s="8">
        <v>5062000001</v>
      </c>
      <c r="D7899" s="7" t="s">
        <v>13</v>
      </c>
      <c r="E7899" s="7">
        <v>0</v>
      </c>
      <c r="F7899" s="7">
        <v>1</v>
      </c>
      <c r="G7899" s="7">
        <f t="shared" si="246"/>
        <v>1</v>
      </c>
      <c r="H7899" s="7">
        <v>0</v>
      </c>
      <c r="I7899" s="7">
        <v>0</v>
      </c>
      <c r="J7899" s="7">
        <f t="shared" si="247"/>
        <v>0</v>
      </c>
      <c r="K7899" s="7" t="s">
        <v>532</v>
      </c>
    </row>
    <row r="7900" spans="2:11">
      <c r="B7900" s="7" t="s">
        <v>7899</v>
      </c>
      <c r="C7900" s="8">
        <v>5822720000</v>
      </c>
      <c r="D7900" s="7" t="s">
        <v>70</v>
      </c>
      <c r="E7900" s="7">
        <v>0</v>
      </c>
      <c r="F7900" s="7">
        <v>11</v>
      </c>
      <c r="G7900" s="7">
        <f t="shared" si="246"/>
        <v>11</v>
      </c>
      <c r="H7900" s="7">
        <v>0</v>
      </c>
      <c r="I7900" s="7">
        <v>63295</v>
      </c>
      <c r="J7900" s="7">
        <f t="shared" si="247"/>
        <v>63295</v>
      </c>
      <c r="K7900" s="7" t="s">
        <v>324</v>
      </c>
    </row>
    <row r="7901" spans="2:11">
      <c r="B7901" s="7" t="s">
        <v>7900</v>
      </c>
      <c r="C7901" s="8">
        <v>8707390001</v>
      </c>
      <c r="D7901" s="7" t="s">
        <v>10</v>
      </c>
      <c r="E7901" s="7">
        <v>0</v>
      </c>
      <c r="F7901" s="7">
        <v>7</v>
      </c>
      <c r="G7901" s="7">
        <f t="shared" si="246"/>
        <v>7</v>
      </c>
      <c r="H7901" s="7">
        <v>0</v>
      </c>
      <c r="I7901" s="7">
        <v>9715858</v>
      </c>
      <c r="J7901" s="7">
        <f t="shared" si="247"/>
        <v>9715858</v>
      </c>
      <c r="K7901" s="7" t="s">
        <v>509</v>
      </c>
    </row>
    <row r="7902" spans="2:11">
      <c r="B7902" s="7" t="s">
        <v>7901</v>
      </c>
      <c r="C7902" s="8">
        <v>8114070005</v>
      </c>
      <c r="D7902" s="7" t="s">
        <v>1</v>
      </c>
      <c r="E7902" s="7">
        <v>0</v>
      </c>
      <c r="F7902" s="7">
        <v>6</v>
      </c>
      <c r="G7902" s="7">
        <f t="shared" si="246"/>
        <v>6</v>
      </c>
      <c r="H7902" s="7">
        <v>0</v>
      </c>
      <c r="I7902" s="7">
        <v>46668</v>
      </c>
      <c r="J7902" s="7">
        <f t="shared" si="247"/>
        <v>46668</v>
      </c>
      <c r="K7902" s="7" t="s">
        <v>4446</v>
      </c>
    </row>
    <row r="7903" spans="2:11">
      <c r="B7903" s="7" t="s">
        <v>7902</v>
      </c>
      <c r="C7903" s="8">
        <v>9221030013</v>
      </c>
      <c r="D7903" s="7" t="s">
        <v>7</v>
      </c>
      <c r="E7903" s="7">
        <v>0</v>
      </c>
      <c r="F7903" s="7">
        <v>8</v>
      </c>
      <c r="G7903" s="7">
        <f t="shared" si="246"/>
        <v>8</v>
      </c>
      <c r="H7903" s="7">
        <v>0</v>
      </c>
      <c r="I7903" s="7">
        <v>107041.09</v>
      </c>
      <c r="J7903" s="7">
        <f t="shared" si="247"/>
        <v>107041.09</v>
      </c>
      <c r="K7903" s="7" t="s">
        <v>986</v>
      </c>
    </row>
    <row r="7904" spans="2:11">
      <c r="B7904" s="7" t="s">
        <v>7903</v>
      </c>
      <c r="C7904" s="8">
        <v>3254950005</v>
      </c>
      <c r="D7904" s="7" t="s">
        <v>4</v>
      </c>
      <c r="E7904" s="7">
        <v>0</v>
      </c>
      <c r="F7904" s="7">
        <v>3</v>
      </c>
      <c r="G7904" s="7">
        <f t="shared" si="246"/>
        <v>3</v>
      </c>
      <c r="H7904" s="7">
        <v>0</v>
      </c>
      <c r="I7904" s="7">
        <v>9600</v>
      </c>
      <c r="J7904" s="7">
        <f t="shared" si="247"/>
        <v>9600</v>
      </c>
      <c r="K7904" s="7" t="s">
        <v>792</v>
      </c>
    </row>
    <row r="7905" spans="2:11">
      <c r="B7905" s="7" t="s">
        <v>7904</v>
      </c>
      <c r="C7905" s="8">
        <v>4268220003</v>
      </c>
      <c r="D7905" s="7" t="s">
        <v>17</v>
      </c>
      <c r="E7905" s="7">
        <v>0</v>
      </c>
      <c r="F7905" s="7">
        <v>1</v>
      </c>
      <c r="G7905" s="7">
        <f t="shared" si="246"/>
        <v>1</v>
      </c>
      <c r="H7905" s="7">
        <v>0</v>
      </c>
      <c r="I7905" s="7">
        <v>130.5</v>
      </c>
      <c r="J7905" s="7">
        <f t="shared" si="247"/>
        <v>130.5</v>
      </c>
      <c r="K7905" s="7" t="s">
        <v>2990</v>
      </c>
    </row>
    <row r="7906" spans="2:11">
      <c r="B7906" s="7" t="s">
        <v>261</v>
      </c>
      <c r="C7906" s="8">
        <v>1052040026</v>
      </c>
      <c r="D7906" s="7" t="s">
        <v>0</v>
      </c>
      <c r="E7906" s="7">
        <v>0</v>
      </c>
      <c r="F7906" s="7">
        <v>3</v>
      </c>
      <c r="G7906" s="7">
        <f t="shared" si="246"/>
        <v>3</v>
      </c>
      <c r="H7906" s="7">
        <v>0</v>
      </c>
      <c r="I7906" s="7">
        <v>5200</v>
      </c>
      <c r="J7906" s="7">
        <f t="shared" si="247"/>
        <v>5200</v>
      </c>
      <c r="K7906" s="7" t="s">
        <v>111</v>
      </c>
    </row>
    <row r="7907" spans="2:11">
      <c r="B7907" s="7" t="s">
        <v>7905</v>
      </c>
      <c r="C7907" s="8">
        <v>1185980009</v>
      </c>
      <c r="D7907" s="7" t="s">
        <v>0</v>
      </c>
      <c r="E7907" s="7">
        <v>0</v>
      </c>
      <c r="F7907" s="7">
        <v>2</v>
      </c>
      <c r="G7907" s="7">
        <f t="shared" si="246"/>
        <v>2</v>
      </c>
      <c r="H7907" s="7">
        <v>0</v>
      </c>
      <c r="I7907" s="7">
        <v>11000</v>
      </c>
      <c r="J7907" s="7">
        <f t="shared" si="247"/>
        <v>11000</v>
      </c>
      <c r="K7907" s="7" t="s">
        <v>39</v>
      </c>
    </row>
    <row r="7908" spans="2:11">
      <c r="B7908" s="7" t="s">
        <v>7906</v>
      </c>
      <c r="C7908" s="8">
        <v>8113360005</v>
      </c>
      <c r="D7908" s="7" t="s">
        <v>1</v>
      </c>
      <c r="E7908" s="7">
        <v>0</v>
      </c>
      <c r="F7908" s="7">
        <v>36</v>
      </c>
      <c r="G7908" s="7">
        <f t="shared" si="246"/>
        <v>36</v>
      </c>
      <c r="H7908" s="7">
        <v>0</v>
      </c>
      <c r="I7908" s="7">
        <v>649518</v>
      </c>
      <c r="J7908" s="7">
        <f t="shared" si="247"/>
        <v>649518</v>
      </c>
      <c r="K7908" s="7" t="s">
        <v>4446</v>
      </c>
    </row>
    <row r="7909" spans="2:11">
      <c r="B7909" s="7" t="s">
        <v>7907</v>
      </c>
      <c r="C7909" s="8">
        <v>3402440005</v>
      </c>
      <c r="D7909" s="7" t="s">
        <v>2</v>
      </c>
      <c r="E7909" s="7">
        <v>0</v>
      </c>
      <c r="F7909" s="7">
        <v>1</v>
      </c>
      <c r="G7909" s="7">
        <f t="shared" si="246"/>
        <v>1</v>
      </c>
      <c r="H7909" s="7">
        <v>0</v>
      </c>
      <c r="I7909" s="7">
        <v>20000</v>
      </c>
      <c r="J7909" s="7">
        <f t="shared" si="247"/>
        <v>20000</v>
      </c>
      <c r="K7909" s="7" t="s">
        <v>682</v>
      </c>
    </row>
    <row r="7910" spans="2:11">
      <c r="B7910" s="7" t="s">
        <v>5437</v>
      </c>
      <c r="C7910" s="8">
        <v>8210230050</v>
      </c>
      <c r="D7910" s="7" t="s">
        <v>14</v>
      </c>
      <c r="E7910" s="7">
        <v>0</v>
      </c>
      <c r="F7910" s="7">
        <v>1</v>
      </c>
      <c r="G7910" s="7">
        <f t="shared" si="246"/>
        <v>1</v>
      </c>
      <c r="H7910" s="7">
        <v>0</v>
      </c>
      <c r="I7910" s="7">
        <v>0</v>
      </c>
      <c r="J7910" s="7">
        <f t="shared" si="247"/>
        <v>0</v>
      </c>
      <c r="K7910" s="7" t="s">
        <v>119</v>
      </c>
    </row>
    <row r="7911" spans="2:11">
      <c r="B7911" s="7" t="s">
        <v>7908</v>
      </c>
      <c r="C7911" s="8">
        <v>2672610007</v>
      </c>
      <c r="D7911" s="7" t="s">
        <v>8</v>
      </c>
      <c r="E7911" s="7">
        <v>0</v>
      </c>
      <c r="F7911" s="7">
        <v>2</v>
      </c>
      <c r="G7911" s="7">
        <f t="shared" si="246"/>
        <v>2</v>
      </c>
      <c r="H7911" s="7">
        <v>0</v>
      </c>
      <c r="I7911" s="7">
        <v>40000</v>
      </c>
      <c r="J7911" s="7">
        <f t="shared" si="247"/>
        <v>40000</v>
      </c>
      <c r="K7911" s="7" t="s">
        <v>891</v>
      </c>
    </row>
    <row r="7912" spans="2:11">
      <c r="B7912" s="7" t="s">
        <v>7909</v>
      </c>
      <c r="C7912" s="8">
        <v>2045750000</v>
      </c>
      <c r="D7912" s="7" t="s">
        <v>18</v>
      </c>
      <c r="E7912" s="7">
        <v>0</v>
      </c>
      <c r="F7912" s="7">
        <v>2</v>
      </c>
      <c r="G7912" s="7">
        <f t="shared" si="246"/>
        <v>2</v>
      </c>
      <c r="H7912" s="7">
        <v>0</v>
      </c>
      <c r="I7912" s="7">
        <v>149318.21</v>
      </c>
      <c r="J7912" s="7">
        <f t="shared" si="247"/>
        <v>149318.21</v>
      </c>
      <c r="K7912" s="7" t="s">
        <v>44</v>
      </c>
    </row>
    <row r="7913" spans="2:11">
      <c r="B7913" s="7" t="s">
        <v>7910</v>
      </c>
      <c r="C7913" s="8">
        <v>8115550009</v>
      </c>
      <c r="D7913" s="7" t="s">
        <v>1</v>
      </c>
      <c r="E7913" s="7">
        <v>0</v>
      </c>
      <c r="F7913" s="7">
        <v>4</v>
      </c>
      <c r="G7913" s="7">
        <f t="shared" si="246"/>
        <v>4</v>
      </c>
      <c r="H7913" s="7">
        <v>0</v>
      </c>
      <c r="I7913" s="7">
        <v>2500</v>
      </c>
      <c r="J7913" s="7">
        <f t="shared" si="247"/>
        <v>2500</v>
      </c>
      <c r="K7913" s="7" t="s">
        <v>339</v>
      </c>
    </row>
    <row r="7914" spans="2:11">
      <c r="B7914" s="7" t="s">
        <v>7911</v>
      </c>
      <c r="C7914" s="8">
        <v>3090340005</v>
      </c>
      <c r="D7914" s="7" t="s">
        <v>20</v>
      </c>
      <c r="E7914" s="7">
        <v>0</v>
      </c>
      <c r="F7914" s="7">
        <v>3</v>
      </c>
      <c r="G7914" s="7">
        <f t="shared" si="246"/>
        <v>3</v>
      </c>
      <c r="H7914" s="7">
        <v>0</v>
      </c>
      <c r="I7914" s="7">
        <v>5213.9799999999996</v>
      </c>
      <c r="J7914" s="7">
        <f t="shared" si="247"/>
        <v>5213.9799999999996</v>
      </c>
      <c r="K7914" s="7" t="s">
        <v>54</v>
      </c>
    </row>
    <row r="7915" spans="2:11">
      <c r="B7915" s="7" t="s">
        <v>7912</v>
      </c>
      <c r="C7915" s="8">
        <v>6940590006</v>
      </c>
      <c r="D7915" s="7" t="s">
        <v>1</v>
      </c>
      <c r="E7915" s="7">
        <v>0</v>
      </c>
      <c r="F7915" s="7">
        <v>7</v>
      </c>
      <c r="G7915" s="7">
        <f t="shared" si="246"/>
        <v>7</v>
      </c>
      <c r="H7915" s="7">
        <v>0</v>
      </c>
      <c r="I7915" s="7">
        <v>2000</v>
      </c>
      <c r="J7915" s="7">
        <f t="shared" si="247"/>
        <v>2000</v>
      </c>
      <c r="K7915" s="7" t="s">
        <v>400</v>
      </c>
    </row>
    <row r="7916" spans="2:11">
      <c r="B7916" s="7" t="s">
        <v>7913</v>
      </c>
      <c r="C7916" s="8">
        <v>2210870003</v>
      </c>
      <c r="D7916" s="7" t="s">
        <v>7</v>
      </c>
      <c r="E7916" s="7">
        <v>0</v>
      </c>
      <c r="F7916" s="7">
        <v>46</v>
      </c>
      <c r="G7916" s="7">
        <f t="shared" si="246"/>
        <v>46</v>
      </c>
      <c r="H7916" s="7">
        <v>0</v>
      </c>
      <c r="I7916" s="7">
        <v>1134577</v>
      </c>
      <c r="J7916" s="7">
        <f t="shared" si="247"/>
        <v>1134577</v>
      </c>
      <c r="K7916" s="7" t="s">
        <v>991</v>
      </c>
    </row>
    <row r="7917" spans="2:11">
      <c r="B7917" s="7" t="s">
        <v>7914</v>
      </c>
      <c r="C7917" s="8">
        <v>8498840005</v>
      </c>
      <c r="D7917" s="7" t="s">
        <v>11</v>
      </c>
      <c r="E7917" s="7">
        <v>0</v>
      </c>
      <c r="F7917" s="7">
        <v>2</v>
      </c>
      <c r="G7917" s="7">
        <f t="shared" si="246"/>
        <v>2</v>
      </c>
      <c r="H7917" s="7">
        <v>0</v>
      </c>
      <c r="I7917" s="7">
        <v>0</v>
      </c>
      <c r="J7917" s="7">
        <f t="shared" si="247"/>
        <v>0</v>
      </c>
      <c r="K7917" s="7" t="s">
        <v>773</v>
      </c>
    </row>
    <row r="7918" spans="2:11">
      <c r="B7918" s="7" t="s">
        <v>7915</v>
      </c>
      <c r="C7918" s="8">
        <v>4254730003</v>
      </c>
      <c r="D7918" s="7" t="s">
        <v>17</v>
      </c>
      <c r="E7918" s="7">
        <v>0</v>
      </c>
      <c r="F7918" s="7">
        <v>1</v>
      </c>
      <c r="G7918" s="7">
        <f t="shared" si="246"/>
        <v>1</v>
      </c>
      <c r="H7918" s="7">
        <v>0</v>
      </c>
      <c r="I7918" s="7">
        <v>1100</v>
      </c>
      <c r="J7918" s="7">
        <f t="shared" si="247"/>
        <v>1100</v>
      </c>
      <c r="K7918" s="7" t="s">
        <v>674</v>
      </c>
    </row>
    <row r="7919" spans="2:11">
      <c r="B7919" s="7" t="s">
        <v>7916</v>
      </c>
      <c r="C7919" s="8">
        <v>4248410002</v>
      </c>
      <c r="D7919" s="7" t="s">
        <v>17</v>
      </c>
      <c r="E7919" s="7">
        <v>0</v>
      </c>
      <c r="F7919" s="7">
        <v>1</v>
      </c>
      <c r="G7919" s="7">
        <f t="shared" si="246"/>
        <v>1</v>
      </c>
      <c r="H7919" s="7">
        <v>0</v>
      </c>
      <c r="I7919" s="7">
        <v>462.23</v>
      </c>
      <c r="J7919" s="7">
        <f t="shared" si="247"/>
        <v>462.23</v>
      </c>
      <c r="K7919" s="7" t="s">
        <v>674</v>
      </c>
    </row>
    <row r="7920" spans="2:11">
      <c r="B7920" s="7" t="s">
        <v>7917</v>
      </c>
      <c r="C7920" s="8">
        <v>9064860001</v>
      </c>
      <c r="D7920" s="7" t="s">
        <v>18</v>
      </c>
      <c r="E7920" s="7">
        <v>0</v>
      </c>
      <c r="F7920" s="7">
        <v>1</v>
      </c>
      <c r="G7920" s="7">
        <f t="shared" si="246"/>
        <v>1</v>
      </c>
      <c r="H7920" s="7">
        <v>0</v>
      </c>
      <c r="I7920" s="7">
        <v>0</v>
      </c>
      <c r="J7920" s="7">
        <f t="shared" si="247"/>
        <v>0</v>
      </c>
      <c r="K7920" s="7" t="s">
        <v>44</v>
      </c>
    </row>
    <row r="7921" spans="2:11">
      <c r="B7921" s="7" t="s">
        <v>7918</v>
      </c>
      <c r="C7921" s="8">
        <v>1190290006</v>
      </c>
      <c r="D7921" s="7" t="s">
        <v>0</v>
      </c>
      <c r="E7921" s="7">
        <v>0</v>
      </c>
      <c r="F7921" s="7">
        <v>2</v>
      </c>
      <c r="G7921" s="7">
        <f t="shared" si="246"/>
        <v>2</v>
      </c>
      <c r="H7921" s="7">
        <v>0</v>
      </c>
      <c r="I7921" s="7">
        <v>700</v>
      </c>
      <c r="J7921" s="7">
        <f t="shared" si="247"/>
        <v>700</v>
      </c>
      <c r="K7921" s="7" t="s">
        <v>776</v>
      </c>
    </row>
    <row r="7922" spans="2:11">
      <c r="B7922" s="7" t="s">
        <v>7919</v>
      </c>
      <c r="C7922" s="8">
        <v>2645970014</v>
      </c>
      <c r="D7922" s="7" t="s">
        <v>8</v>
      </c>
      <c r="E7922" s="7">
        <v>0</v>
      </c>
      <c r="F7922" s="7">
        <v>1</v>
      </c>
      <c r="G7922" s="7">
        <f t="shared" si="246"/>
        <v>1</v>
      </c>
      <c r="H7922" s="7">
        <v>0</v>
      </c>
      <c r="I7922" s="7">
        <v>0</v>
      </c>
      <c r="J7922" s="7">
        <f t="shared" si="247"/>
        <v>0</v>
      </c>
      <c r="K7922" s="7" t="s">
        <v>527</v>
      </c>
    </row>
    <row r="7923" spans="2:11">
      <c r="B7923" s="7" t="s">
        <v>7920</v>
      </c>
      <c r="C7923" s="8">
        <v>5804190017</v>
      </c>
      <c r="D7923" s="7" t="s">
        <v>70</v>
      </c>
      <c r="E7923" s="7">
        <v>0</v>
      </c>
      <c r="F7923" s="7">
        <v>1</v>
      </c>
      <c r="G7923" s="7">
        <f t="shared" si="246"/>
        <v>1</v>
      </c>
      <c r="H7923" s="7">
        <v>0</v>
      </c>
      <c r="I7923" s="7">
        <v>0</v>
      </c>
      <c r="J7923" s="7">
        <f t="shared" si="247"/>
        <v>0</v>
      </c>
      <c r="K7923" s="7" t="s">
        <v>324</v>
      </c>
    </row>
    <row r="7924" spans="2:11">
      <c r="B7924" s="7" t="s">
        <v>7921</v>
      </c>
      <c r="C7924" s="8">
        <v>1190640002</v>
      </c>
      <c r="D7924" s="7" t="s">
        <v>0</v>
      </c>
      <c r="E7924" s="7">
        <v>0</v>
      </c>
      <c r="F7924" s="7">
        <v>5</v>
      </c>
      <c r="G7924" s="7">
        <f t="shared" si="246"/>
        <v>5</v>
      </c>
      <c r="H7924" s="7">
        <v>0</v>
      </c>
      <c r="I7924" s="7">
        <v>1000</v>
      </c>
      <c r="J7924" s="7">
        <f t="shared" si="247"/>
        <v>1000</v>
      </c>
      <c r="K7924" s="7" t="s">
        <v>35</v>
      </c>
    </row>
    <row r="7925" spans="2:11">
      <c r="B7925" s="7" t="s">
        <v>7922</v>
      </c>
      <c r="C7925" s="8">
        <v>2682980003</v>
      </c>
      <c r="D7925" s="7" t="s">
        <v>8</v>
      </c>
      <c r="E7925" s="7">
        <v>0</v>
      </c>
      <c r="F7925" s="7">
        <v>5</v>
      </c>
      <c r="G7925" s="7">
        <f t="shared" si="246"/>
        <v>5</v>
      </c>
      <c r="H7925" s="7">
        <v>0</v>
      </c>
      <c r="I7925" s="7">
        <v>16905</v>
      </c>
      <c r="J7925" s="7">
        <f t="shared" si="247"/>
        <v>16905</v>
      </c>
      <c r="K7925" s="7" t="s">
        <v>891</v>
      </c>
    </row>
    <row r="7926" spans="2:11">
      <c r="B7926" s="7" t="s">
        <v>7923</v>
      </c>
      <c r="C7926" s="8">
        <v>2440630005</v>
      </c>
      <c r="D7926" s="7" t="s">
        <v>9</v>
      </c>
      <c r="E7926" s="7">
        <v>0</v>
      </c>
      <c r="F7926" s="7">
        <v>3</v>
      </c>
      <c r="G7926" s="7">
        <f t="shared" si="246"/>
        <v>3</v>
      </c>
      <c r="H7926" s="7">
        <v>0</v>
      </c>
      <c r="I7926" s="7">
        <v>80092</v>
      </c>
      <c r="J7926" s="7">
        <f t="shared" si="247"/>
        <v>80092</v>
      </c>
      <c r="K7926" s="7" t="s">
        <v>1018</v>
      </c>
    </row>
    <row r="7927" spans="2:11">
      <c r="B7927" s="7" t="s">
        <v>7924</v>
      </c>
      <c r="C7927" s="8">
        <v>1148360005</v>
      </c>
      <c r="D7927" s="7" t="s">
        <v>0</v>
      </c>
      <c r="E7927" s="7">
        <v>0</v>
      </c>
      <c r="F7927" s="7">
        <v>7</v>
      </c>
      <c r="G7927" s="7">
        <f t="shared" si="246"/>
        <v>7</v>
      </c>
      <c r="H7927" s="7">
        <v>0</v>
      </c>
      <c r="I7927" s="7">
        <v>10100</v>
      </c>
      <c r="J7927" s="7">
        <f t="shared" si="247"/>
        <v>10100</v>
      </c>
      <c r="K7927" s="7" t="s">
        <v>35</v>
      </c>
    </row>
    <row r="7928" spans="2:11">
      <c r="B7928" s="7" t="s">
        <v>7925</v>
      </c>
      <c r="C7928" s="8">
        <v>1062150041</v>
      </c>
      <c r="D7928" s="7" t="s">
        <v>0</v>
      </c>
      <c r="E7928" s="7">
        <v>0</v>
      </c>
      <c r="F7928" s="7">
        <v>31</v>
      </c>
      <c r="G7928" s="7">
        <f t="shared" si="246"/>
        <v>31</v>
      </c>
      <c r="H7928" s="7">
        <v>0</v>
      </c>
      <c r="I7928" s="7">
        <v>625391.01</v>
      </c>
      <c r="J7928" s="7">
        <f t="shared" si="247"/>
        <v>625391.01</v>
      </c>
      <c r="K7928" s="7" t="s">
        <v>39</v>
      </c>
    </row>
    <row r="7929" spans="2:11">
      <c r="B7929" s="7" t="s">
        <v>6207</v>
      </c>
      <c r="C7929" s="8">
        <v>8702240034</v>
      </c>
      <c r="D7929" s="7" t="s">
        <v>10</v>
      </c>
      <c r="E7929" s="7">
        <v>0</v>
      </c>
      <c r="F7929" s="7">
        <v>8</v>
      </c>
      <c r="G7929" s="7">
        <f t="shared" si="246"/>
        <v>8</v>
      </c>
      <c r="H7929" s="7">
        <v>0</v>
      </c>
      <c r="I7929" s="7">
        <v>54750.26</v>
      </c>
      <c r="J7929" s="7">
        <f t="shared" si="247"/>
        <v>54750.26</v>
      </c>
      <c r="K7929" s="7" t="s">
        <v>509</v>
      </c>
    </row>
    <row r="7930" spans="2:11">
      <c r="B7930" s="7" t="s">
        <v>7926</v>
      </c>
      <c r="C7930" s="8">
        <v>2455000012</v>
      </c>
      <c r="D7930" s="7" t="s">
        <v>9</v>
      </c>
      <c r="E7930" s="7">
        <v>0</v>
      </c>
      <c r="F7930" s="7">
        <v>2</v>
      </c>
      <c r="G7930" s="7">
        <f t="shared" si="246"/>
        <v>2</v>
      </c>
      <c r="H7930" s="7">
        <v>0</v>
      </c>
      <c r="I7930" s="7">
        <v>200</v>
      </c>
      <c r="J7930" s="7">
        <f t="shared" si="247"/>
        <v>200</v>
      </c>
      <c r="K7930" s="7" t="s">
        <v>631</v>
      </c>
    </row>
    <row r="7931" spans="2:11">
      <c r="B7931" s="7" t="s">
        <v>7927</v>
      </c>
      <c r="C7931" s="8">
        <v>6596190001</v>
      </c>
      <c r="D7931" s="7" t="s">
        <v>12</v>
      </c>
      <c r="E7931" s="7">
        <v>0</v>
      </c>
      <c r="F7931" s="7">
        <v>32</v>
      </c>
      <c r="G7931" s="7">
        <f t="shared" si="246"/>
        <v>32</v>
      </c>
      <c r="H7931" s="7">
        <v>0</v>
      </c>
      <c r="I7931" s="7">
        <v>55684.3</v>
      </c>
      <c r="J7931" s="7">
        <f t="shared" si="247"/>
        <v>55684.3</v>
      </c>
      <c r="K7931" s="7" t="s">
        <v>440</v>
      </c>
    </row>
    <row r="7932" spans="2:11">
      <c r="B7932" s="7" t="s">
        <v>7928</v>
      </c>
      <c r="C7932" s="8">
        <v>3096190018</v>
      </c>
      <c r="D7932" s="7" t="s">
        <v>20</v>
      </c>
      <c r="E7932" s="7">
        <v>0</v>
      </c>
      <c r="F7932" s="7">
        <v>10</v>
      </c>
      <c r="G7932" s="7">
        <f t="shared" si="246"/>
        <v>10</v>
      </c>
      <c r="H7932" s="7">
        <v>0</v>
      </c>
      <c r="I7932" s="7">
        <v>6435.5</v>
      </c>
      <c r="J7932" s="7">
        <f t="shared" si="247"/>
        <v>6435.5</v>
      </c>
      <c r="K7932" s="7" t="s">
        <v>54</v>
      </c>
    </row>
    <row r="7933" spans="2:11">
      <c r="B7933" s="7" t="s">
        <v>7929</v>
      </c>
      <c r="C7933" s="8">
        <v>2671290009</v>
      </c>
      <c r="D7933" s="7" t="s">
        <v>8</v>
      </c>
      <c r="E7933" s="7">
        <v>0</v>
      </c>
      <c r="F7933" s="7">
        <v>9</v>
      </c>
      <c r="G7933" s="7">
        <f t="shared" si="246"/>
        <v>9</v>
      </c>
      <c r="H7933" s="7">
        <v>0</v>
      </c>
      <c r="I7933" s="7">
        <v>15224.97</v>
      </c>
      <c r="J7933" s="7">
        <f t="shared" si="247"/>
        <v>15224.97</v>
      </c>
      <c r="K7933" s="7" t="s">
        <v>527</v>
      </c>
    </row>
    <row r="7934" spans="2:11">
      <c r="B7934" s="7" t="s">
        <v>7930</v>
      </c>
      <c r="C7934" s="8">
        <v>9062220005</v>
      </c>
      <c r="D7934" s="7" t="s">
        <v>18</v>
      </c>
      <c r="E7934" s="7">
        <v>0</v>
      </c>
      <c r="F7934" s="7">
        <v>1</v>
      </c>
      <c r="G7934" s="7">
        <f t="shared" si="246"/>
        <v>1</v>
      </c>
      <c r="H7934" s="7">
        <v>0</v>
      </c>
      <c r="I7934" s="7">
        <v>0</v>
      </c>
      <c r="J7934" s="7">
        <f t="shared" si="247"/>
        <v>0</v>
      </c>
      <c r="K7934" s="7" t="s">
        <v>44</v>
      </c>
    </row>
    <row r="7935" spans="2:11">
      <c r="B7935" s="7" t="s">
        <v>7931</v>
      </c>
      <c r="C7935" s="8">
        <v>2472420006</v>
      </c>
      <c r="D7935" s="7" t="s">
        <v>9</v>
      </c>
      <c r="E7935" s="7">
        <v>0</v>
      </c>
      <c r="F7935" s="7">
        <v>1</v>
      </c>
      <c r="G7935" s="7">
        <f t="shared" si="246"/>
        <v>1</v>
      </c>
      <c r="H7935" s="7">
        <v>0</v>
      </c>
      <c r="I7935" s="7">
        <v>200</v>
      </c>
      <c r="J7935" s="7">
        <f t="shared" si="247"/>
        <v>200</v>
      </c>
      <c r="K7935" s="7" t="s">
        <v>1018</v>
      </c>
    </row>
    <row r="7936" spans="2:11">
      <c r="B7936" s="7" t="s">
        <v>7932</v>
      </c>
      <c r="C7936" s="8">
        <v>5214910005</v>
      </c>
      <c r="D7936" s="7" t="s">
        <v>70</v>
      </c>
      <c r="E7936" s="7">
        <v>0</v>
      </c>
      <c r="F7936" s="7">
        <v>11</v>
      </c>
      <c r="G7936" s="7">
        <f t="shared" si="246"/>
        <v>11</v>
      </c>
      <c r="H7936" s="7">
        <v>0</v>
      </c>
      <c r="I7936" s="7">
        <v>33000</v>
      </c>
      <c r="J7936" s="7">
        <f t="shared" si="247"/>
        <v>33000</v>
      </c>
      <c r="K7936" s="7" t="s">
        <v>324</v>
      </c>
    </row>
    <row r="7937" spans="2:11">
      <c r="B7937" s="7" t="s">
        <v>7933</v>
      </c>
      <c r="C7937" s="8">
        <v>3632280001</v>
      </c>
      <c r="D7937" s="7" t="s">
        <v>3</v>
      </c>
      <c r="E7937" s="7">
        <v>0</v>
      </c>
      <c r="F7937" s="7">
        <v>3</v>
      </c>
      <c r="G7937" s="7">
        <f t="shared" si="246"/>
        <v>3</v>
      </c>
      <c r="H7937" s="7">
        <v>0</v>
      </c>
      <c r="I7937" s="7">
        <v>17000</v>
      </c>
      <c r="J7937" s="7">
        <f t="shared" si="247"/>
        <v>17000</v>
      </c>
      <c r="K7937" s="7" t="s">
        <v>910</v>
      </c>
    </row>
    <row r="7938" spans="2:11">
      <c r="B7938" s="7" t="s">
        <v>7934</v>
      </c>
      <c r="C7938" s="8">
        <v>7077080008</v>
      </c>
      <c r="D7938" s="7" t="s">
        <v>3553</v>
      </c>
      <c r="E7938" s="7">
        <v>0</v>
      </c>
      <c r="F7938" s="7">
        <v>17</v>
      </c>
      <c r="G7938" s="7">
        <f t="shared" ref="G7938:G8001" si="248">F7938-E7938</f>
        <v>17</v>
      </c>
      <c r="H7938" s="7">
        <v>0</v>
      </c>
      <c r="I7938" s="7">
        <v>39400</v>
      </c>
      <c r="J7938" s="7">
        <f t="shared" ref="J7938:J8001" si="249">I7938-H7938</f>
        <v>39400</v>
      </c>
      <c r="K7938" s="7" t="s">
        <v>3557</v>
      </c>
    </row>
    <row r="7939" spans="2:11">
      <c r="B7939" s="7" t="s">
        <v>7935</v>
      </c>
      <c r="C7939" s="8">
        <v>8055930008</v>
      </c>
      <c r="D7939" s="7" t="s">
        <v>1</v>
      </c>
      <c r="E7939" s="7">
        <v>0</v>
      </c>
      <c r="F7939" s="7">
        <v>9</v>
      </c>
      <c r="G7939" s="7">
        <f t="shared" si="248"/>
        <v>9</v>
      </c>
      <c r="H7939" s="7">
        <v>0</v>
      </c>
      <c r="I7939" s="7">
        <v>65000</v>
      </c>
      <c r="J7939" s="7">
        <f t="shared" si="249"/>
        <v>65000</v>
      </c>
      <c r="K7939" s="7" t="s">
        <v>339</v>
      </c>
    </row>
    <row r="7940" spans="2:11">
      <c r="B7940" s="7" t="s">
        <v>7936</v>
      </c>
      <c r="C7940" s="8">
        <v>3257530006</v>
      </c>
      <c r="D7940" s="7" t="s">
        <v>4</v>
      </c>
      <c r="E7940" s="7">
        <v>0</v>
      </c>
      <c r="F7940" s="7">
        <v>17</v>
      </c>
      <c r="G7940" s="7">
        <f t="shared" si="248"/>
        <v>17</v>
      </c>
      <c r="H7940" s="7">
        <v>0</v>
      </c>
      <c r="I7940" s="7">
        <v>60500</v>
      </c>
      <c r="J7940" s="7">
        <f t="shared" si="249"/>
        <v>60500</v>
      </c>
      <c r="K7940" s="7" t="s">
        <v>792</v>
      </c>
    </row>
    <row r="7941" spans="2:11">
      <c r="B7941" s="7" t="s">
        <v>7937</v>
      </c>
      <c r="C7941" s="8">
        <v>2676850007</v>
      </c>
      <c r="D7941" s="7" t="s">
        <v>8</v>
      </c>
      <c r="E7941" s="7">
        <v>0</v>
      </c>
      <c r="F7941" s="7">
        <v>2</v>
      </c>
      <c r="G7941" s="7">
        <f t="shared" si="248"/>
        <v>2</v>
      </c>
      <c r="H7941" s="7">
        <v>0</v>
      </c>
      <c r="I7941" s="7">
        <v>10</v>
      </c>
      <c r="J7941" s="7">
        <f t="shared" si="249"/>
        <v>10</v>
      </c>
      <c r="K7941" s="7" t="s">
        <v>891</v>
      </c>
    </row>
    <row r="7942" spans="2:11">
      <c r="B7942" s="7" t="s">
        <v>7938</v>
      </c>
      <c r="C7942" s="8">
        <v>2683600003</v>
      </c>
      <c r="D7942" s="7" t="s">
        <v>8</v>
      </c>
      <c r="E7942" s="7">
        <v>0</v>
      </c>
      <c r="F7942" s="7">
        <v>1</v>
      </c>
      <c r="G7942" s="7">
        <f t="shared" si="248"/>
        <v>1</v>
      </c>
      <c r="H7942" s="7">
        <v>0</v>
      </c>
      <c r="I7942" s="7">
        <v>0</v>
      </c>
      <c r="J7942" s="7">
        <f t="shared" si="249"/>
        <v>0</v>
      </c>
      <c r="K7942" s="7" t="s">
        <v>891</v>
      </c>
    </row>
    <row r="7943" spans="2:11">
      <c r="B7943" s="7" t="s">
        <v>7939</v>
      </c>
      <c r="C7943" s="8">
        <v>8490420008</v>
      </c>
      <c r="D7943" s="7" t="s">
        <v>11</v>
      </c>
      <c r="E7943" s="7">
        <v>0</v>
      </c>
      <c r="F7943" s="7">
        <v>1</v>
      </c>
      <c r="G7943" s="7">
        <f t="shared" si="248"/>
        <v>1</v>
      </c>
      <c r="H7943" s="7">
        <v>0</v>
      </c>
      <c r="I7943" s="7">
        <v>0</v>
      </c>
      <c r="J7943" s="7">
        <f t="shared" si="249"/>
        <v>0</v>
      </c>
      <c r="K7943" s="7" t="s">
        <v>179</v>
      </c>
    </row>
    <row r="7944" spans="2:11">
      <c r="B7944" s="7" t="s">
        <v>7940</v>
      </c>
      <c r="C7944" s="8">
        <v>8267350000</v>
      </c>
      <c r="D7944" s="7" t="s">
        <v>14</v>
      </c>
      <c r="E7944" s="7">
        <v>0</v>
      </c>
      <c r="F7944" s="7">
        <v>1</v>
      </c>
      <c r="G7944" s="7">
        <f t="shared" si="248"/>
        <v>1</v>
      </c>
      <c r="H7944" s="7">
        <v>0</v>
      </c>
      <c r="I7944" s="7">
        <v>0</v>
      </c>
      <c r="J7944" s="7">
        <f t="shared" si="249"/>
        <v>0</v>
      </c>
      <c r="K7944" s="7" t="s">
        <v>209</v>
      </c>
    </row>
    <row r="7945" spans="2:11">
      <c r="B7945" s="7" t="s">
        <v>7941</v>
      </c>
      <c r="C7945" s="8">
        <v>8691910002</v>
      </c>
      <c r="D7945" s="7" t="s">
        <v>10</v>
      </c>
      <c r="E7945" s="7">
        <v>0</v>
      </c>
      <c r="F7945" s="7">
        <v>6</v>
      </c>
      <c r="G7945" s="7">
        <f t="shared" si="248"/>
        <v>6</v>
      </c>
      <c r="H7945" s="7">
        <v>0</v>
      </c>
      <c r="I7945" s="7">
        <v>58000</v>
      </c>
      <c r="J7945" s="7">
        <f t="shared" si="249"/>
        <v>58000</v>
      </c>
      <c r="K7945" s="7" t="s">
        <v>509</v>
      </c>
    </row>
    <row r="7946" spans="2:11">
      <c r="B7946" s="7" t="s">
        <v>7942</v>
      </c>
      <c r="C7946" s="8">
        <v>3256890004</v>
      </c>
      <c r="D7946" s="7" t="s">
        <v>4</v>
      </c>
      <c r="E7946" s="7">
        <v>0</v>
      </c>
      <c r="F7946" s="7">
        <v>1</v>
      </c>
      <c r="G7946" s="7">
        <f t="shared" si="248"/>
        <v>1</v>
      </c>
      <c r="H7946" s="7">
        <v>0</v>
      </c>
      <c r="I7946" s="7">
        <v>0</v>
      </c>
      <c r="J7946" s="7">
        <f t="shared" si="249"/>
        <v>0</v>
      </c>
      <c r="K7946" s="7" t="s">
        <v>401</v>
      </c>
    </row>
    <row r="7947" spans="2:11">
      <c r="B7947" s="7" t="s">
        <v>7943</v>
      </c>
      <c r="C7947" s="8">
        <v>3240600004</v>
      </c>
      <c r="D7947" s="7" t="s">
        <v>4</v>
      </c>
      <c r="E7947" s="7">
        <v>0</v>
      </c>
      <c r="F7947" s="7">
        <v>9</v>
      </c>
      <c r="G7947" s="7">
        <f t="shared" si="248"/>
        <v>9</v>
      </c>
      <c r="H7947" s="7">
        <v>0</v>
      </c>
      <c r="I7947" s="7">
        <v>20500</v>
      </c>
      <c r="J7947" s="7">
        <f t="shared" si="249"/>
        <v>20500</v>
      </c>
      <c r="K7947" s="7" t="s">
        <v>792</v>
      </c>
    </row>
    <row r="7948" spans="2:11">
      <c r="B7948" s="7" t="s">
        <v>7944</v>
      </c>
      <c r="C7948" s="8">
        <v>4258000004</v>
      </c>
      <c r="D7948" s="7" t="s">
        <v>17</v>
      </c>
      <c r="E7948" s="7">
        <v>0</v>
      </c>
      <c r="F7948" s="7">
        <v>2</v>
      </c>
      <c r="G7948" s="7">
        <f t="shared" si="248"/>
        <v>2</v>
      </c>
      <c r="H7948" s="7">
        <v>0</v>
      </c>
      <c r="I7948" s="7">
        <v>2000</v>
      </c>
      <c r="J7948" s="7">
        <f t="shared" si="249"/>
        <v>2000</v>
      </c>
      <c r="K7948" s="7" t="s">
        <v>2990</v>
      </c>
    </row>
    <row r="7949" spans="2:11">
      <c r="B7949" s="7" t="s">
        <v>7945</v>
      </c>
      <c r="C7949" s="8">
        <v>3652750005</v>
      </c>
      <c r="D7949" s="7" t="s">
        <v>3</v>
      </c>
      <c r="E7949" s="7">
        <v>0</v>
      </c>
      <c r="F7949" s="7">
        <v>40</v>
      </c>
      <c r="G7949" s="7">
        <f t="shared" si="248"/>
        <v>40</v>
      </c>
      <c r="H7949" s="7">
        <v>0</v>
      </c>
      <c r="I7949" s="7">
        <v>35001.54</v>
      </c>
      <c r="J7949" s="7">
        <f t="shared" si="249"/>
        <v>35001.54</v>
      </c>
      <c r="K7949" s="7" t="s">
        <v>910</v>
      </c>
    </row>
    <row r="7950" spans="2:11">
      <c r="B7950" s="7" t="s">
        <v>7946</v>
      </c>
      <c r="C7950" s="8">
        <v>4236100002</v>
      </c>
      <c r="D7950" s="7" t="s">
        <v>17</v>
      </c>
      <c r="E7950" s="7">
        <v>0</v>
      </c>
      <c r="F7950" s="7">
        <v>3</v>
      </c>
      <c r="G7950" s="7">
        <f t="shared" si="248"/>
        <v>3</v>
      </c>
      <c r="H7950" s="7">
        <v>0</v>
      </c>
      <c r="I7950" s="7">
        <v>400</v>
      </c>
      <c r="J7950" s="7">
        <f t="shared" si="249"/>
        <v>400</v>
      </c>
      <c r="K7950" s="7" t="s">
        <v>674</v>
      </c>
    </row>
    <row r="7951" spans="2:11">
      <c r="B7951" s="7" t="s">
        <v>7947</v>
      </c>
      <c r="C7951" s="8">
        <v>8476440006</v>
      </c>
      <c r="D7951" s="7" t="s">
        <v>11</v>
      </c>
      <c r="E7951" s="7">
        <v>0</v>
      </c>
      <c r="F7951" s="7">
        <v>2</v>
      </c>
      <c r="G7951" s="7">
        <f t="shared" si="248"/>
        <v>2</v>
      </c>
      <c r="H7951" s="7">
        <v>0</v>
      </c>
      <c r="I7951" s="7">
        <v>7945.93</v>
      </c>
      <c r="J7951" s="7">
        <f t="shared" si="249"/>
        <v>7945.93</v>
      </c>
      <c r="K7951" s="7" t="s">
        <v>3355</v>
      </c>
    </row>
    <row r="7952" spans="2:11">
      <c r="B7952" s="7" t="s">
        <v>7948</v>
      </c>
      <c r="C7952" s="8">
        <v>8622640000</v>
      </c>
      <c r="D7952" s="7" t="s">
        <v>10</v>
      </c>
      <c r="E7952" s="7">
        <v>0</v>
      </c>
      <c r="F7952" s="7">
        <v>3</v>
      </c>
      <c r="G7952" s="7">
        <f t="shared" si="248"/>
        <v>3</v>
      </c>
      <c r="H7952" s="7">
        <v>0</v>
      </c>
      <c r="I7952" s="7">
        <v>60000</v>
      </c>
      <c r="J7952" s="7">
        <f t="shared" si="249"/>
        <v>60000</v>
      </c>
      <c r="K7952" s="7" t="s">
        <v>5923</v>
      </c>
    </row>
    <row r="7953" spans="2:11">
      <c r="B7953" s="7" t="s">
        <v>7949</v>
      </c>
      <c r="C7953" s="8">
        <v>121930027</v>
      </c>
      <c r="D7953" s="7" t="s">
        <v>1703</v>
      </c>
      <c r="E7953" s="7">
        <v>0</v>
      </c>
      <c r="F7953" s="7">
        <v>2</v>
      </c>
      <c r="G7953" s="7">
        <f t="shared" si="248"/>
        <v>2</v>
      </c>
      <c r="H7953" s="7">
        <v>0</v>
      </c>
      <c r="I7953" s="7">
        <v>11820</v>
      </c>
      <c r="J7953" s="7">
        <f t="shared" si="249"/>
        <v>11820</v>
      </c>
      <c r="K7953" s="7" t="s">
        <v>143</v>
      </c>
    </row>
    <row r="7954" spans="2:11">
      <c r="B7954" s="7" t="s">
        <v>7950</v>
      </c>
      <c r="C7954" s="8">
        <v>8115510007</v>
      </c>
      <c r="D7954" s="7" t="s">
        <v>1</v>
      </c>
      <c r="E7954" s="7">
        <v>0</v>
      </c>
      <c r="F7954" s="7">
        <v>3</v>
      </c>
      <c r="G7954" s="7">
        <f t="shared" si="248"/>
        <v>3</v>
      </c>
      <c r="H7954" s="7">
        <v>0</v>
      </c>
      <c r="I7954" s="7">
        <v>12200</v>
      </c>
      <c r="J7954" s="7">
        <f t="shared" si="249"/>
        <v>12200</v>
      </c>
      <c r="K7954" s="7" t="s">
        <v>339</v>
      </c>
    </row>
    <row r="7955" spans="2:11">
      <c r="B7955" s="7" t="s">
        <v>7951</v>
      </c>
      <c r="C7955" s="8">
        <v>9232240015</v>
      </c>
      <c r="D7955" s="7" t="s">
        <v>7</v>
      </c>
      <c r="E7955" s="7">
        <v>0</v>
      </c>
      <c r="F7955" s="7">
        <v>1</v>
      </c>
      <c r="G7955" s="7">
        <f t="shared" si="248"/>
        <v>1</v>
      </c>
      <c r="H7955" s="7">
        <v>0</v>
      </c>
      <c r="I7955" s="7">
        <v>0</v>
      </c>
      <c r="J7955" s="7">
        <f t="shared" si="249"/>
        <v>0</v>
      </c>
      <c r="K7955" s="7" t="s">
        <v>991</v>
      </c>
    </row>
    <row r="7956" spans="2:11">
      <c r="B7956" s="7" t="s">
        <v>7952</v>
      </c>
      <c r="C7956" s="8">
        <v>5846770000</v>
      </c>
      <c r="D7956" s="7" t="s">
        <v>70</v>
      </c>
      <c r="E7956" s="7">
        <v>0</v>
      </c>
      <c r="F7956" s="7">
        <v>2</v>
      </c>
      <c r="G7956" s="7">
        <f t="shared" si="248"/>
        <v>2</v>
      </c>
      <c r="H7956" s="7">
        <v>0</v>
      </c>
      <c r="I7956" s="7">
        <v>0</v>
      </c>
      <c r="J7956" s="7">
        <f t="shared" si="249"/>
        <v>0</v>
      </c>
      <c r="K7956" s="7" t="s">
        <v>324</v>
      </c>
    </row>
    <row r="7957" spans="2:11">
      <c r="B7957" s="7" t="s">
        <v>7953</v>
      </c>
      <c r="C7957" s="8">
        <v>2473160004</v>
      </c>
      <c r="D7957" s="7" t="s">
        <v>9</v>
      </c>
      <c r="E7957" s="7">
        <v>0</v>
      </c>
      <c r="F7957" s="7">
        <v>2</v>
      </c>
      <c r="G7957" s="7">
        <f t="shared" si="248"/>
        <v>2</v>
      </c>
      <c r="H7957" s="7">
        <v>0</v>
      </c>
      <c r="I7957" s="7">
        <v>1000</v>
      </c>
      <c r="J7957" s="7">
        <f t="shared" si="249"/>
        <v>1000</v>
      </c>
      <c r="K7957" s="7" t="s">
        <v>1018</v>
      </c>
    </row>
    <row r="7958" spans="2:11">
      <c r="B7958" s="7" t="s">
        <v>7954</v>
      </c>
      <c r="C7958" s="8">
        <v>8105110009</v>
      </c>
      <c r="D7958" s="7" t="s">
        <v>1</v>
      </c>
      <c r="E7958" s="7">
        <v>0</v>
      </c>
      <c r="F7958" s="7">
        <v>25</v>
      </c>
      <c r="G7958" s="7">
        <f t="shared" si="248"/>
        <v>25</v>
      </c>
      <c r="H7958" s="7">
        <v>0</v>
      </c>
      <c r="I7958" s="7">
        <v>12900</v>
      </c>
      <c r="J7958" s="7">
        <f t="shared" si="249"/>
        <v>12900</v>
      </c>
      <c r="K7958" s="7" t="s">
        <v>4446</v>
      </c>
    </row>
    <row r="7959" spans="2:11">
      <c r="B7959" s="7" t="s">
        <v>7955</v>
      </c>
      <c r="C7959" s="8">
        <v>3478810000</v>
      </c>
      <c r="D7959" s="7" t="s">
        <v>2</v>
      </c>
      <c r="E7959" s="7">
        <v>0</v>
      </c>
      <c r="F7959" s="7">
        <v>1</v>
      </c>
      <c r="G7959" s="7">
        <f t="shared" si="248"/>
        <v>1</v>
      </c>
      <c r="H7959" s="7">
        <v>0</v>
      </c>
      <c r="I7959" s="7">
        <v>0</v>
      </c>
      <c r="J7959" s="7">
        <f t="shared" si="249"/>
        <v>0</v>
      </c>
      <c r="K7959" s="7" t="s">
        <v>2134</v>
      </c>
    </row>
    <row r="7960" spans="2:11">
      <c r="B7960" s="7" t="s">
        <v>7956</v>
      </c>
      <c r="C7960" s="8">
        <v>2222590030</v>
      </c>
      <c r="D7960" s="7" t="s">
        <v>7</v>
      </c>
      <c r="E7960" s="7">
        <v>0</v>
      </c>
      <c r="F7960" s="7">
        <v>10</v>
      </c>
      <c r="G7960" s="7">
        <f t="shared" si="248"/>
        <v>10</v>
      </c>
      <c r="H7960" s="7">
        <v>0</v>
      </c>
      <c r="I7960" s="7">
        <v>8728.91</v>
      </c>
      <c r="J7960" s="7">
        <f t="shared" si="249"/>
        <v>8728.91</v>
      </c>
      <c r="K7960" s="7" t="s">
        <v>991</v>
      </c>
    </row>
    <row r="7961" spans="2:11">
      <c r="B7961" s="7" t="s">
        <v>7957</v>
      </c>
      <c r="C7961" s="8">
        <v>3638450000</v>
      </c>
      <c r="D7961" s="7" t="s">
        <v>3</v>
      </c>
      <c r="E7961" s="7">
        <v>0</v>
      </c>
      <c r="F7961" s="7">
        <v>1</v>
      </c>
      <c r="G7961" s="7">
        <f t="shared" si="248"/>
        <v>1</v>
      </c>
      <c r="H7961" s="7">
        <v>0</v>
      </c>
      <c r="I7961" s="7">
        <v>0</v>
      </c>
      <c r="J7961" s="7">
        <f t="shared" si="249"/>
        <v>0</v>
      </c>
      <c r="K7961" s="7" t="s">
        <v>910</v>
      </c>
    </row>
    <row r="7962" spans="2:11">
      <c r="B7962" s="7" t="s">
        <v>7958</v>
      </c>
      <c r="C7962" s="8">
        <v>8268020009</v>
      </c>
      <c r="D7962" s="7" t="s">
        <v>14</v>
      </c>
      <c r="E7962" s="7">
        <v>0</v>
      </c>
      <c r="F7962" s="7">
        <v>19</v>
      </c>
      <c r="G7962" s="7">
        <f t="shared" si="248"/>
        <v>19</v>
      </c>
      <c r="H7962" s="7">
        <v>0</v>
      </c>
      <c r="I7962" s="7">
        <v>108764</v>
      </c>
      <c r="J7962" s="7">
        <f t="shared" si="249"/>
        <v>108764</v>
      </c>
      <c r="K7962" s="7" t="s">
        <v>119</v>
      </c>
    </row>
    <row r="7963" spans="2:11">
      <c r="B7963" s="7" t="s">
        <v>2955</v>
      </c>
      <c r="C7963" s="8">
        <v>4084200018</v>
      </c>
      <c r="D7963" s="7" t="s">
        <v>5</v>
      </c>
      <c r="E7963" s="7">
        <v>0</v>
      </c>
      <c r="F7963" s="7">
        <v>2</v>
      </c>
      <c r="G7963" s="7">
        <f t="shared" si="248"/>
        <v>2</v>
      </c>
      <c r="H7963" s="7">
        <v>0</v>
      </c>
      <c r="I7963" s="7">
        <v>2400</v>
      </c>
      <c r="J7963" s="7">
        <f t="shared" si="249"/>
        <v>2400</v>
      </c>
      <c r="K7963" s="7" t="s">
        <v>950</v>
      </c>
    </row>
    <row r="7964" spans="2:11">
      <c r="B7964" s="7" t="s">
        <v>7959</v>
      </c>
      <c r="C7964" s="8">
        <v>8678030008</v>
      </c>
      <c r="D7964" s="7" t="s">
        <v>10</v>
      </c>
      <c r="E7964" s="7">
        <v>0</v>
      </c>
      <c r="F7964" s="7">
        <v>1</v>
      </c>
      <c r="G7964" s="7">
        <f t="shared" si="248"/>
        <v>1</v>
      </c>
      <c r="H7964" s="7">
        <v>0</v>
      </c>
      <c r="I7964" s="7">
        <v>100</v>
      </c>
      <c r="J7964" s="7">
        <f t="shared" si="249"/>
        <v>100</v>
      </c>
      <c r="K7964" s="7" t="s">
        <v>509</v>
      </c>
    </row>
    <row r="7965" spans="2:11">
      <c r="B7965" s="7" t="s">
        <v>7960</v>
      </c>
      <c r="C7965" s="8">
        <v>8090550003</v>
      </c>
      <c r="D7965" s="7" t="s">
        <v>1</v>
      </c>
      <c r="E7965" s="7">
        <v>0</v>
      </c>
      <c r="F7965" s="7">
        <v>2</v>
      </c>
      <c r="G7965" s="7">
        <f t="shared" si="248"/>
        <v>2</v>
      </c>
      <c r="H7965" s="7">
        <v>0</v>
      </c>
      <c r="I7965" s="7">
        <v>4400</v>
      </c>
      <c r="J7965" s="7">
        <f t="shared" si="249"/>
        <v>4400</v>
      </c>
      <c r="K7965" s="7" t="s">
        <v>400</v>
      </c>
    </row>
    <row r="7966" spans="2:11">
      <c r="B7966" s="7" t="s">
        <v>7961</v>
      </c>
      <c r="C7966" s="8">
        <v>1128660026</v>
      </c>
      <c r="D7966" s="7" t="s">
        <v>0</v>
      </c>
      <c r="E7966" s="7">
        <v>0</v>
      </c>
      <c r="F7966" s="7">
        <v>15</v>
      </c>
      <c r="G7966" s="7">
        <f t="shared" si="248"/>
        <v>15</v>
      </c>
      <c r="H7966" s="7">
        <v>0</v>
      </c>
      <c r="I7966" s="7">
        <v>71100</v>
      </c>
      <c r="J7966" s="7">
        <f t="shared" si="249"/>
        <v>71100</v>
      </c>
      <c r="K7966" s="7" t="s">
        <v>35</v>
      </c>
    </row>
    <row r="7967" spans="2:11">
      <c r="B7967" s="7" t="s">
        <v>7962</v>
      </c>
      <c r="C7967" s="8">
        <v>3478520003</v>
      </c>
      <c r="D7967" s="7" t="s">
        <v>2</v>
      </c>
      <c r="E7967" s="7">
        <v>0</v>
      </c>
      <c r="F7967" s="7">
        <v>18</v>
      </c>
      <c r="G7967" s="7">
        <f t="shared" si="248"/>
        <v>18</v>
      </c>
      <c r="H7967" s="7">
        <v>0</v>
      </c>
      <c r="I7967" s="7">
        <v>31298</v>
      </c>
      <c r="J7967" s="7">
        <f t="shared" si="249"/>
        <v>31298</v>
      </c>
      <c r="K7967" s="7" t="s">
        <v>682</v>
      </c>
    </row>
    <row r="7968" spans="2:11">
      <c r="B7968" s="7" t="s">
        <v>7963</v>
      </c>
      <c r="C7968" s="8">
        <v>8262440001</v>
      </c>
      <c r="D7968" s="7" t="s">
        <v>14</v>
      </c>
      <c r="E7968" s="7">
        <v>0</v>
      </c>
      <c r="F7968" s="7">
        <v>21</v>
      </c>
      <c r="G7968" s="7">
        <f t="shared" si="248"/>
        <v>21</v>
      </c>
      <c r="H7968" s="7">
        <v>0</v>
      </c>
      <c r="I7968" s="7">
        <v>3971</v>
      </c>
      <c r="J7968" s="7">
        <f t="shared" si="249"/>
        <v>3971</v>
      </c>
      <c r="K7968" s="7" t="s">
        <v>209</v>
      </c>
    </row>
    <row r="7969" spans="2:11">
      <c r="B7969" s="7" t="s">
        <v>7964</v>
      </c>
      <c r="C7969" s="8">
        <v>3831230037</v>
      </c>
      <c r="D7969" s="7" t="s">
        <v>15</v>
      </c>
      <c r="E7969" s="7">
        <v>0</v>
      </c>
      <c r="F7969" s="7">
        <v>1</v>
      </c>
      <c r="G7969" s="7">
        <f t="shared" si="248"/>
        <v>1</v>
      </c>
      <c r="H7969" s="7">
        <v>0</v>
      </c>
      <c r="I7969" s="7">
        <v>870</v>
      </c>
      <c r="J7969" s="7">
        <f t="shared" si="249"/>
        <v>870</v>
      </c>
      <c r="K7969" s="7" t="s">
        <v>389</v>
      </c>
    </row>
    <row r="7970" spans="2:11">
      <c r="B7970" s="7" t="s">
        <v>7965</v>
      </c>
      <c r="C7970" s="8">
        <v>3475390003</v>
      </c>
      <c r="D7970" s="7" t="s">
        <v>2</v>
      </c>
      <c r="E7970" s="7">
        <v>0</v>
      </c>
      <c r="F7970" s="7">
        <v>5</v>
      </c>
      <c r="G7970" s="7">
        <f t="shared" si="248"/>
        <v>5</v>
      </c>
      <c r="H7970" s="7">
        <v>0</v>
      </c>
      <c r="I7970" s="7">
        <v>320</v>
      </c>
      <c r="J7970" s="7">
        <f t="shared" si="249"/>
        <v>320</v>
      </c>
      <c r="K7970" s="7" t="s">
        <v>682</v>
      </c>
    </row>
    <row r="7971" spans="2:11">
      <c r="B7971" s="7" t="s">
        <v>7966</v>
      </c>
      <c r="C7971" s="8">
        <v>2679170008</v>
      </c>
      <c r="D7971" s="7" t="s">
        <v>8</v>
      </c>
      <c r="E7971" s="7">
        <v>0</v>
      </c>
      <c r="F7971" s="7">
        <v>3</v>
      </c>
      <c r="G7971" s="7">
        <f t="shared" si="248"/>
        <v>3</v>
      </c>
      <c r="H7971" s="7">
        <v>0</v>
      </c>
      <c r="I7971" s="7">
        <v>500</v>
      </c>
      <c r="J7971" s="7">
        <f t="shared" si="249"/>
        <v>500</v>
      </c>
      <c r="K7971" s="7" t="s">
        <v>891</v>
      </c>
    </row>
    <row r="7972" spans="2:11">
      <c r="B7972" s="7" t="s">
        <v>7967</v>
      </c>
      <c r="C7972" s="8">
        <v>9232220001</v>
      </c>
      <c r="D7972" s="7" t="s">
        <v>7</v>
      </c>
      <c r="E7972" s="7">
        <v>0</v>
      </c>
      <c r="F7972" s="7">
        <v>5</v>
      </c>
      <c r="G7972" s="7">
        <f t="shared" si="248"/>
        <v>5</v>
      </c>
      <c r="H7972" s="7">
        <v>0</v>
      </c>
      <c r="I7972" s="7">
        <v>4300</v>
      </c>
      <c r="J7972" s="7">
        <f t="shared" si="249"/>
        <v>4300</v>
      </c>
      <c r="K7972" s="7" t="s">
        <v>986</v>
      </c>
    </row>
    <row r="7973" spans="2:11">
      <c r="B7973" s="7" t="s">
        <v>2143</v>
      </c>
      <c r="C7973" s="8">
        <v>3403870136</v>
      </c>
      <c r="D7973" s="7" t="s">
        <v>2</v>
      </c>
      <c r="E7973" s="7">
        <v>0</v>
      </c>
      <c r="F7973" s="7">
        <v>14</v>
      </c>
      <c r="G7973" s="7">
        <f t="shared" si="248"/>
        <v>14</v>
      </c>
      <c r="H7973" s="7">
        <v>0</v>
      </c>
      <c r="I7973" s="7">
        <v>33196.379999999997</v>
      </c>
      <c r="J7973" s="7">
        <f t="shared" si="249"/>
        <v>33196.379999999997</v>
      </c>
      <c r="K7973" s="7" t="s">
        <v>682</v>
      </c>
    </row>
    <row r="7974" spans="2:11">
      <c r="B7974" s="7" t="s">
        <v>7968</v>
      </c>
      <c r="C7974" s="8">
        <v>5438130019</v>
      </c>
      <c r="D7974" s="7" t="s">
        <v>0</v>
      </c>
      <c r="E7974" s="7">
        <v>0</v>
      </c>
      <c r="F7974" s="7">
        <v>18</v>
      </c>
      <c r="G7974" s="7">
        <f t="shared" si="248"/>
        <v>18</v>
      </c>
      <c r="H7974" s="7">
        <v>0</v>
      </c>
      <c r="I7974" s="7">
        <v>49524.67</v>
      </c>
      <c r="J7974" s="7">
        <f t="shared" si="249"/>
        <v>49524.67</v>
      </c>
      <c r="K7974" s="7" t="s">
        <v>111</v>
      </c>
    </row>
    <row r="7975" spans="2:11">
      <c r="B7975" s="7" t="s">
        <v>7969</v>
      </c>
      <c r="C7975" s="8">
        <v>9236780005</v>
      </c>
      <c r="D7975" s="7" t="s">
        <v>7</v>
      </c>
      <c r="E7975" s="7">
        <v>0</v>
      </c>
      <c r="F7975" s="7">
        <v>17</v>
      </c>
      <c r="G7975" s="7">
        <f t="shared" si="248"/>
        <v>17</v>
      </c>
      <c r="H7975" s="7">
        <v>0</v>
      </c>
      <c r="I7975" s="7">
        <v>21560</v>
      </c>
      <c r="J7975" s="7">
        <f t="shared" si="249"/>
        <v>21560</v>
      </c>
      <c r="K7975" s="7" t="s">
        <v>986</v>
      </c>
    </row>
    <row r="7976" spans="2:11">
      <c r="B7976" s="7" t="s">
        <v>7970</v>
      </c>
      <c r="C7976" s="8">
        <v>2445800018</v>
      </c>
      <c r="D7976" s="7" t="s">
        <v>9</v>
      </c>
      <c r="E7976" s="7">
        <v>0</v>
      </c>
      <c r="F7976" s="7">
        <v>6</v>
      </c>
      <c r="G7976" s="7">
        <f t="shared" si="248"/>
        <v>6</v>
      </c>
      <c r="H7976" s="7">
        <v>0</v>
      </c>
      <c r="I7976" s="7">
        <v>12800</v>
      </c>
      <c r="J7976" s="7">
        <f t="shared" si="249"/>
        <v>12800</v>
      </c>
      <c r="K7976" s="7" t="s">
        <v>1016</v>
      </c>
    </row>
    <row r="7977" spans="2:11">
      <c r="B7977" s="7" t="s">
        <v>7971</v>
      </c>
      <c r="C7977" s="8">
        <v>8709510006</v>
      </c>
      <c r="D7977" s="7" t="s">
        <v>10</v>
      </c>
      <c r="E7977" s="7">
        <v>0</v>
      </c>
      <c r="F7977" s="7">
        <v>13</v>
      </c>
      <c r="G7977" s="7">
        <f t="shared" si="248"/>
        <v>13</v>
      </c>
      <c r="H7977" s="7">
        <v>0</v>
      </c>
      <c r="I7977" s="7">
        <v>83000</v>
      </c>
      <c r="J7977" s="7">
        <f t="shared" si="249"/>
        <v>83000</v>
      </c>
      <c r="K7977" s="7" t="s">
        <v>444</v>
      </c>
    </row>
    <row r="7978" spans="2:11">
      <c r="B7978" s="7" t="s">
        <v>7972</v>
      </c>
      <c r="C7978" s="8">
        <v>4040040101</v>
      </c>
      <c r="D7978" s="7" t="s">
        <v>5</v>
      </c>
      <c r="E7978" s="7">
        <v>0</v>
      </c>
      <c r="F7978" s="7">
        <v>9</v>
      </c>
      <c r="G7978" s="7">
        <f t="shared" si="248"/>
        <v>9</v>
      </c>
      <c r="H7978" s="7">
        <v>0</v>
      </c>
      <c r="I7978" s="7">
        <v>149944.14000000001</v>
      </c>
      <c r="J7978" s="7">
        <f t="shared" si="249"/>
        <v>149944.14000000001</v>
      </c>
      <c r="K7978" s="7" t="s">
        <v>969</v>
      </c>
    </row>
    <row r="7979" spans="2:11">
      <c r="B7979" s="7" t="s">
        <v>7973</v>
      </c>
      <c r="C7979" s="8">
        <v>8115070017</v>
      </c>
      <c r="D7979" s="7" t="s">
        <v>1</v>
      </c>
      <c r="E7979" s="7">
        <v>0</v>
      </c>
      <c r="F7979" s="7">
        <v>3</v>
      </c>
      <c r="G7979" s="7">
        <f t="shared" si="248"/>
        <v>3</v>
      </c>
      <c r="H7979" s="7">
        <v>0</v>
      </c>
      <c r="I7979" s="7">
        <v>3200</v>
      </c>
      <c r="J7979" s="7">
        <f t="shared" si="249"/>
        <v>3200</v>
      </c>
      <c r="K7979" s="7" t="s">
        <v>339</v>
      </c>
    </row>
    <row r="7980" spans="2:11">
      <c r="B7980" s="7" t="s">
        <v>7974</v>
      </c>
      <c r="C7980" s="8">
        <v>3062890006</v>
      </c>
      <c r="D7980" s="7" t="s">
        <v>20</v>
      </c>
      <c r="E7980" s="7">
        <v>0</v>
      </c>
      <c r="F7980" s="7">
        <v>60</v>
      </c>
      <c r="G7980" s="7">
        <f t="shared" si="248"/>
        <v>60</v>
      </c>
      <c r="H7980" s="7">
        <v>0</v>
      </c>
      <c r="I7980" s="7">
        <v>148945.20000000001</v>
      </c>
      <c r="J7980" s="7">
        <f t="shared" si="249"/>
        <v>148945.20000000001</v>
      </c>
      <c r="K7980" s="7" t="s">
        <v>54</v>
      </c>
    </row>
    <row r="7981" spans="2:11">
      <c r="B7981" s="7" t="s">
        <v>7975</v>
      </c>
      <c r="C7981" s="8">
        <v>3466180001</v>
      </c>
      <c r="D7981" s="7" t="s">
        <v>2</v>
      </c>
      <c r="E7981" s="7">
        <v>0</v>
      </c>
      <c r="F7981" s="7">
        <v>1</v>
      </c>
      <c r="G7981" s="7">
        <f t="shared" si="248"/>
        <v>1</v>
      </c>
      <c r="H7981" s="7">
        <v>0</v>
      </c>
      <c r="I7981" s="7">
        <v>30000</v>
      </c>
      <c r="J7981" s="7">
        <f t="shared" si="249"/>
        <v>30000</v>
      </c>
      <c r="K7981" s="7" t="s">
        <v>682</v>
      </c>
    </row>
    <row r="7982" spans="2:11">
      <c r="B7982" s="7" t="s">
        <v>7976</v>
      </c>
      <c r="C7982" s="8">
        <v>7121030007</v>
      </c>
      <c r="D7982" s="7" t="s">
        <v>3553</v>
      </c>
      <c r="E7982" s="7">
        <v>0</v>
      </c>
      <c r="F7982" s="7">
        <v>1</v>
      </c>
      <c r="G7982" s="7">
        <f t="shared" si="248"/>
        <v>1</v>
      </c>
      <c r="H7982" s="7">
        <v>0</v>
      </c>
      <c r="I7982" s="7">
        <v>0</v>
      </c>
      <c r="J7982" s="7">
        <f t="shared" si="249"/>
        <v>0</v>
      </c>
      <c r="K7982" s="7" t="s">
        <v>650</v>
      </c>
    </row>
    <row r="7983" spans="2:11">
      <c r="B7983" s="7" t="s">
        <v>7977</v>
      </c>
      <c r="C7983" s="8">
        <v>1083350009</v>
      </c>
      <c r="D7983" s="7" t="s">
        <v>0</v>
      </c>
      <c r="E7983" s="7">
        <v>0</v>
      </c>
      <c r="F7983" s="7">
        <v>3</v>
      </c>
      <c r="G7983" s="7">
        <f t="shared" si="248"/>
        <v>3</v>
      </c>
      <c r="H7983" s="7">
        <v>0</v>
      </c>
      <c r="I7983" s="7">
        <v>5000</v>
      </c>
      <c r="J7983" s="7">
        <f t="shared" si="249"/>
        <v>5000</v>
      </c>
      <c r="K7983" s="7" t="s">
        <v>111</v>
      </c>
    </row>
    <row r="7984" spans="2:11">
      <c r="B7984" s="7" t="s">
        <v>7978</v>
      </c>
      <c r="C7984" s="8">
        <v>7117850008</v>
      </c>
      <c r="D7984" s="7" t="s">
        <v>3553</v>
      </c>
      <c r="E7984" s="7">
        <v>0</v>
      </c>
      <c r="F7984" s="7">
        <v>8</v>
      </c>
      <c r="G7984" s="7">
        <f t="shared" si="248"/>
        <v>8</v>
      </c>
      <c r="H7984" s="7">
        <v>0</v>
      </c>
      <c r="I7984" s="7">
        <v>78100</v>
      </c>
      <c r="J7984" s="7">
        <f t="shared" si="249"/>
        <v>78100</v>
      </c>
      <c r="K7984" s="7" t="s">
        <v>3557</v>
      </c>
    </row>
    <row r="7985" spans="2:11">
      <c r="B7985" s="7" t="s">
        <v>7979</v>
      </c>
      <c r="C7985" s="8">
        <v>8616860006</v>
      </c>
      <c r="D7985" s="7" t="s">
        <v>10</v>
      </c>
      <c r="E7985" s="7">
        <v>0</v>
      </c>
      <c r="F7985" s="7">
        <v>1</v>
      </c>
      <c r="G7985" s="7">
        <f t="shared" si="248"/>
        <v>1</v>
      </c>
      <c r="H7985" s="7">
        <v>0</v>
      </c>
      <c r="I7985" s="7">
        <v>0</v>
      </c>
      <c r="J7985" s="7">
        <f t="shared" si="249"/>
        <v>0</v>
      </c>
      <c r="K7985" s="7" t="s">
        <v>4189</v>
      </c>
    </row>
    <row r="7986" spans="2:11">
      <c r="B7986" s="7" t="s">
        <v>7980</v>
      </c>
      <c r="C7986" s="8">
        <v>8705910005</v>
      </c>
      <c r="D7986" s="7" t="s">
        <v>10</v>
      </c>
      <c r="E7986" s="7">
        <v>0</v>
      </c>
      <c r="F7986" s="7">
        <v>8</v>
      </c>
      <c r="G7986" s="7">
        <f t="shared" si="248"/>
        <v>8</v>
      </c>
      <c r="H7986" s="7">
        <v>0</v>
      </c>
      <c r="I7986" s="7">
        <v>518796.68</v>
      </c>
      <c r="J7986" s="7">
        <f t="shared" si="249"/>
        <v>518796.68</v>
      </c>
      <c r="K7986" s="7" t="s">
        <v>444</v>
      </c>
    </row>
    <row r="7987" spans="2:11">
      <c r="B7987" s="7" t="s">
        <v>7981</v>
      </c>
      <c r="C7987" s="8">
        <v>8102160000</v>
      </c>
      <c r="D7987" s="7" t="s">
        <v>1</v>
      </c>
      <c r="E7987" s="7">
        <v>0</v>
      </c>
      <c r="F7987" s="7">
        <v>106</v>
      </c>
      <c r="G7987" s="7">
        <f t="shared" si="248"/>
        <v>106</v>
      </c>
      <c r="H7987" s="7">
        <v>0</v>
      </c>
      <c r="I7987" s="7">
        <v>138674.96</v>
      </c>
      <c r="J7987" s="7">
        <f t="shared" si="249"/>
        <v>138674.96</v>
      </c>
      <c r="K7987" s="7" t="s">
        <v>4446</v>
      </c>
    </row>
    <row r="7988" spans="2:11">
      <c r="B7988" s="7" t="s">
        <v>7982</v>
      </c>
      <c r="C7988" s="8">
        <v>2471220018</v>
      </c>
      <c r="D7988" s="7" t="s">
        <v>9</v>
      </c>
      <c r="E7988" s="7">
        <v>0</v>
      </c>
      <c r="F7988" s="7">
        <v>6</v>
      </c>
      <c r="G7988" s="7">
        <f t="shared" si="248"/>
        <v>6</v>
      </c>
      <c r="H7988" s="7">
        <v>0</v>
      </c>
      <c r="I7988" s="7">
        <v>49700</v>
      </c>
      <c r="J7988" s="7">
        <f t="shared" si="249"/>
        <v>49700</v>
      </c>
      <c r="K7988" s="7" t="s">
        <v>631</v>
      </c>
    </row>
    <row r="7989" spans="2:11">
      <c r="B7989" s="7" t="s">
        <v>7983</v>
      </c>
      <c r="C7989" s="8">
        <v>4095360003</v>
      </c>
      <c r="D7989" s="7" t="s">
        <v>5</v>
      </c>
      <c r="E7989" s="7">
        <v>0</v>
      </c>
      <c r="F7989" s="7">
        <v>9</v>
      </c>
      <c r="G7989" s="7">
        <f t="shared" si="248"/>
        <v>9</v>
      </c>
      <c r="H7989" s="7">
        <v>0</v>
      </c>
      <c r="I7989" s="7">
        <v>27380</v>
      </c>
      <c r="J7989" s="7">
        <f t="shared" si="249"/>
        <v>27380</v>
      </c>
      <c r="K7989" s="7" t="s">
        <v>950</v>
      </c>
    </row>
    <row r="7990" spans="2:11">
      <c r="B7990" s="7" t="s">
        <v>7984</v>
      </c>
      <c r="C7990" s="8">
        <v>8255360004</v>
      </c>
      <c r="D7990" s="7" t="s">
        <v>14</v>
      </c>
      <c r="E7990" s="7">
        <v>0</v>
      </c>
      <c r="F7990" s="7">
        <v>1</v>
      </c>
      <c r="G7990" s="7">
        <f t="shared" si="248"/>
        <v>1</v>
      </c>
      <c r="H7990" s="7">
        <v>0</v>
      </c>
      <c r="I7990" s="7">
        <v>10500</v>
      </c>
      <c r="J7990" s="7">
        <f t="shared" si="249"/>
        <v>10500</v>
      </c>
      <c r="K7990" s="7" t="s">
        <v>209</v>
      </c>
    </row>
    <row r="7991" spans="2:11">
      <c r="B7991" s="7" t="s">
        <v>36</v>
      </c>
      <c r="C7991" s="8">
        <v>121660096</v>
      </c>
      <c r="D7991" s="7" t="s">
        <v>0</v>
      </c>
      <c r="E7991" s="7">
        <v>0</v>
      </c>
      <c r="F7991" s="7">
        <v>25</v>
      </c>
      <c r="G7991" s="7">
        <f t="shared" si="248"/>
        <v>25</v>
      </c>
      <c r="H7991" s="7">
        <v>0</v>
      </c>
      <c r="I7991" s="7">
        <v>171096</v>
      </c>
      <c r="J7991" s="7">
        <f t="shared" si="249"/>
        <v>171096</v>
      </c>
      <c r="K7991" s="7" t="s">
        <v>37</v>
      </c>
    </row>
    <row r="7992" spans="2:11">
      <c r="B7992" s="7" t="s">
        <v>7985</v>
      </c>
      <c r="C7992" s="8">
        <v>3244450006</v>
      </c>
      <c r="D7992" s="7" t="s">
        <v>4</v>
      </c>
      <c r="E7992" s="7">
        <v>0</v>
      </c>
      <c r="F7992" s="7">
        <v>3</v>
      </c>
      <c r="G7992" s="7">
        <f t="shared" si="248"/>
        <v>3</v>
      </c>
      <c r="H7992" s="7">
        <v>0</v>
      </c>
      <c r="I7992" s="7">
        <v>20000</v>
      </c>
      <c r="J7992" s="7">
        <f t="shared" si="249"/>
        <v>20000</v>
      </c>
      <c r="K7992" s="7" t="s">
        <v>792</v>
      </c>
    </row>
    <row r="7993" spans="2:11">
      <c r="B7993" s="7" t="s">
        <v>7986</v>
      </c>
      <c r="C7993" s="8">
        <v>8230600002</v>
      </c>
      <c r="D7993" s="7" t="s">
        <v>14</v>
      </c>
      <c r="E7993" s="7">
        <v>0</v>
      </c>
      <c r="F7993" s="7">
        <v>1</v>
      </c>
      <c r="G7993" s="7">
        <f t="shared" si="248"/>
        <v>1</v>
      </c>
      <c r="H7993" s="7">
        <v>0</v>
      </c>
      <c r="I7993" s="7">
        <v>0</v>
      </c>
      <c r="J7993" s="7">
        <f t="shared" si="249"/>
        <v>0</v>
      </c>
      <c r="K7993" s="7" t="s">
        <v>1818</v>
      </c>
    </row>
    <row r="7994" spans="2:11">
      <c r="B7994" s="7" t="s">
        <v>7987</v>
      </c>
      <c r="C7994" s="8">
        <v>8516300009</v>
      </c>
      <c r="D7994" s="7" t="s">
        <v>11</v>
      </c>
      <c r="E7994" s="7">
        <v>0</v>
      </c>
      <c r="F7994" s="7">
        <v>2</v>
      </c>
      <c r="G7994" s="7">
        <f t="shared" si="248"/>
        <v>2</v>
      </c>
      <c r="H7994" s="7">
        <v>0</v>
      </c>
      <c r="I7994" s="7">
        <v>0</v>
      </c>
      <c r="J7994" s="7">
        <f t="shared" si="249"/>
        <v>0</v>
      </c>
      <c r="K7994" s="7" t="s">
        <v>773</v>
      </c>
    </row>
    <row r="7995" spans="2:11">
      <c r="B7995" s="7" t="s">
        <v>7988</v>
      </c>
      <c r="C7995" s="8">
        <v>3653150008</v>
      </c>
      <c r="D7995" s="7" t="s">
        <v>3</v>
      </c>
      <c r="E7995" s="7">
        <v>0</v>
      </c>
      <c r="F7995" s="7">
        <v>91</v>
      </c>
      <c r="G7995" s="7">
        <f t="shared" si="248"/>
        <v>91</v>
      </c>
      <c r="H7995" s="7">
        <v>0</v>
      </c>
      <c r="I7995" s="7">
        <v>27317.119999999999</v>
      </c>
      <c r="J7995" s="7">
        <f t="shared" si="249"/>
        <v>27317.119999999999</v>
      </c>
      <c r="K7995" s="7" t="s">
        <v>910</v>
      </c>
    </row>
    <row r="7996" spans="2:11">
      <c r="B7996" s="7" t="s">
        <v>7989</v>
      </c>
      <c r="C7996" s="8">
        <v>5837860027</v>
      </c>
      <c r="D7996" s="7" t="s">
        <v>70</v>
      </c>
      <c r="E7996" s="7">
        <v>0</v>
      </c>
      <c r="F7996" s="7">
        <v>1</v>
      </c>
      <c r="G7996" s="7">
        <f t="shared" si="248"/>
        <v>1</v>
      </c>
      <c r="H7996" s="7">
        <v>0</v>
      </c>
      <c r="I7996" s="7">
        <v>0</v>
      </c>
      <c r="J7996" s="7">
        <f t="shared" si="249"/>
        <v>0</v>
      </c>
      <c r="K7996" s="7" t="s">
        <v>324</v>
      </c>
    </row>
    <row r="7997" spans="2:11">
      <c r="B7997" s="7" t="s">
        <v>7990</v>
      </c>
      <c r="C7997" s="8">
        <v>8705780001</v>
      </c>
      <c r="D7997" s="7" t="s">
        <v>10</v>
      </c>
      <c r="E7997" s="7">
        <v>0</v>
      </c>
      <c r="F7997" s="7">
        <v>1</v>
      </c>
      <c r="G7997" s="7">
        <f t="shared" si="248"/>
        <v>1</v>
      </c>
      <c r="H7997" s="7">
        <v>0</v>
      </c>
      <c r="I7997" s="7">
        <v>0</v>
      </c>
      <c r="J7997" s="7">
        <f t="shared" si="249"/>
        <v>0</v>
      </c>
      <c r="K7997" s="7" t="s">
        <v>444</v>
      </c>
    </row>
    <row r="7998" spans="2:11">
      <c r="B7998" s="7" t="s">
        <v>7991</v>
      </c>
      <c r="C7998" s="8">
        <v>2472140017</v>
      </c>
      <c r="D7998" s="7" t="s">
        <v>9</v>
      </c>
      <c r="E7998" s="7">
        <v>0</v>
      </c>
      <c r="F7998" s="7">
        <v>14</v>
      </c>
      <c r="G7998" s="7">
        <f t="shared" si="248"/>
        <v>14</v>
      </c>
      <c r="H7998" s="7">
        <v>0</v>
      </c>
      <c r="I7998" s="7">
        <v>11888.98</v>
      </c>
      <c r="J7998" s="7">
        <f t="shared" si="249"/>
        <v>11888.98</v>
      </c>
      <c r="K7998" s="7" t="s">
        <v>1018</v>
      </c>
    </row>
    <row r="7999" spans="2:11">
      <c r="B7999" s="7" t="s">
        <v>7992</v>
      </c>
      <c r="C7999" s="8">
        <v>2662620000</v>
      </c>
      <c r="D7999" s="7" t="s">
        <v>8</v>
      </c>
      <c r="E7999" s="7">
        <v>0</v>
      </c>
      <c r="F7999" s="7">
        <v>10</v>
      </c>
      <c r="G7999" s="7">
        <f t="shared" si="248"/>
        <v>10</v>
      </c>
      <c r="H7999" s="7">
        <v>0</v>
      </c>
      <c r="I7999" s="7">
        <v>13099</v>
      </c>
      <c r="J7999" s="7">
        <f t="shared" si="249"/>
        <v>13099</v>
      </c>
      <c r="K7999" s="7" t="s">
        <v>527</v>
      </c>
    </row>
    <row r="8000" spans="2:11">
      <c r="B8000" s="7" t="s">
        <v>7839</v>
      </c>
      <c r="C8000" s="8">
        <v>6216620007</v>
      </c>
      <c r="D8000" s="7" t="s">
        <v>5</v>
      </c>
      <c r="E8000" s="7">
        <v>0</v>
      </c>
      <c r="F8000" s="7">
        <v>1</v>
      </c>
      <c r="G8000" s="7">
        <f t="shared" si="248"/>
        <v>1</v>
      </c>
      <c r="H8000" s="7">
        <v>0</v>
      </c>
      <c r="I8000" s="7">
        <v>1682.37</v>
      </c>
      <c r="J8000" s="7">
        <f t="shared" si="249"/>
        <v>1682.37</v>
      </c>
      <c r="K8000" s="7" t="s">
        <v>950</v>
      </c>
    </row>
    <row r="8001" spans="2:11">
      <c r="B8001" s="7" t="s">
        <v>7993</v>
      </c>
      <c r="C8001" s="8">
        <v>8068250015</v>
      </c>
      <c r="D8001" s="7" t="s">
        <v>1</v>
      </c>
      <c r="E8001" s="7">
        <v>0</v>
      </c>
      <c r="F8001" s="7">
        <v>26</v>
      </c>
      <c r="G8001" s="7">
        <f t="shared" si="248"/>
        <v>26</v>
      </c>
      <c r="H8001" s="7">
        <v>0</v>
      </c>
      <c r="I8001" s="7">
        <v>12774.66</v>
      </c>
      <c r="J8001" s="7">
        <f t="shared" si="249"/>
        <v>12774.66</v>
      </c>
      <c r="K8001" s="7" t="s">
        <v>400</v>
      </c>
    </row>
    <row r="8002" spans="2:11">
      <c r="B8002" s="7" t="s">
        <v>7994</v>
      </c>
      <c r="C8002" s="8">
        <v>8205580118</v>
      </c>
      <c r="D8002" s="7" t="s">
        <v>14</v>
      </c>
      <c r="E8002" s="7">
        <v>0</v>
      </c>
      <c r="F8002" s="7">
        <v>11</v>
      </c>
      <c r="G8002" s="7">
        <f t="shared" ref="G8002:G8065" si="250">F8002-E8002</f>
        <v>11</v>
      </c>
      <c r="H8002" s="7">
        <v>0</v>
      </c>
      <c r="I8002" s="7">
        <v>53187.93</v>
      </c>
      <c r="J8002" s="7">
        <f t="shared" ref="J8002:J8065" si="251">I8002-H8002</f>
        <v>53187.93</v>
      </c>
      <c r="K8002" s="7" t="s">
        <v>209</v>
      </c>
    </row>
    <row r="8003" spans="2:11">
      <c r="B8003" s="7" t="s">
        <v>7995</v>
      </c>
      <c r="C8003" s="8">
        <v>8843460001</v>
      </c>
      <c r="D8003" s="7" t="s">
        <v>12</v>
      </c>
      <c r="E8003" s="7">
        <v>0</v>
      </c>
      <c r="F8003" s="7">
        <v>2</v>
      </c>
      <c r="G8003" s="7">
        <f t="shared" si="250"/>
        <v>2</v>
      </c>
      <c r="H8003" s="7">
        <v>0</v>
      </c>
      <c r="I8003" s="7">
        <v>300</v>
      </c>
      <c r="J8003" s="7">
        <f t="shared" si="251"/>
        <v>300</v>
      </c>
      <c r="K8003" s="7" t="s">
        <v>440</v>
      </c>
    </row>
    <row r="8004" spans="2:11">
      <c r="B8004" s="7" t="s">
        <v>7996</v>
      </c>
      <c r="C8004" s="8">
        <v>8509420005</v>
      </c>
      <c r="D8004" s="7" t="s">
        <v>11</v>
      </c>
      <c r="E8004" s="7">
        <v>0</v>
      </c>
      <c r="F8004" s="7">
        <v>7</v>
      </c>
      <c r="G8004" s="7">
        <f t="shared" si="250"/>
        <v>7</v>
      </c>
      <c r="H8004" s="7">
        <v>0</v>
      </c>
      <c r="I8004" s="7">
        <v>54734</v>
      </c>
      <c r="J8004" s="7">
        <f t="shared" si="251"/>
        <v>54734</v>
      </c>
      <c r="K8004" s="7" t="s">
        <v>3355</v>
      </c>
    </row>
    <row r="8005" spans="2:11">
      <c r="B8005" s="7" t="s">
        <v>7997</v>
      </c>
      <c r="C8005" s="8">
        <v>8519320008</v>
      </c>
      <c r="D8005" s="7" t="s">
        <v>11</v>
      </c>
      <c r="E8005" s="7">
        <v>0</v>
      </c>
      <c r="F8005" s="7">
        <v>7</v>
      </c>
      <c r="G8005" s="7">
        <f t="shared" si="250"/>
        <v>7</v>
      </c>
      <c r="H8005" s="7">
        <v>0</v>
      </c>
      <c r="I8005" s="7">
        <v>135</v>
      </c>
      <c r="J8005" s="7">
        <f t="shared" si="251"/>
        <v>135</v>
      </c>
      <c r="K8005" s="7" t="s">
        <v>179</v>
      </c>
    </row>
    <row r="8006" spans="2:11">
      <c r="B8006" s="7" t="s">
        <v>7998</v>
      </c>
      <c r="C8006" s="8">
        <v>2424570005</v>
      </c>
      <c r="D8006" s="7" t="s">
        <v>9</v>
      </c>
      <c r="E8006" s="7">
        <v>0</v>
      </c>
      <c r="F8006" s="7">
        <v>12</v>
      </c>
      <c r="G8006" s="7">
        <f t="shared" si="250"/>
        <v>12</v>
      </c>
      <c r="H8006" s="7">
        <v>0</v>
      </c>
      <c r="I8006" s="7">
        <v>59600</v>
      </c>
      <c r="J8006" s="7">
        <f t="shared" si="251"/>
        <v>59600</v>
      </c>
      <c r="K8006" s="7" t="s">
        <v>1016</v>
      </c>
    </row>
    <row r="8007" spans="2:11">
      <c r="B8007" s="7" t="s">
        <v>7999</v>
      </c>
      <c r="C8007" s="8">
        <v>6587420000</v>
      </c>
      <c r="D8007" s="7" t="s">
        <v>12</v>
      </c>
      <c r="E8007" s="7">
        <v>0</v>
      </c>
      <c r="F8007" s="7">
        <v>1</v>
      </c>
      <c r="G8007" s="7">
        <f t="shared" si="250"/>
        <v>1</v>
      </c>
      <c r="H8007" s="7">
        <v>0</v>
      </c>
      <c r="I8007" s="7">
        <v>0</v>
      </c>
      <c r="J8007" s="7">
        <f t="shared" si="251"/>
        <v>0</v>
      </c>
      <c r="K8007" s="7" t="s">
        <v>870</v>
      </c>
    </row>
    <row r="8008" spans="2:11">
      <c r="B8008" s="7" t="s">
        <v>8000</v>
      </c>
      <c r="C8008" s="8">
        <v>5003670005</v>
      </c>
      <c r="D8008" s="7" t="s">
        <v>13</v>
      </c>
      <c r="E8008" s="7">
        <v>0</v>
      </c>
      <c r="F8008" s="7">
        <v>1</v>
      </c>
      <c r="G8008" s="7">
        <f t="shared" si="250"/>
        <v>1</v>
      </c>
      <c r="H8008" s="7">
        <v>0</v>
      </c>
      <c r="I8008" s="7">
        <v>2311.4</v>
      </c>
      <c r="J8008" s="7">
        <f t="shared" si="251"/>
        <v>2311.4</v>
      </c>
      <c r="K8008" s="7" t="s">
        <v>3355</v>
      </c>
    </row>
    <row r="8009" spans="2:11">
      <c r="B8009" s="7" t="s">
        <v>8001</v>
      </c>
      <c r="C8009" s="8">
        <v>5449400029</v>
      </c>
      <c r="D8009" s="7" t="s">
        <v>0</v>
      </c>
      <c r="E8009" s="7">
        <v>0</v>
      </c>
      <c r="F8009" s="7">
        <v>7</v>
      </c>
      <c r="G8009" s="7">
        <f t="shared" si="250"/>
        <v>7</v>
      </c>
      <c r="H8009" s="7">
        <v>0</v>
      </c>
      <c r="I8009" s="7">
        <v>10566</v>
      </c>
      <c r="J8009" s="7">
        <f t="shared" si="251"/>
        <v>10566</v>
      </c>
      <c r="K8009" s="7" t="s">
        <v>111</v>
      </c>
    </row>
    <row r="8010" spans="2:11">
      <c r="B8010" s="7" t="s">
        <v>8002</v>
      </c>
      <c r="C8010" s="8">
        <v>8526490004</v>
      </c>
      <c r="D8010" s="7" t="s">
        <v>11</v>
      </c>
      <c r="E8010" s="7">
        <v>0</v>
      </c>
      <c r="F8010" s="7">
        <v>1</v>
      </c>
      <c r="G8010" s="7">
        <f t="shared" si="250"/>
        <v>1</v>
      </c>
      <c r="H8010" s="7">
        <v>0</v>
      </c>
      <c r="I8010" s="7">
        <v>645</v>
      </c>
      <c r="J8010" s="7">
        <f t="shared" si="251"/>
        <v>645</v>
      </c>
      <c r="K8010" s="7" t="s">
        <v>773</v>
      </c>
    </row>
    <row r="8011" spans="2:11">
      <c r="B8011" s="7" t="s">
        <v>8003</v>
      </c>
      <c r="C8011" s="8">
        <v>7037960005</v>
      </c>
      <c r="D8011" s="7" t="s">
        <v>3553</v>
      </c>
      <c r="E8011" s="7">
        <v>0</v>
      </c>
      <c r="F8011" s="7">
        <v>10</v>
      </c>
      <c r="G8011" s="7">
        <f t="shared" si="250"/>
        <v>10</v>
      </c>
      <c r="H8011" s="7">
        <v>0</v>
      </c>
      <c r="I8011" s="7">
        <v>40192</v>
      </c>
      <c r="J8011" s="7">
        <f t="shared" si="251"/>
        <v>40192</v>
      </c>
      <c r="K8011" s="7" t="s">
        <v>3557</v>
      </c>
    </row>
    <row r="8012" spans="2:11">
      <c r="B8012" s="7" t="s">
        <v>8004</v>
      </c>
      <c r="C8012" s="8">
        <v>8528420003</v>
      </c>
      <c r="D8012" s="7" t="s">
        <v>11</v>
      </c>
      <c r="E8012" s="7">
        <v>0</v>
      </c>
      <c r="F8012" s="7">
        <v>19</v>
      </c>
      <c r="G8012" s="7">
        <f t="shared" si="250"/>
        <v>19</v>
      </c>
      <c r="H8012" s="7">
        <v>0</v>
      </c>
      <c r="I8012" s="7">
        <v>75708</v>
      </c>
      <c r="J8012" s="7">
        <f t="shared" si="251"/>
        <v>75708</v>
      </c>
      <c r="K8012" s="7" t="s">
        <v>1907</v>
      </c>
    </row>
    <row r="8013" spans="2:11">
      <c r="B8013" s="7" t="s">
        <v>8005</v>
      </c>
      <c r="C8013" s="8">
        <v>8269110004</v>
      </c>
      <c r="D8013" s="7" t="s">
        <v>14</v>
      </c>
      <c r="E8013" s="7">
        <v>0</v>
      </c>
      <c r="F8013" s="7">
        <v>29</v>
      </c>
      <c r="G8013" s="7">
        <f t="shared" si="250"/>
        <v>29</v>
      </c>
      <c r="H8013" s="7">
        <v>0</v>
      </c>
      <c r="I8013" s="7">
        <v>38699</v>
      </c>
      <c r="J8013" s="7">
        <f t="shared" si="251"/>
        <v>38699</v>
      </c>
      <c r="K8013" s="7" t="s">
        <v>209</v>
      </c>
    </row>
    <row r="8014" spans="2:11">
      <c r="B8014" s="7" t="s">
        <v>8006</v>
      </c>
      <c r="C8014" s="8">
        <v>5070440004</v>
      </c>
      <c r="D8014" s="7" t="s">
        <v>13</v>
      </c>
      <c r="E8014" s="7">
        <v>0</v>
      </c>
      <c r="F8014" s="7">
        <v>4</v>
      </c>
      <c r="G8014" s="7">
        <f t="shared" si="250"/>
        <v>4</v>
      </c>
      <c r="H8014" s="7">
        <v>0</v>
      </c>
      <c r="I8014" s="7">
        <v>5000</v>
      </c>
      <c r="J8014" s="7">
        <f t="shared" si="251"/>
        <v>5000</v>
      </c>
      <c r="K8014" s="7" t="s">
        <v>532</v>
      </c>
    </row>
    <row r="8015" spans="2:11">
      <c r="B8015" s="7" t="s">
        <v>8007</v>
      </c>
      <c r="C8015" s="8">
        <v>7123520006</v>
      </c>
      <c r="D8015" s="7" t="s">
        <v>3553</v>
      </c>
      <c r="E8015" s="7">
        <v>0</v>
      </c>
      <c r="F8015" s="7">
        <v>1</v>
      </c>
      <c r="G8015" s="7">
        <f t="shared" si="250"/>
        <v>1</v>
      </c>
      <c r="H8015" s="7">
        <v>0</v>
      </c>
      <c r="I8015" s="7">
        <v>0</v>
      </c>
      <c r="J8015" s="7">
        <f t="shared" si="251"/>
        <v>0</v>
      </c>
      <c r="K8015" s="7" t="s">
        <v>3557</v>
      </c>
    </row>
    <row r="8016" spans="2:11">
      <c r="B8016" s="7" t="s">
        <v>8008</v>
      </c>
      <c r="C8016" s="8">
        <v>8517240000</v>
      </c>
      <c r="D8016" s="7" t="s">
        <v>11</v>
      </c>
      <c r="E8016" s="7">
        <v>0</v>
      </c>
      <c r="F8016" s="7">
        <v>2</v>
      </c>
      <c r="G8016" s="7">
        <f t="shared" si="250"/>
        <v>2</v>
      </c>
      <c r="H8016" s="7">
        <v>0</v>
      </c>
      <c r="I8016" s="7">
        <v>17000</v>
      </c>
      <c r="J8016" s="7">
        <f t="shared" si="251"/>
        <v>17000</v>
      </c>
      <c r="K8016" s="7" t="s">
        <v>773</v>
      </c>
    </row>
    <row r="8017" spans="2:11">
      <c r="B8017" s="7" t="s">
        <v>8009</v>
      </c>
      <c r="C8017" s="8">
        <v>3645280001</v>
      </c>
      <c r="D8017" s="7" t="s">
        <v>3</v>
      </c>
      <c r="E8017" s="7">
        <v>0</v>
      </c>
      <c r="F8017" s="7">
        <v>17</v>
      </c>
      <c r="G8017" s="7">
        <f t="shared" si="250"/>
        <v>17</v>
      </c>
      <c r="H8017" s="7">
        <v>0</v>
      </c>
      <c r="I8017" s="7">
        <v>43443.839999999997</v>
      </c>
      <c r="J8017" s="7">
        <f t="shared" si="251"/>
        <v>43443.839999999997</v>
      </c>
      <c r="K8017" s="7" t="s">
        <v>910</v>
      </c>
    </row>
    <row r="8018" spans="2:11">
      <c r="B8018" s="7" t="s">
        <v>8010</v>
      </c>
      <c r="C8018" s="8">
        <v>8706240003</v>
      </c>
      <c r="D8018" s="7" t="s">
        <v>10</v>
      </c>
      <c r="E8018" s="7">
        <v>0</v>
      </c>
      <c r="F8018" s="7">
        <v>2</v>
      </c>
      <c r="G8018" s="7">
        <f t="shared" si="250"/>
        <v>2</v>
      </c>
      <c r="H8018" s="7">
        <v>0</v>
      </c>
      <c r="I8018" s="7">
        <v>2000</v>
      </c>
      <c r="J8018" s="7">
        <f t="shared" si="251"/>
        <v>2000</v>
      </c>
      <c r="K8018" s="7" t="s">
        <v>509</v>
      </c>
    </row>
    <row r="8019" spans="2:11">
      <c r="B8019" s="7" t="s">
        <v>8011</v>
      </c>
      <c r="C8019" s="8">
        <v>9062740001</v>
      </c>
      <c r="D8019" s="7" t="s">
        <v>18</v>
      </c>
      <c r="E8019" s="7">
        <v>0</v>
      </c>
      <c r="F8019" s="7">
        <v>18</v>
      </c>
      <c r="G8019" s="7">
        <f t="shared" si="250"/>
        <v>18</v>
      </c>
      <c r="H8019" s="7">
        <v>0</v>
      </c>
      <c r="I8019" s="7">
        <v>25540</v>
      </c>
      <c r="J8019" s="7">
        <f t="shared" si="251"/>
        <v>25540</v>
      </c>
      <c r="K8019" s="7" t="s">
        <v>44</v>
      </c>
    </row>
    <row r="8020" spans="2:11">
      <c r="B8020" s="7" t="s">
        <v>8012</v>
      </c>
      <c r="C8020" s="8">
        <v>3245710006</v>
      </c>
      <c r="D8020" s="7" t="s">
        <v>4</v>
      </c>
      <c r="E8020" s="7">
        <v>0</v>
      </c>
      <c r="F8020" s="7">
        <v>3</v>
      </c>
      <c r="G8020" s="7">
        <f t="shared" si="250"/>
        <v>3</v>
      </c>
      <c r="H8020" s="7">
        <v>0</v>
      </c>
      <c r="I8020" s="7">
        <v>17000</v>
      </c>
      <c r="J8020" s="7">
        <f t="shared" si="251"/>
        <v>17000</v>
      </c>
      <c r="K8020" s="7" t="s">
        <v>792</v>
      </c>
    </row>
    <row r="8021" spans="2:11">
      <c r="B8021" s="7" t="s">
        <v>8013</v>
      </c>
      <c r="C8021" s="8">
        <v>2004980007</v>
      </c>
      <c r="D8021" s="7" t="s">
        <v>18</v>
      </c>
      <c r="E8021" s="7">
        <v>0</v>
      </c>
      <c r="F8021" s="7">
        <v>3</v>
      </c>
      <c r="G8021" s="7">
        <f t="shared" si="250"/>
        <v>3</v>
      </c>
      <c r="H8021" s="7">
        <v>0</v>
      </c>
      <c r="I8021" s="7">
        <v>16000</v>
      </c>
      <c r="J8021" s="7">
        <f t="shared" si="251"/>
        <v>16000</v>
      </c>
      <c r="K8021" s="7" t="s">
        <v>44</v>
      </c>
    </row>
    <row r="8022" spans="2:11">
      <c r="B8022" s="7" t="s">
        <v>8014</v>
      </c>
      <c r="C8022" s="8">
        <v>3095190006</v>
      </c>
      <c r="D8022" s="7" t="s">
        <v>20</v>
      </c>
      <c r="E8022" s="7">
        <v>0</v>
      </c>
      <c r="F8022" s="7">
        <v>12</v>
      </c>
      <c r="G8022" s="7">
        <f t="shared" si="250"/>
        <v>12</v>
      </c>
      <c r="H8022" s="7">
        <v>0</v>
      </c>
      <c r="I8022" s="7">
        <v>417492.91</v>
      </c>
      <c r="J8022" s="7">
        <f t="shared" si="251"/>
        <v>417492.91</v>
      </c>
      <c r="K8022" s="7" t="s">
        <v>54</v>
      </c>
    </row>
    <row r="8023" spans="2:11">
      <c r="B8023" s="7" t="s">
        <v>8015</v>
      </c>
      <c r="C8023" s="8">
        <v>4270900000</v>
      </c>
      <c r="D8023" s="7" t="s">
        <v>17</v>
      </c>
      <c r="E8023" s="7">
        <v>0</v>
      </c>
      <c r="F8023" s="7">
        <v>13</v>
      </c>
      <c r="G8023" s="7">
        <f t="shared" si="250"/>
        <v>13</v>
      </c>
      <c r="H8023" s="7">
        <v>0</v>
      </c>
      <c r="I8023" s="7">
        <v>35723</v>
      </c>
      <c r="J8023" s="7">
        <f t="shared" si="251"/>
        <v>35723</v>
      </c>
      <c r="K8023" s="7" t="s">
        <v>2990</v>
      </c>
    </row>
    <row r="8024" spans="2:11">
      <c r="B8024" s="7" t="s">
        <v>8016</v>
      </c>
      <c r="C8024" s="8">
        <v>8517070003</v>
      </c>
      <c r="D8024" s="7" t="s">
        <v>11</v>
      </c>
      <c r="E8024" s="7">
        <v>0</v>
      </c>
      <c r="F8024" s="7">
        <v>1</v>
      </c>
      <c r="G8024" s="7">
        <f t="shared" si="250"/>
        <v>1</v>
      </c>
      <c r="H8024" s="7">
        <v>0</v>
      </c>
      <c r="I8024" s="7">
        <v>1000</v>
      </c>
      <c r="J8024" s="7">
        <f t="shared" si="251"/>
        <v>1000</v>
      </c>
      <c r="K8024" s="7" t="s">
        <v>179</v>
      </c>
    </row>
    <row r="8025" spans="2:11">
      <c r="B8025" s="7" t="s">
        <v>8017</v>
      </c>
      <c r="C8025" s="8">
        <v>372990008</v>
      </c>
      <c r="D8025" s="7" t="s">
        <v>49</v>
      </c>
      <c r="E8025" s="7">
        <v>0</v>
      </c>
      <c r="F8025" s="7">
        <v>3</v>
      </c>
      <c r="G8025" s="7">
        <f t="shared" si="250"/>
        <v>3</v>
      </c>
      <c r="H8025" s="7">
        <v>0</v>
      </c>
      <c r="I8025" s="7">
        <v>1400</v>
      </c>
      <c r="J8025" s="7">
        <f t="shared" si="251"/>
        <v>1400</v>
      </c>
      <c r="K8025" s="7" t="s">
        <v>88</v>
      </c>
    </row>
    <row r="8026" spans="2:11">
      <c r="B8026" s="7" t="s">
        <v>8018</v>
      </c>
      <c r="C8026" s="8">
        <v>8535850000</v>
      </c>
      <c r="D8026" s="7" t="s">
        <v>11</v>
      </c>
      <c r="E8026" s="7">
        <v>0</v>
      </c>
      <c r="F8026" s="7">
        <v>7</v>
      </c>
      <c r="G8026" s="7">
        <f t="shared" si="250"/>
        <v>7</v>
      </c>
      <c r="H8026" s="7">
        <v>0</v>
      </c>
      <c r="I8026" s="7">
        <v>60000</v>
      </c>
      <c r="J8026" s="7">
        <f t="shared" si="251"/>
        <v>60000</v>
      </c>
      <c r="K8026" s="7" t="s">
        <v>487</v>
      </c>
    </row>
    <row r="8027" spans="2:11">
      <c r="B8027" s="7" t="s">
        <v>8019</v>
      </c>
      <c r="C8027" s="8">
        <v>8706840009</v>
      </c>
      <c r="D8027" s="7" t="s">
        <v>10</v>
      </c>
      <c r="E8027" s="7">
        <v>0</v>
      </c>
      <c r="F8027" s="7">
        <v>3</v>
      </c>
      <c r="G8027" s="7">
        <f t="shared" si="250"/>
        <v>3</v>
      </c>
      <c r="H8027" s="7">
        <v>0</v>
      </c>
      <c r="I8027" s="7">
        <v>239.98</v>
      </c>
      <c r="J8027" s="7">
        <f t="shared" si="251"/>
        <v>239.98</v>
      </c>
      <c r="K8027" s="7" t="s">
        <v>444</v>
      </c>
    </row>
    <row r="8028" spans="2:11">
      <c r="B8028" s="7" t="s">
        <v>8020</v>
      </c>
      <c r="C8028" s="8">
        <v>5219230003</v>
      </c>
      <c r="D8028" s="7" t="s">
        <v>70</v>
      </c>
      <c r="E8028" s="7">
        <v>0</v>
      </c>
      <c r="F8028" s="7">
        <v>1</v>
      </c>
      <c r="G8028" s="7">
        <f t="shared" si="250"/>
        <v>1</v>
      </c>
      <c r="H8028" s="7">
        <v>0</v>
      </c>
      <c r="I8028" s="7">
        <v>5000</v>
      </c>
      <c r="J8028" s="7">
        <f t="shared" si="251"/>
        <v>5000</v>
      </c>
      <c r="K8028" s="7" t="s">
        <v>71</v>
      </c>
    </row>
    <row r="8029" spans="2:11">
      <c r="B8029" s="7" t="s">
        <v>8021</v>
      </c>
      <c r="C8029" s="8">
        <v>3077430006</v>
      </c>
      <c r="D8029" s="7" t="s">
        <v>20</v>
      </c>
      <c r="E8029" s="7">
        <v>0</v>
      </c>
      <c r="F8029" s="7">
        <v>2</v>
      </c>
      <c r="G8029" s="7">
        <f t="shared" si="250"/>
        <v>2</v>
      </c>
      <c r="H8029" s="7">
        <v>0</v>
      </c>
      <c r="I8029" s="7">
        <v>205418.1</v>
      </c>
      <c r="J8029" s="7">
        <f t="shared" si="251"/>
        <v>205418.1</v>
      </c>
      <c r="K8029" s="7" t="s">
        <v>54</v>
      </c>
    </row>
    <row r="8030" spans="2:11">
      <c r="B8030" s="7" t="s">
        <v>8022</v>
      </c>
      <c r="C8030" s="8">
        <v>4012760239</v>
      </c>
      <c r="D8030" s="7" t="s">
        <v>5</v>
      </c>
      <c r="E8030" s="7">
        <v>0</v>
      </c>
      <c r="F8030" s="7">
        <v>5</v>
      </c>
      <c r="G8030" s="7">
        <f t="shared" si="250"/>
        <v>5</v>
      </c>
      <c r="H8030" s="7">
        <v>0</v>
      </c>
      <c r="I8030" s="7">
        <v>3221</v>
      </c>
      <c r="J8030" s="7">
        <f t="shared" si="251"/>
        <v>3221</v>
      </c>
      <c r="K8030" s="7" t="s">
        <v>501</v>
      </c>
    </row>
    <row r="8031" spans="2:11">
      <c r="B8031" s="7" t="s">
        <v>8023</v>
      </c>
      <c r="C8031" s="8">
        <v>8535820004</v>
      </c>
      <c r="D8031" s="7" t="s">
        <v>11</v>
      </c>
      <c r="E8031" s="7">
        <v>0</v>
      </c>
      <c r="F8031" s="7">
        <v>1</v>
      </c>
      <c r="G8031" s="7">
        <f t="shared" si="250"/>
        <v>1</v>
      </c>
      <c r="H8031" s="7">
        <v>0</v>
      </c>
      <c r="I8031" s="7">
        <v>0</v>
      </c>
      <c r="J8031" s="7">
        <f t="shared" si="251"/>
        <v>0</v>
      </c>
      <c r="K8031" s="7" t="s">
        <v>773</v>
      </c>
    </row>
    <row r="8032" spans="2:11">
      <c r="B8032" s="7" t="s">
        <v>8024</v>
      </c>
      <c r="C8032" s="8">
        <v>5071370008</v>
      </c>
      <c r="D8032" s="7" t="s">
        <v>13</v>
      </c>
      <c r="E8032" s="7">
        <v>0</v>
      </c>
      <c r="F8032" s="7">
        <v>5</v>
      </c>
      <c r="G8032" s="7">
        <f t="shared" si="250"/>
        <v>5</v>
      </c>
      <c r="H8032" s="7">
        <v>0</v>
      </c>
      <c r="I8032" s="7">
        <v>78000</v>
      </c>
      <c r="J8032" s="7">
        <f t="shared" si="251"/>
        <v>78000</v>
      </c>
      <c r="K8032" s="7" t="s">
        <v>532</v>
      </c>
    </row>
    <row r="8033" spans="2:11">
      <c r="B8033" s="7" t="s">
        <v>8025</v>
      </c>
      <c r="C8033" s="8">
        <v>3651310000</v>
      </c>
      <c r="D8033" s="7" t="s">
        <v>3</v>
      </c>
      <c r="E8033" s="7">
        <v>0</v>
      </c>
      <c r="F8033" s="7">
        <v>1</v>
      </c>
      <c r="G8033" s="7">
        <f t="shared" si="250"/>
        <v>1</v>
      </c>
      <c r="H8033" s="7">
        <v>0</v>
      </c>
      <c r="I8033" s="7">
        <v>0</v>
      </c>
      <c r="J8033" s="7">
        <f t="shared" si="251"/>
        <v>0</v>
      </c>
      <c r="K8033" s="7" t="s">
        <v>910</v>
      </c>
    </row>
    <row r="8034" spans="2:11">
      <c r="B8034" s="7" t="s">
        <v>8026</v>
      </c>
      <c r="C8034" s="8">
        <v>1194150008</v>
      </c>
      <c r="D8034" s="7" t="s">
        <v>0</v>
      </c>
      <c r="E8034" s="7">
        <v>0</v>
      </c>
      <c r="F8034" s="7">
        <v>14</v>
      </c>
      <c r="G8034" s="7">
        <f t="shared" si="250"/>
        <v>14</v>
      </c>
      <c r="H8034" s="7">
        <v>0</v>
      </c>
      <c r="I8034" s="7">
        <v>9800</v>
      </c>
      <c r="J8034" s="7">
        <f t="shared" si="251"/>
        <v>9800</v>
      </c>
      <c r="K8034" s="7" t="s">
        <v>8027</v>
      </c>
    </row>
    <row r="8035" spans="2:11">
      <c r="B8035" s="7" t="s">
        <v>8028</v>
      </c>
      <c r="C8035" s="8">
        <v>3478890005</v>
      </c>
      <c r="D8035" s="7" t="s">
        <v>2</v>
      </c>
      <c r="E8035" s="7">
        <v>0</v>
      </c>
      <c r="F8035" s="7">
        <v>4</v>
      </c>
      <c r="G8035" s="7">
        <f t="shared" si="250"/>
        <v>4</v>
      </c>
      <c r="H8035" s="7">
        <v>0</v>
      </c>
      <c r="I8035" s="7">
        <v>4203.08</v>
      </c>
      <c r="J8035" s="7">
        <f t="shared" si="251"/>
        <v>4203.08</v>
      </c>
      <c r="K8035" s="7" t="s">
        <v>682</v>
      </c>
    </row>
    <row r="8036" spans="2:11">
      <c r="B8036" s="7" t="s">
        <v>8029</v>
      </c>
      <c r="C8036" s="8">
        <v>8534590001</v>
      </c>
      <c r="D8036" s="7" t="s">
        <v>11</v>
      </c>
      <c r="E8036" s="7">
        <v>0</v>
      </c>
      <c r="F8036" s="7">
        <v>26</v>
      </c>
      <c r="G8036" s="7">
        <f t="shared" si="250"/>
        <v>26</v>
      </c>
      <c r="H8036" s="7">
        <v>0</v>
      </c>
      <c r="I8036" s="7">
        <v>259137</v>
      </c>
      <c r="J8036" s="7">
        <f t="shared" si="251"/>
        <v>259137</v>
      </c>
      <c r="K8036" s="7" t="s">
        <v>773</v>
      </c>
    </row>
    <row r="8037" spans="2:11">
      <c r="B8037" s="7" t="s">
        <v>8030</v>
      </c>
      <c r="C8037" s="8">
        <v>2683910003</v>
      </c>
      <c r="D8037" s="7" t="s">
        <v>8</v>
      </c>
      <c r="E8037" s="7">
        <v>0</v>
      </c>
      <c r="F8037" s="7">
        <v>9</v>
      </c>
      <c r="G8037" s="7">
        <f t="shared" si="250"/>
        <v>9</v>
      </c>
      <c r="H8037" s="7">
        <v>0</v>
      </c>
      <c r="I8037" s="7">
        <v>32800</v>
      </c>
      <c r="J8037" s="7">
        <f t="shared" si="251"/>
        <v>32800</v>
      </c>
      <c r="K8037" s="7" t="s">
        <v>891</v>
      </c>
    </row>
    <row r="8038" spans="2:11">
      <c r="B8038" s="7" t="s">
        <v>8031</v>
      </c>
      <c r="C8038" s="8">
        <v>3099730004</v>
      </c>
      <c r="D8038" s="7" t="s">
        <v>20</v>
      </c>
      <c r="E8038" s="7">
        <v>0</v>
      </c>
      <c r="F8038" s="7">
        <v>22</v>
      </c>
      <c r="G8038" s="7">
        <f t="shared" si="250"/>
        <v>22</v>
      </c>
      <c r="H8038" s="7">
        <v>0</v>
      </c>
      <c r="I8038" s="7">
        <v>18432</v>
      </c>
      <c r="J8038" s="7">
        <f t="shared" si="251"/>
        <v>18432</v>
      </c>
      <c r="K8038" s="7" t="s">
        <v>46</v>
      </c>
    </row>
    <row r="8039" spans="2:11">
      <c r="B8039" s="7" t="s">
        <v>8032</v>
      </c>
      <c r="C8039" s="8">
        <v>7123390003</v>
      </c>
      <c r="D8039" s="7" t="s">
        <v>3553</v>
      </c>
      <c r="E8039" s="7">
        <v>0</v>
      </c>
      <c r="F8039" s="7">
        <v>4</v>
      </c>
      <c r="G8039" s="7">
        <f t="shared" si="250"/>
        <v>4</v>
      </c>
      <c r="H8039" s="7">
        <v>0</v>
      </c>
      <c r="I8039" s="7">
        <v>5246</v>
      </c>
      <c r="J8039" s="7">
        <f t="shared" si="251"/>
        <v>5246</v>
      </c>
      <c r="K8039" s="7" t="s">
        <v>3557</v>
      </c>
    </row>
    <row r="8040" spans="2:11">
      <c r="B8040" s="7" t="s">
        <v>8033</v>
      </c>
      <c r="C8040" s="8">
        <v>2683400001</v>
      </c>
      <c r="D8040" s="7" t="s">
        <v>8</v>
      </c>
      <c r="E8040" s="7">
        <v>0</v>
      </c>
      <c r="F8040" s="7">
        <v>1</v>
      </c>
      <c r="G8040" s="7">
        <f t="shared" si="250"/>
        <v>1</v>
      </c>
      <c r="H8040" s="7">
        <v>0</v>
      </c>
      <c r="I8040" s="7">
        <v>0</v>
      </c>
      <c r="J8040" s="7">
        <f t="shared" si="251"/>
        <v>0</v>
      </c>
      <c r="K8040" s="7" t="s">
        <v>891</v>
      </c>
    </row>
    <row r="8041" spans="2:11">
      <c r="B8041" s="7" t="s">
        <v>8034</v>
      </c>
      <c r="C8041" s="8">
        <v>1175280008</v>
      </c>
      <c r="D8041" s="7" t="s">
        <v>0</v>
      </c>
      <c r="E8041" s="7">
        <v>0</v>
      </c>
      <c r="F8041" s="7">
        <v>3</v>
      </c>
      <c r="G8041" s="7">
        <f t="shared" si="250"/>
        <v>3</v>
      </c>
      <c r="H8041" s="7">
        <v>0</v>
      </c>
      <c r="I8041" s="7">
        <v>14918</v>
      </c>
      <c r="J8041" s="7">
        <f t="shared" si="251"/>
        <v>14918</v>
      </c>
      <c r="K8041" s="7" t="s">
        <v>35</v>
      </c>
    </row>
    <row r="8042" spans="2:11">
      <c r="B8042" s="7" t="s">
        <v>8035</v>
      </c>
      <c r="C8042" s="8">
        <v>1173190005</v>
      </c>
      <c r="D8042" s="7" t="s">
        <v>0</v>
      </c>
      <c r="E8042" s="7">
        <v>0</v>
      </c>
      <c r="F8042" s="7">
        <v>5</v>
      </c>
      <c r="G8042" s="7">
        <f t="shared" si="250"/>
        <v>5</v>
      </c>
      <c r="H8042" s="7">
        <v>0</v>
      </c>
      <c r="I8042" s="7">
        <v>2800</v>
      </c>
      <c r="J8042" s="7">
        <f t="shared" si="251"/>
        <v>2800</v>
      </c>
      <c r="K8042" s="7" t="s">
        <v>37</v>
      </c>
    </row>
    <row r="8043" spans="2:11">
      <c r="B8043" s="7" t="s">
        <v>8036</v>
      </c>
      <c r="C8043" s="8">
        <v>2683260003</v>
      </c>
      <c r="D8043" s="7" t="s">
        <v>8</v>
      </c>
      <c r="E8043" s="7">
        <v>0</v>
      </c>
      <c r="F8043" s="7">
        <v>1</v>
      </c>
      <c r="G8043" s="7">
        <f t="shared" si="250"/>
        <v>1</v>
      </c>
      <c r="H8043" s="7">
        <v>0</v>
      </c>
      <c r="I8043" s="7">
        <v>0</v>
      </c>
      <c r="J8043" s="7">
        <f t="shared" si="251"/>
        <v>0</v>
      </c>
      <c r="K8043" s="7" t="s">
        <v>891</v>
      </c>
    </row>
    <row r="8044" spans="2:11">
      <c r="B8044" s="7" t="s">
        <v>8037</v>
      </c>
      <c r="C8044" s="8">
        <v>7045080000</v>
      </c>
      <c r="D8044" s="7" t="s">
        <v>3553</v>
      </c>
      <c r="E8044" s="7">
        <v>0</v>
      </c>
      <c r="F8044" s="7">
        <v>6</v>
      </c>
      <c r="G8044" s="7">
        <f t="shared" si="250"/>
        <v>6</v>
      </c>
      <c r="H8044" s="7">
        <v>0</v>
      </c>
      <c r="I8044" s="7">
        <v>58000</v>
      </c>
      <c r="J8044" s="7">
        <f t="shared" si="251"/>
        <v>58000</v>
      </c>
      <c r="K8044" s="7" t="s">
        <v>3557</v>
      </c>
    </row>
    <row r="8045" spans="2:11">
      <c r="B8045" s="7" t="s">
        <v>8038</v>
      </c>
      <c r="C8045" s="8">
        <v>8710300001</v>
      </c>
      <c r="D8045" s="7" t="s">
        <v>10</v>
      </c>
      <c r="E8045" s="7">
        <v>0</v>
      </c>
      <c r="F8045" s="7">
        <v>19</v>
      </c>
      <c r="G8045" s="7">
        <f t="shared" si="250"/>
        <v>19</v>
      </c>
      <c r="H8045" s="7">
        <v>0</v>
      </c>
      <c r="I8045" s="7">
        <v>7128.66</v>
      </c>
      <c r="J8045" s="7">
        <f t="shared" si="251"/>
        <v>7128.66</v>
      </c>
      <c r="K8045" s="7" t="s">
        <v>444</v>
      </c>
    </row>
    <row r="8046" spans="2:11">
      <c r="B8046" s="7" t="s">
        <v>8039</v>
      </c>
      <c r="C8046" s="8">
        <v>2462850003</v>
      </c>
      <c r="D8046" s="7" t="s">
        <v>9</v>
      </c>
      <c r="E8046" s="7">
        <v>0</v>
      </c>
      <c r="F8046" s="7">
        <v>6</v>
      </c>
      <c r="G8046" s="7">
        <f t="shared" si="250"/>
        <v>6</v>
      </c>
      <c r="H8046" s="7">
        <v>0</v>
      </c>
      <c r="I8046" s="7">
        <v>4343</v>
      </c>
      <c r="J8046" s="7">
        <f t="shared" si="251"/>
        <v>4343</v>
      </c>
      <c r="K8046" s="7" t="s">
        <v>1018</v>
      </c>
    </row>
    <row r="8047" spans="2:11">
      <c r="B8047" s="7" t="s">
        <v>8040</v>
      </c>
      <c r="C8047" s="8">
        <v>8706680009</v>
      </c>
      <c r="D8047" s="7" t="s">
        <v>10</v>
      </c>
      <c r="E8047" s="7">
        <v>0</v>
      </c>
      <c r="F8047" s="7">
        <v>29</v>
      </c>
      <c r="G8047" s="7">
        <f t="shared" si="250"/>
        <v>29</v>
      </c>
      <c r="H8047" s="7">
        <v>0</v>
      </c>
      <c r="I8047" s="7">
        <v>23710.66</v>
      </c>
      <c r="J8047" s="7">
        <f t="shared" si="251"/>
        <v>23710.66</v>
      </c>
      <c r="K8047" s="7" t="s">
        <v>444</v>
      </c>
    </row>
    <row r="8048" spans="2:11">
      <c r="B8048" s="7" t="s">
        <v>8041</v>
      </c>
      <c r="C8048" s="8">
        <v>9608950024</v>
      </c>
      <c r="D8048" s="7" t="s">
        <v>3553</v>
      </c>
      <c r="E8048" s="7">
        <v>0</v>
      </c>
      <c r="F8048" s="7">
        <v>30</v>
      </c>
      <c r="G8048" s="7">
        <f t="shared" si="250"/>
        <v>30</v>
      </c>
      <c r="H8048" s="7">
        <v>0</v>
      </c>
      <c r="I8048" s="7">
        <v>105650</v>
      </c>
      <c r="J8048" s="7">
        <f t="shared" si="251"/>
        <v>105650</v>
      </c>
      <c r="K8048" s="7" t="s">
        <v>3557</v>
      </c>
    </row>
    <row r="8049" spans="2:11">
      <c r="B8049" s="7" t="s">
        <v>8042</v>
      </c>
      <c r="C8049" s="8">
        <v>2046550007</v>
      </c>
      <c r="D8049" s="7" t="s">
        <v>18</v>
      </c>
      <c r="E8049" s="7">
        <v>0</v>
      </c>
      <c r="F8049" s="7">
        <v>4</v>
      </c>
      <c r="G8049" s="7">
        <f t="shared" si="250"/>
        <v>4</v>
      </c>
      <c r="H8049" s="7">
        <v>0</v>
      </c>
      <c r="I8049" s="7">
        <v>7127.48</v>
      </c>
      <c r="J8049" s="7">
        <f t="shared" si="251"/>
        <v>7127.48</v>
      </c>
      <c r="K8049" s="7" t="s">
        <v>44</v>
      </c>
    </row>
    <row r="8050" spans="2:11">
      <c r="B8050" s="7" t="s">
        <v>8043</v>
      </c>
      <c r="C8050" s="8">
        <v>7024790008</v>
      </c>
      <c r="D8050" s="7" t="s">
        <v>3553</v>
      </c>
      <c r="E8050" s="7">
        <v>0</v>
      </c>
      <c r="F8050" s="7">
        <v>1</v>
      </c>
      <c r="G8050" s="7">
        <f t="shared" si="250"/>
        <v>1</v>
      </c>
      <c r="H8050" s="7">
        <v>0</v>
      </c>
      <c r="I8050" s="7">
        <v>10000</v>
      </c>
      <c r="J8050" s="7">
        <f t="shared" si="251"/>
        <v>10000</v>
      </c>
      <c r="K8050" s="7" t="s">
        <v>3557</v>
      </c>
    </row>
    <row r="8051" spans="2:11">
      <c r="B8051" s="7" t="s">
        <v>8044</v>
      </c>
      <c r="C8051" s="8">
        <v>5846390008</v>
      </c>
      <c r="D8051" s="7" t="s">
        <v>70</v>
      </c>
      <c r="E8051" s="7">
        <v>0</v>
      </c>
      <c r="F8051" s="7">
        <v>23</v>
      </c>
      <c r="G8051" s="7">
        <f t="shared" si="250"/>
        <v>23</v>
      </c>
      <c r="H8051" s="7">
        <v>0</v>
      </c>
      <c r="I8051" s="7">
        <v>34484.800000000003</v>
      </c>
      <c r="J8051" s="7">
        <f t="shared" si="251"/>
        <v>34484.800000000003</v>
      </c>
      <c r="K8051" s="7" t="s">
        <v>3518</v>
      </c>
    </row>
    <row r="8052" spans="2:11">
      <c r="B8052" s="7" t="s">
        <v>8045</v>
      </c>
      <c r="C8052" s="8">
        <v>3479380016</v>
      </c>
      <c r="D8052" s="7" t="s">
        <v>2</v>
      </c>
      <c r="E8052" s="7">
        <v>0</v>
      </c>
      <c r="F8052" s="7">
        <v>1</v>
      </c>
      <c r="G8052" s="7">
        <f t="shared" si="250"/>
        <v>1</v>
      </c>
      <c r="H8052" s="7">
        <v>0</v>
      </c>
      <c r="I8052" s="7">
        <v>0</v>
      </c>
      <c r="J8052" s="7">
        <f t="shared" si="251"/>
        <v>0</v>
      </c>
      <c r="K8052" s="7" t="s">
        <v>682</v>
      </c>
    </row>
    <row r="8053" spans="2:11">
      <c r="B8053" s="7" t="s">
        <v>8046</v>
      </c>
      <c r="C8053" s="8">
        <v>3638240003</v>
      </c>
      <c r="D8053" s="7" t="s">
        <v>3</v>
      </c>
      <c r="E8053" s="7">
        <v>0</v>
      </c>
      <c r="F8053" s="7">
        <v>1</v>
      </c>
      <c r="G8053" s="7">
        <f t="shared" si="250"/>
        <v>1</v>
      </c>
      <c r="H8053" s="7">
        <v>0</v>
      </c>
      <c r="I8053" s="7">
        <v>5000</v>
      </c>
      <c r="J8053" s="7">
        <f t="shared" si="251"/>
        <v>5000</v>
      </c>
      <c r="K8053" s="7" t="s">
        <v>662</v>
      </c>
    </row>
    <row r="8054" spans="2:11">
      <c r="B8054" s="7" t="s">
        <v>8047</v>
      </c>
      <c r="C8054" s="8">
        <v>3852170006</v>
      </c>
      <c r="D8054" s="7" t="s">
        <v>15</v>
      </c>
      <c r="E8054" s="7">
        <v>0</v>
      </c>
      <c r="F8054" s="7">
        <v>10</v>
      </c>
      <c r="G8054" s="7">
        <f t="shared" si="250"/>
        <v>10</v>
      </c>
      <c r="H8054" s="7">
        <v>0</v>
      </c>
      <c r="I8054" s="7">
        <v>116000</v>
      </c>
      <c r="J8054" s="7">
        <f t="shared" si="251"/>
        <v>116000</v>
      </c>
      <c r="K8054" s="7" t="s">
        <v>848</v>
      </c>
    </row>
    <row r="8055" spans="2:11">
      <c r="B8055" s="7" t="s">
        <v>8048</v>
      </c>
      <c r="C8055" s="8">
        <v>2675450017</v>
      </c>
      <c r="D8055" s="7" t="s">
        <v>8</v>
      </c>
      <c r="E8055" s="7">
        <v>0</v>
      </c>
      <c r="F8055" s="7">
        <v>2</v>
      </c>
      <c r="G8055" s="7">
        <f t="shared" si="250"/>
        <v>2</v>
      </c>
      <c r="H8055" s="7">
        <v>0</v>
      </c>
      <c r="I8055" s="7">
        <v>20000</v>
      </c>
      <c r="J8055" s="7">
        <f t="shared" si="251"/>
        <v>20000</v>
      </c>
      <c r="K8055" s="7" t="s">
        <v>891</v>
      </c>
    </row>
    <row r="8056" spans="2:11">
      <c r="B8056" s="7" t="s">
        <v>8049</v>
      </c>
      <c r="C8056" s="8">
        <v>8827110012</v>
      </c>
      <c r="D8056" s="7" t="s">
        <v>12</v>
      </c>
      <c r="E8056" s="7">
        <v>0</v>
      </c>
      <c r="F8056" s="7">
        <v>5</v>
      </c>
      <c r="G8056" s="7">
        <f t="shared" si="250"/>
        <v>5</v>
      </c>
      <c r="H8056" s="7">
        <v>0</v>
      </c>
      <c r="I8056" s="7">
        <v>21378</v>
      </c>
      <c r="J8056" s="7">
        <f t="shared" si="251"/>
        <v>21378</v>
      </c>
      <c r="K8056" s="7" t="s">
        <v>440</v>
      </c>
    </row>
    <row r="8057" spans="2:11">
      <c r="B8057" s="7" t="s">
        <v>8050</v>
      </c>
      <c r="C8057" s="8">
        <v>2476180002</v>
      </c>
      <c r="D8057" s="7" t="s">
        <v>9</v>
      </c>
      <c r="E8057" s="7">
        <v>0</v>
      </c>
      <c r="F8057" s="7">
        <v>3</v>
      </c>
      <c r="G8057" s="7">
        <f t="shared" si="250"/>
        <v>3</v>
      </c>
      <c r="H8057" s="7">
        <v>0</v>
      </c>
      <c r="I8057" s="7">
        <v>61500</v>
      </c>
      <c r="J8057" s="7">
        <f t="shared" si="251"/>
        <v>61500</v>
      </c>
      <c r="K8057" s="7" t="s">
        <v>1016</v>
      </c>
    </row>
    <row r="8058" spans="2:11">
      <c r="B8058" s="7" t="s">
        <v>8051</v>
      </c>
      <c r="C8058" s="8">
        <v>3852260002</v>
      </c>
      <c r="D8058" s="7" t="s">
        <v>15</v>
      </c>
      <c r="E8058" s="7">
        <v>0</v>
      </c>
      <c r="F8058" s="7">
        <v>7</v>
      </c>
      <c r="G8058" s="7">
        <f t="shared" si="250"/>
        <v>7</v>
      </c>
      <c r="H8058" s="7">
        <v>0</v>
      </c>
      <c r="I8058" s="7">
        <v>29660</v>
      </c>
      <c r="J8058" s="7">
        <f t="shared" si="251"/>
        <v>29660</v>
      </c>
      <c r="K8058" s="7" t="s">
        <v>848</v>
      </c>
    </row>
    <row r="8059" spans="2:11">
      <c r="B8059" s="7" t="s">
        <v>8052</v>
      </c>
      <c r="C8059" s="8">
        <v>8268660008</v>
      </c>
      <c r="D8059" s="7" t="s">
        <v>14</v>
      </c>
      <c r="E8059" s="7">
        <v>0</v>
      </c>
      <c r="F8059" s="7">
        <v>2</v>
      </c>
      <c r="G8059" s="7">
        <f t="shared" si="250"/>
        <v>2</v>
      </c>
      <c r="H8059" s="7">
        <v>0</v>
      </c>
      <c r="I8059" s="7">
        <v>5610.01</v>
      </c>
      <c r="J8059" s="7">
        <f t="shared" si="251"/>
        <v>5610.01</v>
      </c>
      <c r="K8059" s="7" t="s">
        <v>119</v>
      </c>
    </row>
    <row r="8060" spans="2:11">
      <c r="B8060" s="7" t="s">
        <v>8053</v>
      </c>
      <c r="C8060" s="8">
        <v>1193490005</v>
      </c>
      <c r="D8060" s="7" t="s">
        <v>0</v>
      </c>
      <c r="E8060" s="7">
        <v>0</v>
      </c>
      <c r="F8060" s="7">
        <v>8</v>
      </c>
      <c r="G8060" s="7">
        <f t="shared" si="250"/>
        <v>8</v>
      </c>
      <c r="H8060" s="7">
        <v>0</v>
      </c>
      <c r="I8060" s="7">
        <v>4000</v>
      </c>
      <c r="J8060" s="7">
        <f t="shared" si="251"/>
        <v>4000</v>
      </c>
      <c r="K8060" s="7" t="s">
        <v>39</v>
      </c>
    </row>
    <row r="8061" spans="2:11">
      <c r="B8061" s="7" t="s">
        <v>8054</v>
      </c>
      <c r="C8061" s="8">
        <v>9237650006</v>
      </c>
      <c r="D8061" s="7" t="s">
        <v>7</v>
      </c>
      <c r="E8061" s="7">
        <v>0</v>
      </c>
      <c r="F8061" s="7">
        <v>13</v>
      </c>
      <c r="G8061" s="7">
        <f t="shared" si="250"/>
        <v>13</v>
      </c>
      <c r="H8061" s="7">
        <v>0</v>
      </c>
      <c r="I8061" s="7">
        <v>64078</v>
      </c>
      <c r="J8061" s="7">
        <f t="shared" si="251"/>
        <v>64078</v>
      </c>
      <c r="K8061" s="7" t="s">
        <v>986</v>
      </c>
    </row>
    <row r="8062" spans="2:11">
      <c r="B8062" s="7" t="s">
        <v>8055</v>
      </c>
      <c r="C8062" s="8">
        <v>5849490006</v>
      </c>
      <c r="D8062" s="7" t="s">
        <v>70</v>
      </c>
      <c r="E8062" s="7">
        <v>0</v>
      </c>
      <c r="F8062" s="7">
        <v>3</v>
      </c>
      <c r="G8062" s="7">
        <f t="shared" si="250"/>
        <v>3</v>
      </c>
      <c r="H8062" s="7">
        <v>0</v>
      </c>
      <c r="I8062" s="7">
        <v>6200</v>
      </c>
      <c r="J8062" s="7">
        <f t="shared" si="251"/>
        <v>6200</v>
      </c>
      <c r="K8062" s="7" t="s">
        <v>3518</v>
      </c>
    </row>
    <row r="8063" spans="2:11">
      <c r="B8063" s="7" t="s">
        <v>8056</v>
      </c>
      <c r="C8063" s="8">
        <v>8528090007</v>
      </c>
      <c r="D8063" s="7" t="s">
        <v>11</v>
      </c>
      <c r="E8063" s="7">
        <v>0</v>
      </c>
      <c r="F8063" s="7">
        <v>3</v>
      </c>
      <c r="G8063" s="7">
        <f t="shared" si="250"/>
        <v>3</v>
      </c>
      <c r="H8063" s="7">
        <v>0</v>
      </c>
      <c r="I8063" s="7">
        <v>31300</v>
      </c>
      <c r="J8063" s="7">
        <f t="shared" si="251"/>
        <v>31300</v>
      </c>
      <c r="K8063" s="7" t="s">
        <v>179</v>
      </c>
    </row>
    <row r="8064" spans="2:11">
      <c r="B8064" s="7" t="s">
        <v>8057</v>
      </c>
      <c r="C8064" s="8">
        <v>7086670003</v>
      </c>
      <c r="D8064" s="7" t="s">
        <v>3553</v>
      </c>
      <c r="E8064" s="7">
        <v>0</v>
      </c>
      <c r="F8064" s="7">
        <v>3</v>
      </c>
      <c r="G8064" s="7">
        <f t="shared" si="250"/>
        <v>3</v>
      </c>
      <c r="H8064" s="7">
        <v>0</v>
      </c>
      <c r="I8064" s="7">
        <v>0</v>
      </c>
      <c r="J8064" s="7">
        <f t="shared" si="251"/>
        <v>0</v>
      </c>
      <c r="K8064" s="7" t="s">
        <v>3557</v>
      </c>
    </row>
    <row r="8065" spans="2:11">
      <c r="B8065" s="7" t="s">
        <v>8058</v>
      </c>
      <c r="C8065" s="8">
        <v>8261400009</v>
      </c>
      <c r="D8065" s="7" t="s">
        <v>14</v>
      </c>
      <c r="E8065" s="7">
        <v>0</v>
      </c>
      <c r="F8065" s="7">
        <v>4</v>
      </c>
      <c r="G8065" s="7">
        <f t="shared" si="250"/>
        <v>4</v>
      </c>
      <c r="H8065" s="7">
        <v>0</v>
      </c>
      <c r="I8065" s="7">
        <v>45184</v>
      </c>
      <c r="J8065" s="7">
        <f t="shared" si="251"/>
        <v>45184</v>
      </c>
      <c r="K8065" s="7" t="s">
        <v>209</v>
      </c>
    </row>
    <row r="8066" spans="2:11">
      <c r="B8066" s="7" t="s">
        <v>8059</v>
      </c>
      <c r="C8066" s="8">
        <v>8269090007</v>
      </c>
      <c r="D8066" s="7" t="s">
        <v>14</v>
      </c>
      <c r="E8066" s="7">
        <v>0</v>
      </c>
      <c r="F8066" s="7">
        <v>14</v>
      </c>
      <c r="G8066" s="7">
        <f t="shared" ref="G8066:G8129" si="252">F8066-E8066</f>
        <v>14</v>
      </c>
      <c r="H8066" s="7">
        <v>0</v>
      </c>
      <c r="I8066" s="7">
        <v>57500</v>
      </c>
      <c r="J8066" s="7">
        <f t="shared" ref="J8066:J8129" si="253">I8066-H8066</f>
        <v>57500</v>
      </c>
      <c r="K8066" s="7" t="s">
        <v>209</v>
      </c>
    </row>
    <row r="8067" spans="2:11">
      <c r="B8067" s="7" t="s">
        <v>8060</v>
      </c>
      <c r="C8067" s="8">
        <v>9235460002</v>
      </c>
      <c r="D8067" s="7" t="s">
        <v>7</v>
      </c>
      <c r="E8067" s="7">
        <v>0</v>
      </c>
      <c r="F8067" s="7">
        <v>24</v>
      </c>
      <c r="G8067" s="7">
        <f t="shared" si="252"/>
        <v>24</v>
      </c>
      <c r="H8067" s="7">
        <v>0</v>
      </c>
      <c r="I8067" s="7">
        <v>24000</v>
      </c>
      <c r="J8067" s="7">
        <f t="shared" si="253"/>
        <v>24000</v>
      </c>
      <c r="K8067" s="7" t="s">
        <v>986</v>
      </c>
    </row>
    <row r="8068" spans="2:11">
      <c r="B8068" s="7" t="s">
        <v>8061</v>
      </c>
      <c r="C8068" s="8">
        <v>8093530009</v>
      </c>
      <c r="D8068" s="7" t="s">
        <v>1</v>
      </c>
      <c r="E8068" s="7">
        <v>0</v>
      </c>
      <c r="F8068" s="7">
        <v>1</v>
      </c>
      <c r="G8068" s="7">
        <f t="shared" si="252"/>
        <v>1</v>
      </c>
      <c r="H8068" s="7">
        <v>0</v>
      </c>
      <c r="I8068" s="7">
        <v>0</v>
      </c>
      <c r="J8068" s="7">
        <f t="shared" si="253"/>
        <v>0</v>
      </c>
      <c r="K8068" s="7" t="s">
        <v>400</v>
      </c>
    </row>
    <row r="8069" spans="2:11">
      <c r="B8069" s="7" t="s">
        <v>8062</v>
      </c>
      <c r="C8069" s="8">
        <v>5040120000</v>
      </c>
      <c r="D8069" s="7" t="s">
        <v>13</v>
      </c>
      <c r="E8069" s="7">
        <v>0</v>
      </c>
      <c r="F8069" s="7">
        <v>7</v>
      </c>
      <c r="G8069" s="7">
        <f t="shared" si="252"/>
        <v>7</v>
      </c>
      <c r="H8069" s="7">
        <v>0</v>
      </c>
      <c r="I8069" s="7">
        <v>3090</v>
      </c>
      <c r="J8069" s="7">
        <f t="shared" si="253"/>
        <v>3090</v>
      </c>
      <c r="K8069" s="7" t="s">
        <v>532</v>
      </c>
    </row>
    <row r="8070" spans="2:11">
      <c r="B8070" s="7" t="s">
        <v>8063</v>
      </c>
      <c r="C8070" s="8">
        <v>7114910001</v>
      </c>
      <c r="D8070" s="7" t="s">
        <v>3553</v>
      </c>
      <c r="E8070" s="7">
        <v>0</v>
      </c>
      <c r="F8070" s="7">
        <v>2</v>
      </c>
      <c r="G8070" s="7">
        <f t="shared" si="252"/>
        <v>2</v>
      </c>
      <c r="H8070" s="7">
        <v>0</v>
      </c>
      <c r="I8070" s="7">
        <v>0</v>
      </c>
      <c r="J8070" s="7">
        <f t="shared" si="253"/>
        <v>0</v>
      </c>
      <c r="K8070" s="7" t="s">
        <v>3557</v>
      </c>
    </row>
    <row r="8071" spans="2:11">
      <c r="B8071" s="7" t="s">
        <v>8064</v>
      </c>
      <c r="C8071" s="8">
        <v>9062020002</v>
      </c>
      <c r="D8071" s="7" t="s">
        <v>18</v>
      </c>
      <c r="E8071" s="7">
        <v>0</v>
      </c>
      <c r="F8071" s="7">
        <v>3</v>
      </c>
      <c r="G8071" s="7">
        <f t="shared" si="252"/>
        <v>3</v>
      </c>
      <c r="H8071" s="7">
        <v>0</v>
      </c>
      <c r="I8071" s="7">
        <v>9000</v>
      </c>
      <c r="J8071" s="7">
        <f t="shared" si="253"/>
        <v>9000</v>
      </c>
      <c r="K8071" s="7" t="s">
        <v>900</v>
      </c>
    </row>
    <row r="8072" spans="2:11">
      <c r="B8072" s="7" t="s">
        <v>8065</v>
      </c>
      <c r="C8072" s="8">
        <v>6213370017</v>
      </c>
      <c r="D8072" s="7" t="s">
        <v>5</v>
      </c>
      <c r="E8072" s="7">
        <v>0</v>
      </c>
      <c r="F8072" s="7">
        <v>8</v>
      </c>
      <c r="G8072" s="7">
        <f t="shared" si="252"/>
        <v>8</v>
      </c>
      <c r="H8072" s="7">
        <v>0</v>
      </c>
      <c r="I8072" s="7">
        <v>56100</v>
      </c>
      <c r="J8072" s="7">
        <f t="shared" si="253"/>
        <v>56100</v>
      </c>
      <c r="K8072" s="7" t="s">
        <v>501</v>
      </c>
    </row>
    <row r="8073" spans="2:11">
      <c r="B8073" s="7" t="s">
        <v>8066</v>
      </c>
      <c r="C8073" s="8">
        <v>2052750006</v>
      </c>
      <c r="D8073" s="7" t="s">
        <v>8369</v>
      </c>
      <c r="E8073" s="7">
        <v>0</v>
      </c>
      <c r="F8073" s="7">
        <v>1</v>
      </c>
      <c r="G8073" s="7">
        <f t="shared" si="252"/>
        <v>1</v>
      </c>
      <c r="H8073" s="7">
        <v>0</v>
      </c>
      <c r="I8073" s="7">
        <v>0</v>
      </c>
      <c r="J8073" s="7">
        <f t="shared" si="253"/>
        <v>0</v>
      </c>
      <c r="K8073" s="7" t="s">
        <v>984</v>
      </c>
    </row>
    <row r="8074" spans="2:11">
      <c r="B8074" s="7" t="s">
        <v>8067</v>
      </c>
      <c r="C8074" s="8">
        <v>2672300008</v>
      </c>
      <c r="D8074" s="7" t="s">
        <v>8</v>
      </c>
      <c r="E8074" s="7">
        <v>0</v>
      </c>
      <c r="F8074" s="7">
        <v>1</v>
      </c>
      <c r="G8074" s="7">
        <f t="shared" si="252"/>
        <v>1</v>
      </c>
      <c r="H8074" s="7">
        <v>0</v>
      </c>
      <c r="I8074" s="7">
        <v>10000</v>
      </c>
      <c r="J8074" s="7">
        <f t="shared" si="253"/>
        <v>10000</v>
      </c>
      <c r="K8074" s="7" t="s">
        <v>891</v>
      </c>
    </row>
    <row r="8075" spans="2:11">
      <c r="B8075" s="7" t="s">
        <v>8068</v>
      </c>
      <c r="C8075" s="8">
        <v>2684130004</v>
      </c>
      <c r="D8075" s="7" t="s">
        <v>8</v>
      </c>
      <c r="E8075" s="7">
        <v>0</v>
      </c>
      <c r="F8075" s="7">
        <v>1</v>
      </c>
      <c r="G8075" s="7">
        <f t="shared" si="252"/>
        <v>1</v>
      </c>
      <c r="H8075" s="7">
        <v>0</v>
      </c>
      <c r="I8075" s="7">
        <v>0</v>
      </c>
      <c r="J8075" s="7">
        <f t="shared" si="253"/>
        <v>0</v>
      </c>
      <c r="K8075" s="7" t="s">
        <v>891</v>
      </c>
    </row>
    <row r="8076" spans="2:11">
      <c r="B8076" s="7" t="s">
        <v>8069</v>
      </c>
      <c r="C8076" s="8">
        <v>8528460005</v>
      </c>
      <c r="D8076" s="7" t="s">
        <v>11</v>
      </c>
      <c r="E8076" s="7">
        <v>0</v>
      </c>
      <c r="F8076" s="7">
        <v>9</v>
      </c>
      <c r="G8076" s="7">
        <f t="shared" si="252"/>
        <v>9</v>
      </c>
      <c r="H8076" s="7">
        <v>0</v>
      </c>
      <c r="I8076" s="7">
        <v>4200.5</v>
      </c>
      <c r="J8076" s="7">
        <f t="shared" si="253"/>
        <v>4200.5</v>
      </c>
      <c r="K8076" s="7" t="s">
        <v>773</v>
      </c>
    </row>
    <row r="8077" spans="2:11">
      <c r="B8077" s="7" t="s">
        <v>8070</v>
      </c>
      <c r="C8077" s="8">
        <v>4217350043</v>
      </c>
      <c r="D8077" s="7" t="s">
        <v>17</v>
      </c>
      <c r="E8077" s="7">
        <v>0</v>
      </c>
      <c r="F8077" s="7">
        <v>1</v>
      </c>
      <c r="G8077" s="7">
        <f t="shared" si="252"/>
        <v>1</v>
      </c>
      <c r="H8077" s="7">
        <v>0</v>
      </c>
      <c r="I8077" s="7">
        <v>10046</v>
      </c>
      <c r="J8077" s="7">
        <f t="shared" si="253"/>
        <v>10046</v>
      </c>
      <c r="K8077" s="7" t="s">
        <v>2990</v>
      </c>
    </row>
    <row r="8078" spans="2:11">
      <c r="B8078" s="7" t="s">
        <v>8071</v>
      </c>
      <c r="C8078" s="8">
        <v>8269080001</v>
      </c>
      <c r="D8078" s="7" t="s">
        <v>14</v>
      </c>
      <c r="E8078" s="7">
        <v>0</v>
      </c>
      <c r="F8078" s="7">
        <v>2</v>
      </c>
      <c r="G8078" s="7">
        <f t="shared" si="252"/>
        <v>2</v>
      </c>
      <c r="H8078" s="7">
        <v>0</v>
      </c>
      <c r="I8078" s="7">
        <v>500</v>
      </c>
      <c r="J8078" s="7">
        <f t="shared" si="253"/>
        <v>500</v>
      </c>
      <c r="K8078" s="7" t="s">
        <v>209</v>
      </c>
    </row>
    <row r="8079" spans="2:11">
      <c r="B8079" s="7" t="s">
        <v>8072</v>
      </c>
      <c r="C8079" s="8">
        <v>5057410003</v>
      </c>
      <c r="D8079" s="7" t="s">
        <v>13</v>
      </c>
      <c r="E8079" s="7">
        <v>0</v>
      </c>
      <c r="F8079" s="7">
        <v>2</v>
      </c>
      <c r="G8079" s="7">
        <f t="shared" si="252"/>
        <v>2</v>
      </c>
      <c r="H8079" s="7">
        <v>0</v>
      </c>
      <c r="I8079" s="7">
        <v>0</v>
      </c>
      <c r="J8079" s="7">
        <f t="shared" si="253"/>
        <v>0</v>
      </c>
      <c r="K8079" s="7" t="s">
        <v>532</v>
      </c>
    </row>
    <row r="8080" spans="2:11">
      <c r="B8080" s="7" t="s">
        <v>8073</v>
      </c>
      <c r="C8080" s="8">
        <v>4628090006</v>
      </c>
      <c r="D8080" s="7" t="s">
        <v>19</v>
      </c>
      <c r="E8080" s="7">
        <v>0</v>
      </c>
      <c r="F8080" s="7">
        <v>3</v>
      </c>
      <c r="G8080" s="7">
        <f t="shared" si="252"/>
        <v>3</v>
      </c>
      <c r="H8080" s="7">
        <v>0</v>
      </c>
      <c r="I8080" s="7">
        <v>14121</v>
      </c>
      <c r="J8080" s="7">
        <f t="shared" si="253"/>
        <v>14121</v>
      </c>
      <c r="K8080" s="7" t="s">
        <v>1718</v>
      </c>
    </row>
    <row r="8081" spans="2:11">
      <c r="B8081" s="7" t="s">
        <v>8074</v>
      </c>
      <c r="C8081" s="8">
        <v>5812420017</v>
      </c>
      <c r="D8081" s="7" t="s">
        <v>70</v>
      </c>
      <c r="E8081" s="7">
        <v>0</v>
      </c>
      <c r="F8081" s="7">
        <v>22</v>
      </c>
      <c r="G8081" s="7">
        <f t="shared" si="252"/>
        <v>22</v>
      </c>
      <c r="H8081" s="7">
        <v>0</v>
      </c>
      <c r="I8081" s="7">
        <v>8888.0400000000009</v>
      </c>
      <c r="J8081" s="7">
        <f t="shared" si="253"/>
        <v>8888.0400000000009</v>
      </c>
      <c r="K8081" s="7" t="s">
        <v>71</v>
      </c>
    </row>
    <row r="8082" spans="2:11">
      <c r="B8082" s="7" t="s">
        <v>8075</v>
      </c>
      <c r="C8082" s="8">
        <v>5831600002</v>
      </c>
      <c r="D8082" s="7" t="s">
        <v>70</v>
      </c>
      <c r="E8082" s="7">
        <v>0</v>
      </c>
      <c r="F8082" s="7">
        <v>1</v>
      </c>
      <c r="G8082" s="7">
        <f t="shared" si="252"/>
        <v>1</v>
      </c>
      <c r="H8082" s="7">
        <v>0</v>
      </c>
      <c r="I8082" s="7">
        <v>6869</v>
      </c>
      <c r="J8082" s="7">
        <f t="shared" si="253"/>
        <v>6869</v>
      </c>
      <c r="K8082" s="7" t="s">
        <v>71</v>
      </c>
    </row>
    <row r="8083" spans="2:11">
      <c r="B8083" s="7" t="s">
        <v>8076</v>
      </c>
      <c r="C8083" s="8">
        <v>375730008</v>
      </c>
      <c r="D8083" s="7" t="s">
        <v>49</v>
      </c>
      <c r="E8083" s="7">
        <v>0</v>
      </c>
      <c r="F8083" s="7">
        <v>4</v>
      </c>
      <c r="G8083" s="7">
        <f t="shared" si="252"/>
        <v>4</v>
      </c>
      <c r="H8083" s="7">
        <v>0</v>
      </c>
      <c r="I8083" s="7">
        <v>221783.59</v>
      </c>
      <c r="J8083" s="7">
        <f t="shared" si="253"/>
        <v>221783.59</v>
      </c>
      <c r="K8083" s="7" t="s">
        <v>50</v>
      </c>
    </row>
    <row r="8084" spans="2:11">
      <c r="B8084" s="7" t="s">
        <v>8077</v>
      </c>
      <c r="C8084" s="8">
        <v>9238000000</v>
      </c>
      <c r="D8084" s="7" t="s">
        <v>7</v>
      </c>
      <c r="E8084" s="7">
        <v>0</v>
      </c>
      <c r="F8084" s="7">
        <v>12</v>
      </c>
      <c r="G8084" s="7">
        <f t="shared" si="252"/>
        <v>12</v>
      </c>
      <c r="H8084" s="7">
        <v>0</v>
      </c>
      <c r="I8084" s="7">
        <v>18129.689999999999</v>
      </c>
      <c r="J8084" s="7">
        <f t="shared" si="253"/>
        <v>18129.689999999999</v>
      </c>
      <c r="K8084" s="7" t="s">
        <v>986</v>
      </c>
    </row>
    <row r="8085" spans="2:11">
      <c r="B8085" s="7" t="s">
        <v>8078</v>
      </c>
      <c r="C8085" s="8">
        <v>9238020002</v>
      </c>
      <c r="D8085" s="7" t="s">
        <v>7</v>
      </c>
      <c r="E8085" s="7">
        <v>0</v>
      </c>
      <c r="F8085" s="7">
        <v>23</v>
      </c>
      <c r="G8085" s="7">
        <f t="shared" si="252"/>
        <v>23</v>
      </c>
      <c r="H8085" s="7">
        <v>0</v>
      </c>
      <c r="I8085" s="7">
        <v>10851.58</v>
      </c>
      <c r="J8085" s="7">
        <f t="shared" si="253"/>
        <v>10851.58</v>
      </c>
      <c r="K8085" s="7" t="s">
        <v>986</v>
      </c>
    </row>
    <row r="8086" spans="2:11">
      <c r="B8086" s="7" t="s">
        <v>8079</v>
      </c>
      <c r="C8086" s="8">
        <v>7121130009</v>
      </c>
      <c r="D8086" s="7" t="s">
        <v>3553</v>
      </c>
      <c r="E8086" s="7">
        <v>0</v>
      </c>
      <c r="F8086" s="7">
        <v>1</v>
      </c>
      <c r="G8086" s="7">
        <f t="shared" si="252"/>
        <v>1</v>
      </c>
      <c r="H8086" s="7">
        <v>0</v>
      </c>
      <c r="I8086" s="7">
        <v>0</v>
      </c>
      <c r="J8086" s="7">
        <f t="shared" si="253"/>
        <v>0</v>
      </c>
      <c r="K8086" s="7" t="s">
        <v>4623</v>
      </c>
    </row>
    <row r="8087" spans="2:11">
      <c r="B8087" s="7" t="s">
        <v>8080</v>
      </c>
      <c r="C8087" s="8">
        <v>2869320006</v>
      </c>
      <c r="D8087" s="7" t="s">
        <v>12</v>
      </c>
      <c r="E8087" s="7">
        <v>0</v>
      </c>
      <c r="F8087" s="7">
        <v>24</v>
      </c>
      <c r="G8087" s="7">
        <f t="shared" si="252"/>
        <v>24</v>
      </c>
      <c r="H8087" s="7">
        <v>0</v>
      </c>
      <c r="I8087" s="7">
        <v>116193.9</v>
      </c>
      <c r="J8087" s="7">
        <f t="shared" si="253"/>
        <v>116193.9</v>
      </c>
      <c r="K8087" s="7" t="s">
        <v>432</v>
      </c>
    </row>
    <row r="8088" spans="2:11">
      <c r="B8088" s="7" t="s">
        <v>8081</v>
      </c>
      <c r="C8088" s="8">
        <v>5050480009</v>
      </c>
      <c r="D8088" s="7" t="s">
        <v>13</v>
      </c>
      <c r="E8088" s="7">
        <v>0</v>
      </c>
      <c r="F8088" s="7">
        <v>2</v>
      </c>
      <c r="G8088" s="7">
        <f t="shared" si="252"/>
        <v>2</v>
      </c>
      <c r="H8088" s="7">
        <v>0</v>
      </c>
      <c r="I8088" s="7">
        <v>300</v>
      </c>
      <c r="J8088" s="7">
        <f t="shared" si="253"/>
        <v>300</v>
      </c>
      <c r="K8088" s="7" t="s">
        <v>3355</v>
      </c>
    </row>
    <row r="8089" spans="2:11">
      <c r="B8089" s="7" t="s">
        <v>8082</v>
      </c>
      <c r="C8089" s="8">
        <v>8077340002</v>
      </c>
      <c r="D8089" s="7" t="s">
        <v>1</v>
      </c>
      <c r="E8089" s="7">
        <v>0</v>
      </c>
      <c r="F8089" s="7">
        <v>4</v>
      </c>
      <c r="G8089" s="7">
        <f t="shared" si="252"/>
        <v>4</v>
      </c>
      <c r="H8089" s="7">
        <v>0</v>
      </c>
      <c r="I8089" s="7">
        <v>600</v>
      </c>
      <c r="J8089" s="7">
        <f t="shared" si="253"/>
        <v>600</v>
      </c>
      <c r="K8089" s="7" t="s">
        <v>400</v>
      </c>
    </row>
    <row r="8090" spans="2:11">
      <c r="B8090" s="7" t="s">
        <v>8083</v>
      </c>
      <c r="C8090" s="8">
        <v>3083920017</v>
      </c>
      <c r="D8090" s="7" t="s">
        <v>20</v>
      </c>
      <c r="E8090" s="7">
        <v>0</v>
      </c>
      <c r="F8090" s="7">
        <v>18</v>
      </c>
      <c r="G8090" s="7">
        <f t="shared" si="252"/>
        <v>18</v>
      </c>
      <c r="H8090" s="7">
        <v>0</v>
      </c>
      <c r="I8090" s="7">
        <v>4132.5</v>
      </c>
      <c r="J8090" s="7">
        <f t="shared" si="253"/>
        <v>4132.5</v>
      </c>
      <c r="K8090" s="7" t="s">
        <v>61</v>
      </c>
    </row>
    <row r="8091" spans="2:11">
      <c r="B8091" s="7" t="s">
        <v>8084</v>
      </c>
      <c r="C8091" s="8">
        <v>7122510001</v>
      </c>
      <c r="D8091" s="7" t="s">
        <v>3553</v>
      </c>
      <c r="E8091" s="7">
        <v>0</v>
      </c>
      <c r="F8091" s="7">
        <v>5</v>
      </c>
      <c r="G8091" s="7">
        <f t="shared" si="252"/>
        <v>5</v>
      </c>
      <c r="H8091" s="7">
        <v>0</v>
      </c>
      <c r="I8091" s="7">
        <v>2500</v>
      </c>
      <c r="J8091" s="7">
        <f t="shared" si="253"/>
        <v>2500</v>
      </c>
      <c r="K8091" s="7" t="s">
        <v>3557</v>
      </c>
    </row>
    <row r="8092" spans="2:11">
      <c r="B8092" s="7" t="s">
        <v>8085</v>
      </c>
      <c r="C8092" s="8">
        <v>4210080029</v>
      </c>
      <c r="D8092" s="7" t="s">
        <v>17</v>
      </c>
      <c r="E8092" s="7">
        <v>0</v>
      </c>
      <c r="F8092" s="7">
        <v>1</v>
      </c>
      <c r="G8092" s="7">
        <f t="shared" si="252"/>
        <v>1</v>
      </c>
      <c r="H8092" s="7">
        <v>0</v>
      </c>
      <c r="I8092" s="7">
        <v>10000</v>
      </c>
      <c r="J8092" s="7">
        <f t="shared" si="253"/>
        <v>10000</v>
      </c>
      <c r="K8092" s="7" t="s">
        <v>2793</v>
      </c>
    </row>
    <row r="8093" spans="2:11">
      <c r="B8093" s="7" t="s">
        <v>8086</v>
      </c>
      <c r="C8093" s="8">
        <v>5602250008</v>
      </c>
      <c r="D8093" s="7" t="s">
        <v>1703</v>
      </c>
      <c r="E8093" s="7">
        <v>0</v>
      </c>
      <c r="F8093" s="7">
        <v>2</v>
      </c>
      <c r="G8093" s="7">
        <f t="shared" si="252"/>
        <v>2</v>
      </c>
      <c r="H8093" s="7">
        <v>0</v>
      </c>
      <c r="I8093" s="7">
        <v>24485.62</v>
      </c>
      <c r="J8093" s="7">
        <f t="shared" si="253"/>
        <v>24485.62</v>
      </c>
      <c r="K8093" s="7" t="s">
        <v>2850</v>
      </c>
    </row>
    <row r="8094" spans="2:11">
      <c r="B8094" s="7" t="s">
        <v>8087</v>
      </c>
      <c r="C8094" s="8">
        <v>8110780003</v>
      </c>
      <c r="D8094" s="7" t="s">
        <v>1</v>
      </c>
      <c r="E8094" s="7">
        <v>0</v>
      </c>
      <c r="F8094" s="7">
        <v>2</v>
      </c>
      <c r="G8094" s="7">
        <f t="shared" si="252"/>
        <v>2</v>
      </c>
      <c r="H8094" s="7">
        <v>0</v>
      </c>
      <c r="I8094" s="7">
        <v>0</v>
      </c>
      <c r="J8094" s="7">
        <f t="shared" si="253"/>
        <v>0</v>
      </c>
      <c r="K8094" s="7" t="s">
        <v>4452</v>
      </c>
    </row>
    <row r="8095" spans="2:11">
      <c r="B8095" s="7" t="s">
        <v>8088</v>
      </c>
      <c r="C8095" s="8">
        <v>3845110007</v>
      </c>
      <c r="D8095" s="7" t="s">
        <v>15</v>
      </c>
      <c r="E8095" s="7">
        <v>0</v>
      </c>
      <c r="F8095" s="7">
        <v>2</v>
      </c>
      <c r="G8095" s="7">
        <f t="shared" si="252"/>
        <v>2</v>
      </c>
      <c r="H8095" s="7">
        <v>0</v>
      </c>
      <c r="I8095" s="7">
        <v>2800</v>
      </c>
      <c r="J8095" s="7">
        <f t="shared" si="253"/>
        <v>2800</v>
      </c>
      <c r="K8095" s="7" t="s">
        <v>848</v>
      </c>
    </row>
    <row r="8096" spans="2:11">
      <c r="B8096" s="7" t="s">
        <v>8089</v>
      </c>
      <c r="C8096" s="8">
        <v>4089600004</v>
      </c>
      <c r="D8096" s="7" t="s">
        <v>5</v>
      </c>
      <c r="E8096" s="7">
        <v>0</v>
      </c>
      <c r="F8096" s="7">
        <v>37</v>
      </c>
      <c r="G8096" s="7">
        <f t="shared" si="252"/>
        <v>37</v>
      </c>
      <c r="H8096" s="7">
        <v>0</v>
      </c>
      <c r="I8096" s="7">
        <v>495316</v>
      </c>
      <c r="J8096" s="7">
        <f t="shared" si="253"/>
        <v>495316</v>
      </c>
      <c r="K8096" s="7" t="s">
        <v>501</v>
      </c>
    </row>
    <row r="8097" spans="2:11">
      <c r="B8097" s="7" t="s">
        <v>8090</v>
      </c>
      <c r="C8097" s="8">
        <v>8686070005</v>
      </c>
      <c r="D8097" s="7" t="s">
        <v>10</v>
      </c>
      <c r="E8097" s="7">
        <v>0</v>
      </c>
      <c r="F8097" s="7">
        <v>1</v>
      </c>
      <c r="G8097" s="7">
        <f t="shared" si="252"/>
        <v>1</v>
      </c>
      <c r="H8097" s="7">
        <v>0</v>
      </c>
      <c r="I8097" s="7">
        <v>10000</v>
      </c>
      <c r="J8097" s="7">
        <f t="shared" si="253"/>
        <v>10000</v>
      </c>
      <c r="K8097" s="7" t="s">
        <v>4189</v>
      </c>
    </row>
    <row r="8098" spans="2:11">
      <c r="B8098" s="7" t="s">
        <v>8091</v>
      </c>
      <c r="C8098" s="8">
        <v>8710260004</v>
      </c>
      <c r="D8098" s="7" t="s">
        <v>10</v>
      </c>
      <c r="E8098" s="7">
        <v>0</v>
      </c>
      <c r="F8098" s="7">
        <v>1</v>
      </c>
      <c r="G8098" s="7">
        <f t="shared" si="252"/>
        <v>1</v>
      </c>
      <c r="H8098" s="7">
        <v>0</v>
      </c>
      <c r="I8098" s="7">
        <v>0</v>
      </c>
      <c r="J8098" s="7">
        <f t="shared" si="253"/>
        <v>0</v>
      </c>
      <c r="K8098" s="7" t="s">
        <v>444</v>
      </c>
    </row>
    <row r="8099" spans="2:11">
      <c r="B8099" s="7" t="s">
        <v>8092</v>
      </c>
      <c r="C8099" s="8">
        <v>3257610006</v>
      </c>
      <c r="D8099" s="7" t="s">
        <v>4</v>
      </c>
      <c r="E8099" s="7">
        <v>0</v>
      </c>
      <c r="F8099" s="7">
        <v>1</v>
      </c>
      <c r="G8099" s="7">
        <f t="shared" si="252"/>
        <v>1</v>
      </c>
      <c r="H8099" s="7">
        <v>0</v>
      </c>
      <c r="I8099" s="7">
        <v>0</v>
      </c>
      <c r="J8099" s="7">
        <f t="shared" si="253"/>
        <v>0</v>
      </c>
      <c r="K8099" s="7" t="s">
        <v>792</v>
      </c>
    </row>
    <row r="8100" spans="2:11">
      <c r="B8100" s="7" t="s">
        <v>8093</v>
      </c>
      <c r="C8100" s="8">
        <v>8403540019</v>
      </c>
      <c r="D8100" s="7" t="s">
        <v>11</v>
      </c>
      <c r="E8100" s="7">
        <v>0</v>
      </c>
      <c r="F8100" s="7">
        <v>7</v>
      </c>
      <c r="G8100" s="7">
        <f t="shared" si="252"/>
        <v>7</v>
      </c>
      <c r="H8100" s="7">
        <v>0</v>
      </c>
      <c r="I8100" s="7">
        <v>9506.16</v>
      </c>
      <c r="J8100" s="7">
        <f t="shared" si="253"/>
        <v>9506.16</v>
      </c>
      <c r="K8100" s="7" t="s">
        <v>3355</v>
      </c>
    </row>
    <row r="8101" spans="2:11">
      <c r="B8101" s="7" t="s">
        <v>8094</v>
      </c>
      <c r="C8101" s="8">
        <v>2414520005</v>
      </c>
      <c r="D8101" s="7" t="s">
        <v>9</v>
      </c>
      <c r="E8101" s="7">
        <v>0</v>
      </c>
      <c r="F8101" s="7">
        <v>1</v>
      </c>
      <c r="G8101" s="7">
        <f t="shared" si="252"/>
        <v>1</v>
      </c>
      <c r="H8101" s="7">
        <v>0</v>
      </c>
      <c r="I8101" s="7">
        <v>3532</v>
      </c>
      <c r="J8101" s="7">
        <f t="shared" si="253"/>
        <v>3532</v>
      </c>
      <c r="K8101" s="7" t="s">
        <v>1018</v>
      </c>
    </row>
    <row r="8102" spans="2:11">
      <c r="B8102" s="7" t="s">
        <v>8095</v>
      </c>
      <c r="C8102" s="8">
        <v>8700770013</v>
      </c>
      <c r="D8102" s="7" t="s">
        <v>10</v>
      </c>
      <c r="E8102" s="7">
        <v>0</v>
      </c>
      <c r="F8102" s="7">
        <v>8</v>
      </c>
      <c r="G8102" s="7">
        <f t="shared" si="252"/>
        <v>8</v>
      </c>
      <c r="H8102" s="7">
        <v>0</v>
      </c>
      <c r="I8102" s="7">
        <v>390.52</v>
      </c>
      <c r="J8102" s="7">
        <f t="shared" si="253"/>
        <v>390.52</v>
      </c>
      <c r="K8102" s="7" t="s">
        <v>4189</v>
      </c>
    </row>
    <row r="8103" spans="2:11">
      <c r="B8103" s="7" t="s">
        <v>8096</v>
      </c>
      <c r="C8103" s="8">
        <v>3472530004</v>
      </c>
      <c r="D8103" s="7" t="s">
        <v>2</v>
      </c>
      <c r="E8103" s="7">
        <v>0</v>
      </c>
      <c r="F8103" s="7">
        <v>2</v>
      </c>
      <c r="G8103" s="7">
        <f t="shared" si="252"/>
        <v>2</v>
      </c>
      <c r="H8103" s="7">
        <v>0</v>
      </c>
      <c r="I8103" s="7">
        <v>300</v>
      </c>
      <c r="J8103" s="7">
        <f t="shared" si="253"/>
        <v>300</v>
      </c>
      <c r="K8103" s="7" t="s">
        <v>2134</v>
      </c>
    </row>
    <row r="8104" spans="2:11">
      <c r="B8104" s="7" t="s">
        <v>8097</v>
      </c>
      <c r="C8104" s="8">
        <v>3087920000</v>
      </c>
      <c r="D8104" s="7" t="s">
        <v>20</v>
      </c>
      <c r="E8104" s="7">
        <v>0</v>
      </c>
      <c r="F8104" s="7">
        <v>1</v>
      </c>
      <c r="G8104" s="7">
        <f t="shared" si="252"/>
        <v>1</v>
      </c>
      <c r="H8104" s="7">
        <v>0</v>
      </c>
      <c r="I8104" s="7">
        <v>0</v>
      </c>
      <c r="J8104" s="7">
        <f t="shared" si="253"/>
        <v>0</v>
      </c>
      <c r="K8104" s="7" t="s">
        <v>73</v>
      </c>
    </row>
    <row r="8105" spans="2:11">
      <c r="B8105" s="7" t="s">
        <v>8098</v>
      </c>
      <c r="C8105" s="8">
        <v>7123460007</v>
      </c>
      <c r="D8105" s="7" t="s">
        <v>3553</v>
      </c>
      <c r="E8105" s="7">
        <v>0</v>
      </c>
      <c r="F8105" s="7">
        <v>5</v>
      </c>
      <c r="G8105" s="7">
        <f t="shared" si="252"/>
        <v>5</v>
      </c>
      <c r="H8105" s="7">
        <v>0</v>
      </c>
      <c r="I8105" s="7">
        <v>44596</v>
      </c>
      <c r="J8105" s="7">
        <f t="shared" si="253"/>
        <v>44596</v>
      </c>
      <c r="K8105" s="7" t="s">
        <v>3557</v>
      </c>
    </row>
    <row r="8106" spans="2:11">
      <c r="B8106" s="7" t="s">
        <v>8099</v>
      </c>
      <c r="C8106" s="8">
        <v>6021520008</v>
      </c>
      <c r="D8106" s="7" t="s">
        <v>49</v>
      </c>
      <c r="E8106" s="7">
        <v>0</v>
      </c>
      <c r="F8106" s="7">
        <v>1</v>
      </c>
      <c r="G8106" s="7">
        <f t="shared" si="252"/>
        <v>1</v>
      </c>
      <c r="H8106" s="7">
        <v>0</v>
      </c>
      <c r="I8106" s="7">
        <v>0</v>
      </c>
      <c r="J8106" s="7">
        <f t="shared" si="253"/>
        <v>0</v>
      </c>
      <c r="K8106" s="7" t="s">
        <v>93</v>
      </c>
    </row>
    <row r="8107" spans="2:11">
      <c r="B8107" s="7" t="s">
        <v>8100</v>
      </c>
      <c r="C8107" s="8">
        <v>2658410015</v>
      </c>
      <c r="D8107" s="7" t="s">
        <v>8</v>
      </c>
      <c r="E8107" s="7">
        <v>0</v>
      </c>
      <c r="F8107" s="7">
        <v>1</v>
      </c>
      <c r="G8107" s="7">
        <f t="shared" si="252"/>
        <v>1</v>
      </c>
      <c r="H8107" s="7">
        <v>0</v>
      </c>
      <c r="I8107" s="7">
        <v>132</v>
      </c>
      <c r="J8107" s="7">
        <f t="shared" si="253"/>
        <v>132</v>
      </c>
      <c r="K8107" s="7" t="s">
        <v>527</v>
      </c>
    </row>
    <row r="8108" spans="2:11">
      <c r="B8108" s="7" t="s">
        <v>8101</v>
      </c>
      <c r="C8108" s="8">
        <v>6583150007</v>
      </c>
      <c r="D8108" s="7" t="s">
        <v>12</v>
      </c>
      <c r="E8108" s="7">
        <v>0</v>
      </c>
      <c r="F8108" s="7">
        <v>1</v>
      </c>
      <c r="G8108" s="7">
        <f t="shared" si="252"/>
        <v>1</v>
      </c>
      <c r="H8108" s="7">
        <v>0</v>
      </c>
      <c r="I8108" s="7">
        <v>0</v>
      </c>
      <c r="J8108" s="7">
        <f t="shared" si="253"/>
        <v>0</v>
      </c>
      <c r="K8108" s="7" t="s">
        <v>661</v>
      </c>
    </row>
    <row r="8109" spans="2:11">
      <c r="B8109" s="7" t="s">
        <v>8102</v>
      </c>
      <c r="C8109" s="8">
        <v>7051020004</v>
      </c>
      <c r="D8109" s="7" t="s">
        <v>3553</v>
      </c>
      <c r="E8109" s="7">
        <v>0</v>
      </c>
      <c r="F8109" s="7">
        <v>2</v>
      </c>
      <c r="G8109" s="7">
        <f t="shared" si="252"/>
        <v>2</v>
      </c>
      <c r="H8109" s="7">
        <v>0</v>
      </c>
      <c r="I8109" s="7">
        <v>20900</v>
      </c>
      <c r="J8109" s="7">
        <f t="shared" si="253"/>
        <v>20900</v>
      </c>
      <c r="K8109" s="7" t="s">
        <v>3557</v>
      </c>
    </row>
    <row r="8110" spans="2:11">
      <c r="B8110" s="7" t="s">
        <v>8103</v>
      </c>
      <c r="C8110" s="8">
        <v>1193860002</v>
      </c>
      <c r="D8110" s="7" t="s">
        <v>0</v>
      </c>
      <c r="E8110" s="7">
        <v>0</v>
      </c>
      <c r="F8110" s="7">
        <v>6</v>
      </c>
      <c r="G8110" s="7">
        <f t="shared" si="252"/>
        <v>6</v>
      </c>
      <c r="H8110" s="7">
        <v>0</v>
      </c>
      <c r="I8110" s="7">
        <v>13890</v>
      </c>
      <c r="J8110" s="7">
        <f t="shared" si="253"/>
        <v>13890</v>
      </c>
      <c r="K8110" s="7" t="s">
        <v>8027</v>
      </c>
    </row>
    <row r="8111" spans="2:11">
      <c r="B8111" s="7" t="s">
        <v>8104</v>
      </c>
      <c r="C8111" s="8">
        <v>3245640002</v>
      </c>
      <c r="D8111" s="7" t="s">
        <v>4</v>
      </c>
      <c r="E8111" s="7">
        <v>0</v>
      </c>
      <c r="F8111" s="7">
        <v>3</v>
      </c>
      <c r="G8111" s="7">
        <f t="shared" si="252"/>
        <v>3</v>
      </c>
      <c r="H8111" s="7">
        <v>0</v>
      </c>
      <c r="I8111" s="7">
        <v>1500</v>
      </c>
      <c r="J8111" s="7">
        <f t="shared" si="253"/>
        <v>1500</v>
      </c>
      <c r="K8111" s="7" t="s">
        <v>792</v>
      </c>
    </row>
    <row r="8112" spans="2:11">
      <c r="B8112" s="7" t="s">
        <v>8105</v>
      </c>
      <c r="C8112" s="8">
        <v>2682090008</v>
      </c>
      <c r="D8112" s="7" t="s">
        <v>8</v>
      </c>
      <c r="E8112" s="7">
        <v>0</v>
      </c>
      <c r="F8112" s="7">
        <v>1</v>
      </c>
      <c r="G8112" s="7">
        <f t="shared" si="252"/>
        <v>1</v>
      </c>
      <c r="H8112" s="7">
        <v>0</v>
      </c>
      <c r="I8112" s="7">
        <v>0</v>
      </c>
      <c r="J8112" s="7">
        <f t="shared" si="253"/>
        <v>0</v>
      </c>
      <c r="K8112" s="7" t="s">
        <v>891</v>
      </c>
    </row>
    <row r="8113" spans="2:11">
      <c r="B8113" s="7" t="s">
        <v>8106</v>
      </c>
      <c r="C8113" s="8">
        <v>3638670003</v>
      </c>
      <c r="D8113" s="7" t="s">
        <v>3</v>
      </c>
      <c r="E8113" s="7">
        <v>0</v>
      </c>
      <c r="F8113" s="7">
        <v>1</v>
      </c>
      <c r="G8113" s="7">
        <f t="shared" si="252"/>
        <v>1</v>
      </c>
      <c r="H8113" s="7">
        <v>0</v>
      </c>
      <c r="I8113" s="7">
        <v>200</v>
      </c>
      <c r="J8113" s="7">
        <f t="shared" si="253"/>
        <v>200</v>
      </c>
      <c r="K8113" s="7" t="s">
        <v>910</v>
      </c>
    </row>
    <row r="8114" spans="2:11">
      <c r="B8114" s="7" t="s">
        <v>8107</v>
      </c>
      <c r="C8114" s="8">
        <v>5435230013</v>
      </c>
      <c r="D8114" s="7" t="s">
        <v>0</v>
      </c>
      <c r="E8114" s="7">
        <v>0</v>
      </c>
      <c r="F8114" s="7">
        <v>17</v>
      </c>
      <c r="G8114" s="7">
        <f t="shared" si="252"/>
        <v>17</v>
      </c>
      <c r="H8114" s="7">
        <v>0</v>
      </c>
      <c r="I8114" s="7">
        <v>4903.82</v>
      </c>
      <c r="J8114" s="7">
        <f t="shared" si="253"/>
        <v>4903.82</v>
      </c>
      <c r="K8114" s="7" t="s">
        <v>111</v>
      </c>
    </row>
    <row r="8115" spans="2:11">
      <c r="B8115" s="7" t="s">
        <v>8108</v>
      </c>
      <c r="C8115" s="8">
        <v>7120820002</v>
      </c>
      <c r="D8115" s="7" t="s">
        <v>3553</v>
      </c>
      <c r="E8115" s="7">
        <v>0</v>
      </c>
      <c r="F8115" s="7">
        <v>6</v>
      </c>
      <c r="G8115" s="7">
        <f t="shared" si="252"/>
        <v>6</v>
      </c>
      <c r="H8115" s="7">
        <v>0</v>
      </c>
      <c r="I8115" s="7">
        <v>48230</v>
      </c>
      <c r="J8115" s="7">
        <f t="shared" si="253"/>
        <v>48230</v>
      </c>
      <c r="K8115" s="7" t="s">
        <v>4623</v>
      </c>
    </row>
    <row r="8116" spans="2:11">
      <c r="B8116" s="7" t="s">
        <v>8109</v>
      </c>
      <c r="C8116" s="8">
        <v>9235950002</v>
      </c>
      <c r="D8116" s="7" t="s">
        <v>7</v>
      </c>
      <c r="E8116" s="7">
        <v>0</v>
      </c>
      <c r="F8116" s="7">
        <v>1</v>
      </c>
      <c r="G8116" s="7">
        <f t="shared" si="252"/>
        <v>1</v>
      </c>
      <c r="H8116" s="7">
        <v>0</v>
      </c>
      <c r="I8116" s="7">
        <v>0</v>
      </c>
      <c r="J8116" s="7">
        <f t="shared" si="253"/>
        <v>0</v>
      </c>
      <c r="K8116" s="7" t="s">
        <v>986</v>
      </c>
    </row>
    <row r="8117" spans="2:11">
      <c r="B8117" s="7" t="s">
        <v>8110</v>
      </c>
      <c r="C8117" s="8">
        <v>6548470003</v>
      </c>
      <c r="D8117" s="7" t="s">
        <v>12</v>
      </c>
      <c r="E8117" s="7">
        <v>0</v>
      </c>
      <c r="F8117" s="7">
        <v>24</v>
      </c>
      <c r="G8117" s="7">
        <f t="shared" si="252"/>
        <v>24</v>
      </c>
      <c r="H8117" s="7">
        <v>0</v>
      </c>
      <c r="I8117" s="7">
        <v>224244</v>
      </c>
      <c r="J8117" s="7">
        <f t="shared" si="253"/>
        <v>224244</v>
      </c>
      <c r="K8117" s="7" t="s">
        <v>870</v>
      </c>
    </row>
    <row r="8118" spans="2:11">
      <c r="B8118" s="7" t="s">
        <v>8111</v>
      </c>
      <c r="C8118" s="8">
        <v>3838580004</v>
      </c>
      <c r="D8118" s="7" t="s">
        <v>15</v>
      </c>
      <c r="E8118" s="7">
        <v>0</v>
      </c>
      <c r="F8118" s="7">
        <v>3</v>
      </c>
      <c r="G8118" s="7">
        <f t="shared" si="252"/>
        <v>3</v>
      </c>
      <c r="H8118" s="7">
        <v>0</v>
      </c>
      <c r="I8118" s="7">
        <v>12500</v>
      </c>
      <c r="J8118" s="7">
        <f t="shared" si="253"/>
        <v>12500</v>
      </c>
      <c r="K8118" s="7" t="s">
        <v>389</v>
      </c>
    </row>
    <row r="8119" spans="2:11">
      <c r="B8119" s="7" t="s">
        <v>8112</v>
      </c>
      <c r="C8119" s="8">
        <v>5070990008</v>
      </c>
      <c r="D8119" s="7" t="s">
        <v>13</v>
      </c>
      <c r="E8119" s="7">
        <v>0</v>
      </c>
      <c r="F8119" s="7">
        <v>80</v>
      </c>
      <c r="G8119" s="7">
        <f t="shared" si="252"/>
        <v>80</v>
      </c>
      <c r="H8119" s="7">
        <v>0</v>
      </c>
      <c r="I8119" s="7">
        <v>158548.44</v>
      </c>
      <c r="J8119" s="7">
        <f t="shared" si="253"/>
        <v>158548.44</v>
      </c>
      <c r="K8119" s="7" t="s">
        <v>532</v>
      </c>
    </row>
    <row r="8120" spans="2:11">
      <c r="B8120" s="7" t="s">
        <v>8113</v>
      </c>
      <c r="C8120" s="8">
        <v>4641860002</v>
      </c>
      <c r="D8120" s="7" t="s">
        <v>19</v>
      </c>
      <c r="E8120" s="7">
        <v>0</v>
      </c>
      <c r="F8120" s="7">
        <v>12</v>
      </c>
      <c r="G8120" s="7">
        <f t="shared" si="252"/>
        <v>12</v>
      </c>
      <c r="H8120" s="7">
        <v>0</v>
      </c>
      <c r="I8120" s="7">
        <v>2250</v>
      </c>
      <c r="J8120" s="7">
        <f t="shared" si="253"/>
        <v>2250</v>
      </c>
      <c r="K8120" s="7" t="s">
        <v>1718</v>
      </c>
    </row>
    <row r="8121" spans="2:11">
      <c r="B8121" s="7" t="s">
        <v>8114</v>
      </c>
      <c r="C8121" s="8">
        <v>2683370009</v>
      </c>
      <c r="D8121" s="7" t="s">
        <v>8</v>
      </c>
      <c r="E8121" s="7">
        <v>0</v>
      </c>
      <c r="F8121" s="7">
        <v>1</v>
      </c>
      <c r="G8121" s="7">
        <f t="shared" si="252"/>
        <v>1</v>
      </c>
      <c r="H8121" s="7">
        <v>0</v>
      </c>
      <c r="I8121" s="7">
        <v>0</v>
      </c>
      <c r="J8121" s="7">
        <f t="shared" si="253"/>
        <v>0</v>
      </c>
      <c r="K8121" s="7" t="s">
        <v>891</v>
      </c>
    </row>
    <row r="8122" spans="2:11">
      <c r="B8122" s="7" t="s">
        <v>8115</v>
      </c>
      <c r="C8122" s="8">
        <v>6527420013</v>
      </c>
      <c r="D8122" s="7" t="s">
        <v>12</v>
      </c>
      <c r="E8122" s="7">
        <v>0</v>
      </c>
      <c r="F8122" s="7">
        <v>1</v>
      </c>
      <c r="G8122" s="7">
        <f t="shared" si="252"/>
        <v>1</v>
      </c>
      <c r="H8122" s="7">
        <v>0</v>
      </c>
      <c r="I8122" s="7">
        <v>0</v>
      </c>
      <c r="J8122" s="7">
        <f t="shared" si="253"/>
        <v>0</v>
      </c>
      <c r="K8122" s="7" t="s">
        <v>870</v>
      </c>
    </row>
    <row r="8123" spans="2:11">
      <c r="B8123" s="7" t="s">
        <v>8116</v>
      </c>
      <c r="C8123" s="8">
        <v>8709590038</v>
      </c>
      <c r="D8123" s="7" t="s">
        <v>10</v>
      </c>
      <c r="E8123" s="7">
        <v>0</v>
      </c>
      <c r="F8123" s="7">
        <v>16</v>
      </c>
      <c r="G8123" s="7">
        <f t="shared" si="252"/>
        <v>16</v>
      </c>
      <c r="H8123" s="7">
        <v>0</v>
      </c>
      <c r="I8123" s="7">
        <v>307000</v>
      </c>
      <c r="J8123" s="7">
        <f t="shared" si="253"/>
        <v>307000</v>
      </c>
      <c r="K8123" s="7" t="s">
        <v>509</v>
      </c>
    </row>
    <row r="8124" spans="2:11">
      <c r="B8124" s="7" t="s">
        <v>8117</v>
      </c>
      <c r="C8124" s="8">
        <v>8092100009</v>
      </c>
      <c r="D8124" s="7" t="s">
        <v>1</v>
      </c>
      <c r="E8124" s="7">
        <v>0</v>
      </c>
      <c r="F8124" s="7">
        <v>1</v>
      </c>
      <c r="G8124" s="7">
        <f t="shared" si="252"/>
        <v>1</v>
      </c>
      <c r="H8124" s="7">
        <v>0</v>
      </c>
      <c r="I8124" s="7">
        <v>0</v>
      </c>
      <c r="J8124" s="7">
        <f t="shared" si="253"/>
        <v>0</v>
      </c>
      <c r="K8124" s="7" t="s">
        <v>400</v>
      </c>
    </row>
    <row r="8125" spans="2:11">
      <c r="B8125" s="7" t="s">
        <v>8118</v>
      </c>
      <c r="C8125" s="8">
        <v>2475490002</v>
      </c>
      <c r="D8125" s="7" t="s">
        <v>9</v>
      </c>
      <c r="E8125" s="7">
        <v>0</v>
      </c>
      <c r="F8125" s="7">
        <v>1</v>
      </c>
      <c r="G8125" s="7">
        <f t="shared" si="252"/>
        <v>1</v>
      </c>
      <c r="H8125" s="7">
        <v>0</v>
      </c>
      <c r="I8125" s="7">
        <v>0</v>
      </c>
      <c r="J8125" s="7">
        <f t="shared" si="253"/>
        <v>0</v>
      </c>
      <c r="K8125" s="7" t="s">
        <v>1016</v>
      </c>
    </row>
    <row r="8126" spans="2:11">
      <c r="B8126" s="7" t="s">
        <v>8119</v>
      </c>
      <c r="C8126" s="8">
        <v>8078030001</v>
      </c>
      <c r="D8126" s="7" t="s">
        <v>1</v>
      </c>
      <c r="E8126" s="7">
        <v>0</v>
      </c>
      <c r="F8126" s="7">
        <v>2</v>
      </c>
      <c r="G8126" s="7">
        <f t="shared" si="252"/>
        <v>2</v>
      </c>
      <c r="H8126" s="7">
        <v>0</v>
      </c>
      <c r="I8126" s="7">
        <v>1000</v>
      </c>
      <c r="J8126" s="7">
        <f t="shared" si="253"/>
        <v>1000</v>
      </c>
      <c r="K8126" s="7" t="s">
        <v>400</v>
      </c>
    </row>
    <row r="8127" spans="2:11">
      <c r="B8127" s="7" t="s">
        <v>8120</v>
      </c>
      <c r="C8127" s="8">
        <v>8103010009</v>
      </c>
      <c r="D8127" s="7" t="s">
        <v>1</v>
      </c>
      <c r="E8127" s="7">
        <v>0</v>
      </c>
      <c r="F8127" s="7">
        <v>1</v>
      </c>
      <c r="G8127" s="7">
        <f t="shared" si="252"/>
        <v>1</v>
      </c>
      <c r="H8127" s="7">
        <v>0</v>
      </c>
      <c r="I8127" s="7">
        <v>1915.9</v>
      </c>
      <c r="J8127" s="7">
        <f t="shared" si="253"/>
        <v>1915.9</v>
      </c>
      <c r="K8127" s="7" t="s">
        <v>5004</v>
      </c>
    </row>
    <row r="8128" spans="2:11">
      <c r="B8128" s="7" t="s">
        <v>8121</v>
      </c>
      <c r="C8128" s="8">
        <v>3469620013</v>
      </c>
      <c r="D8128" s="7" t="s">
        <v>2</v>
      </c>
      <c r="E8128" s="7">
        <v>0</v>
      </c>
      <c r="F8128" s="7">
        <v>2</v>
      </c>
      <c r="G8128" s="7">
        <f t="shared" si="252"/>
        <v>2</v>
      </c>
      <c r="H8128" s="7">
        <v>0</v>
      </c>
      <c r="I8128" s="7">
        <v>2317.6799999999998</v>
      </c>
      <c r="J8128" s="7">
        <f t="shared" si="253"/>
        <v>2317.6799999999998</v>
      </c>
      <c r="K8128" s="7" t="s">
        <v>2136</v>
      </c>
    </row>
    <row r="8129" spans="2:11">
      <c r="B8129" s="7" t="s">
        <v>8122</v>
      </c>
      <c r="C8129" s="8">
        <v>1161280012</v>
      </c>
      <c r="D8129" s="7" t="s">
        <v>0</v>
      </c>
      <c r="E8129" s="7">
        <v>0</v>
      </c>
      <c r="F8129" s="7">
        <v>2</v>
      </c>
      <c r="G8129" s="7">
        <f t="shared" si="252"/>
        <v>2</v>
      </c>
      <c r="H8129" s="7">
        <v>0</v>
      </c>
      <c r="I8129" s="7">
        <v>131.25</v>
      </c>
      <c r="J8129" s="7">
        <f t="shared" si="253"/>
        <v>131.25</v>
      </c>
      <c r="K8129" s="7" t="s">
        <v>108</v>
      </c>
    </row>
    <row r="8130" spans="2:11">
      <c r="B8130" s="7" t="s">
        <v>8123</v>
      </c>
      <c r="C8130" s="8">
        <v>2683520004</v>
      </c>
      <c r="D8130" s="7" t="s">
        <v>8</v>
      </c>
      <c r="E8130" s="7">
        <v>0</v>
      </c>
      <c r="F8130" s="7">
        <v>1</v>
      </c>
      <c r="G8130" s="7">
        <f t="shared" ref="G8130:G8193" si="254">F8130-E8130</f>
        <v>1</v>
      </c>
      <c r="H8130" s="7">
        <v>0</v>
      </c>
      <c r="I8130" s="7">
        <v>0</v>
      </c>
      <c r="J8130" s="7">
        <f t="shared" ref="J8130:J8193" si="255">I8130-H8130</f>
        <v>0</v>
      </c>
      <c r="K8130" s="7" t="s">
        <v>891</v>
      </c>
    </row>
    <row r="8131" spans="2:11">
      <c r="B8131" s="7" t="s">
        <v>8124</v>
      </c>
      <c r="C8131" s="8">
        <v>4258300008</v>
      </c>
      <c r="D8131" s="7" t="s">
        <v>17</v>
      </c>
      <c r="E8131" s="7">
        <v>0</v>
      </c>
      <c r="F8131" s="7">
        <v>1</v>
      </c>
      <c r="G8131" s="7">
        <f t="shared" si="254"/>
        <v>1</v>
      </c>
      <c r="H8131" s="7">
        <v>0</v>
      </c>
      <c r="I8131" s="7">
        <v>40000</v>
      </c>
      <c r="J8131" s="7">
        <f t="shared" si="255"/>
        <v>40000</v>
      </c>
      <c r="K8131" s="7" t="s">
        <v>2990</v>
      </c>
    </row>
    <row r="8132" spans="2:11">
      <c r="B8132" s="7" t="s">
        <v>8125</v>
      </c>
      <c r="C8132" s="8">
        <v>1187940005</v>
      </c>
      <c r="D8132" s="7" t="s">
        <v>0</v>
      </c>
      <c r="E8132" s="7">
        <v>0</v>
      </c>
      <c r="F8132" s="7">
        <v>6</v>
      </c>
      <c r="G8132" s="7">
        <f t="shared" si="254"/>
        <v>6</v>
      </c>
      <c r="H8132" s="7">
        <v>0</v>
      </c>
      <c r="I8132" s="7">
        <v>16700</v>
      </c>
      <c r="J8132" s="7">
        <f t="shared" si="255"/>
        <v>16700</v>
      </c>
      <c r="K8132" s="7" t="s">
        <v>35</v>
      </c>
    </row>
    <row r="8133" spans="2:11">
      <c r="B8133" s="7" t="s">
        <v>8126</v>
      </c>
      <c r="C8133" s="8">
        <v>8840050028</v>
      </c>
      <c r="D8133" s="7" t="s">
        <v>12</v>
      </c>
      <c r="E8133" s="7">
        <v>0</v>
      </c>
      <c r="F8133" s="7">
        <v>4</v>
      </c>
      <c r="G8133" s="7">
        <f t="shared" si="254"/>
        <v>4</v>
      </c>
      <c r="H8133" s="7">
        <v>0</v>
      </c>
      <c r="I8133" s="7">
        <v>5915</v>
      </c>
      <c r="J8133" s="7">
        <f t="shared" si="255"/>
        <v>5915</v>
      </c>
      <c r="K8133" s="7" t="s">
        <v>870</v>
      </c>
    </row>
    <row r="8134" spans="2:11">
      <c r="B8134" s="7" t="s">
        <v>8127</v>
      </c>
      <c r="C8134" s="8">
        <v>7120120005</v>
      </c>
      <c r="D8134" s="7" t="s">
        <v>3553</v>
      </c>
      <c r="E8134" s="7">
        <v>0</v>
      </c>
      <c r="F8134" s="7">
        <v>5</v>
      </c>
      <c r="G8134" s="7">
        <f t="shared" si="254"/>
        <v>5</v>
      </c>
      <c r="H8134" s="7">
        <v>0</v>
      </c>
      <c r="I8134" s="7">
        <v>4400</v>
      </c>
      <c r="J8134" s="7">
        <f t="shared" si="255"/>
        <v>4400</v>
      </c>
      <c r="K8134" s="7" t="s">
        <v>4623</v>
      </c>
    </row>
    <row r="8135" spans="2:11">
      <c r="B8135" s="7" t="s">
        <v>8128</v>
      </c>
      <c r="C8135" s="8">
        <v>9062760002</v>
      </c>
      <c r="D8135" s="7" t="s">
        <v>18</v>
      </c>
      <c r="E8135" s="7">
        <v>0</v>
      </c>
      <c r="F8135" s="7">
        <v>11</v>
      </c>
      <c r="G8135" s="7">
        <f t="shared" si="254"/>
        <v>11</v>
      </c>
      <c r="H8135" s="7">
        <v>0</v>
      </c>
      <c r="I8135" s="7">
        <v>119752</v>
      </c>
      <c r="J8135" s="7">
        <f t="shared" si="255"/>
        <v>119752</v>
      </c>
      <c r="K8135" s="7" t="s">
        <v>44</v>
      </c>
    </row>
    <row r="8136" spans="2:11">
      <c r="B8136" s="7" t="s">
        <v>8129</v>
      </c>
      <c r="C8136" s="8">
        <v>4091550003</v>
      </c>
      <c r="D8136" s="7" t="s">
        <v>5</v>
      </c>
      <c r="E8136" s="7">
        <v>0</v>
      </c>
      <c r="F8136" s="7">
        <v>2</v>
      </c>
      <c r="G8136" s="7">
        <f t="shared" si="254"/>
        <v>2</v>
      </c>
      <c r="H8136" s="7">
        <v>0</v>
      </c>
      <c r="I8136" s="7">
        <v>0</v>
      </c>
      <c r="J8136" s="7">
        <f t="shared" si="255"/>
        <v>0</v>
      </c>
      <c r="K8136" s="7" t="s">
        <v>950</v>
      </c>
    </row>
    <row r="8137" spans="2:11">
      <c r="B8137" s="7" t="s">
        <v>8130</v>
      </c>
      <c r="C8137" s="8">
        <v>7121530003</v>
      </c>
      <c r="D8137" s="7" t="s">
        <v>3553</v>
      </c>
      <c r="E8137" s="7">
        <v>0</v>
      </c>
      <c r="F8137" s="7">
        <v>13</v>
      </c>
      <c r="G8137" s="7">
        <f t="shared" si="254"/>
        <v>13</v>
      </c>
      <c r="H8137" s="7">
        <v>0</v>
      </c>
      <c r="I8137" s="7">
        <v>42800</v>
      </c>
      <c r="J8137" s="7">
        <f t="shared" si="255"/>
        <v>42800</v>
      </c>
      <c r="K8137" s="7" t="s">
        <v>3557</v>
      </c>
    </row>
    <row r="8138" spans="2:11">
      <c r="B8138" s="7" t="s">
        <v>8131</v>
      </c>
      <c r="C8138" s="8">
        <v>8108950007</v>
      </c>
      <c r="D8138" s="7" t="s">
        <v>1</v>
      </c>
      <c r="E8138" s="7">
        <v>0</v>
      </c>
      <c r="F8138" s="7">
        <v>1</v>
      </c>
      <c r="G8138" s="7">
        <f t="shared" si="254"/>
        <v>1</v>
      </c>
      <c r="H8138" s="7">
        <v>0</v>
      </c>
      <c r="I8138" s="7">
        <v>0</v>
      </c>
      <c r="J8138" s="7">
        <f t="shared" si="255"/>
        <v>0</v>
      </c>
      <c r="K8138" s="7" t="s">
        <v>4446</v>
      </c>
    </row>
    <row r="8139" spans="2:11">
      <c r="B8139" s="7" t="s">
        <v>8132</v>
      </c>
      <c r="C8139" s="8">
        <v>5055380003</v>
      </c>
      <c r="D8139" s="7" t="s">
        <v>13</v>
      </c>
      <c r="E8139" s="7">
        <v>0</v>
      </c>
      <c r="F8139" s="7">
        <v>1</v>
      </c>
      <c r="G8139" s="7">
        <f t="shared" si="254"/>
        <v>1</v>
      </c>
      <c r="H8139" s="7">
        <v>0</v>
      </c>
      <c r="I8139" s="7">
        <v>0</v>
      </c>
      <c r="J8139" s="7">
        <f t="shared" si="255"/>
        <v>0</v>
      </c>
      <c r="K8139" s="7" t="s">
        <v>532</v>
      </c>
    </row>
    <row r="8140" spans="2:11">
      <c r="B8140" s="7" t="s">
        <v>8133</v>
      </c>
      <c r="C8140" s="8">
        <v>4266700008</v>
      </c>
      <c r="D8140" s="7" t="s">
        <v>17</v>
      </c>
      <c r="E8140" s="7">
        <v>0</v>
      </c>
      <c r="F8140" s="7">
        <v>6</v>
      </c>
      <c r="G8140" s="7">
        <f t="shared" si="254"/>
        <v>6</v>
      </c>
      <c r="H8140" s="7">
        <v>0</v>
      </c>
      <c r="I8140" s="7">
        <v>11775</v>
      </c>
      <c r="J8140" s="7">
        <f t="shared" si="255"/>
        <v>11775</v>
      </c>
      <c r="K8140" s="7" t="s">
        <v>2990</v>
      </c>
    </row>
    <row r="8141" spans="2:11">
      <c r="B8141" s="7" t="s">
        <v>8134</v>
      </c>
      <c r="C8141" s="8">
        <v>8674670001</v>
      </c>
      <c r="D8141" s="7" t="s">
        <v>10</v>
      </c>
      <c r="E8141" s="7">
        <v>0</v>
      </c>
      <c r="F8141" s="7">
        <v>1</v>
      </c>
      <c r="G8141" s="7">
        <f t="shared" si="254"/>
        <v>1</v>
      </c>
      <c r="H8141" s="7">
        <v>0</v>
      </c>
      <c r="I8141" s="7">
        <v>0</v>
      </c>
      <c r="J8141" s="7">
        <f t="shared" si="255"/>
        <v>0</v>
      </c>
      <c r="K8141" s="7" t="s">
        <v>4189</v>
      </c>
    </row>
    <row r="8142" spans="2:11">
      <c r="B8142" s="7" t="s">
        <v>2291</v>
      </c>
      <c r="C8142" s="8">
        <v>3478730000</v>
      </c>
      <c r="D8142" s="7" t="s">
        <v>2</v>
      </c>
      <c r="E8142" s="7">
        <v>0</v>
      </c>
      <c r="F8142" s="7">
        <v>79</v>
      </c>
      <c r="G8142" s="7">
        <f t="shared" si="254"/>
        <v>79</v>
      </c>
      <c r="H8142" s="7">
        <v>0</v>
      </c>
      <c r="I8142" s="7">
        <v>182594.74</v>
      </c>
      <c r="J8142" s="7">
        <f t="shared" si="255"/>
        <v>182594.74</v>
      </c>
      <c r="K8142" s="7" t="s">
        <v>2134</v>
      </c>
    </row>
    <row r="8143" spans="2:11">
      <c r="B8143" s="7" t="s">
        <v>8135</v>
      </c>
      <c r="C8143" s="8">
        <v>3419060011</v>
      </c>
      <c r="D8143" s="7" t="s">
        <v>2</v>
      </c>
      <c r="E8143" s="7">
        <v>0</v>
      </c>
      <c r="F8143" s="7">
        <v>17</v>
      </c>
      <c r="G8143" s="7">
        <f t="shared" si="254"/>
        <v>17</v>
      </c>
      <c r="H8143" s="7">
        <v>0</v>
      </c>
      <c r="I8143" s="7">
        <v>34950</v>
      </c>
      <c r="J8143" s="7">
        <f t="shared" si="255"/>
        <v>34950</v>
      </c>
      <c r="K8143" s="7" t="s">
        <v>682</v>
      </c>
    </row>
    <row r="8144" spans="2:11">
      <c r="B8144" s="7" t="s">
        <v>8136</v>
      </c>
      <c r="C8144" s="8">
        <v>7097750019</v>
      </c>
      <c r="D8144" s="7" t="s">
        <v>3553</v>
      </c>
      <c r="E8144" s="7">
        <v>0</v>
      </c>
      <c r="F8144" s="7">
        <v>2</v>
      </c>
      <c r="G8144" s="7">
        <f t="shared" si="254"/>
        <v>2</v>
      </c>
      <c r="H8144" s="7">
        <v>0</v>
      </c>
      <c r="I8144" s="7">
        <v>11000</v>
      </c>
      <c r="J8144" s="7">
        <f t="shared" si="255"/>
        <v>11000</v>
      </c>
      <c r="K8144" s="7" t="s">
        <v>3557</v>
      </c>
    </row>
    <row r="8145" spans="2:11">
      <c r="B8145" s="7" t="s">
        <v>8137</v>
      </c>
      <c r="C8145" s="8">
        <v>3254850003</v>
      </c>
      <c r="D8145" s="7" t="s">
        <v>4</v>
      </c>
      <c r="E8145" s="7">
        <v>0</v>
      </c>
      <c r="F8145" s="7">
        <v>3</v>
      </c>
      <c r="G8145" s="7">
        <f t="shared" si="254"/>
        <v>3</v>
      </c>
      <c r="H8145" s="7">
        <v>0</v>
      </c>
      <c r="I8145" s="7">
        <v>200</v>
      </c>
      <c r="J8145" s="7">
        <f t="shared" si="255"/>
        <v>200</v>
      </c>
      <c r="K8145" s="7" t="s">
        <v>1962</v>
      </c>
    </row>
    <row r="8146" spans="2:11">
      <c r="B8146" s="7" t="s">
        <v>8138</v>
      </c>
      <c r="C8146" s="8">
        <v>2458800005</v>
      </c>
      <c r="D8146" s="7" t="s">
        <v>9</v>
      </c>
      <c r="E8146" s="7">
        <v>0</v>
      </c>
      <c r="F8146" s="7">
        <v>3</v>
      </c>
      <c r="G8146" s="7">
        <f t="shared" si="254"/>
        <v>3</v>
      </c>
      <c r="H8146" s="7">
        <v>0</v>
      </c>
      <c r="I8146" s="7">
        <v>57600</v>
      </c>
      <c r="J8146" s="7">
        <f t="shared" si="255"/>
        <v>57600</v>
      </c>
      <c r="K8146" s="7" t="s">
        <v>1018</v>
      </c>
    </row>
    <row r="8147" spans="2:11">
      <c r="B8147" s="7" t="s">
        <v>8139</v>
      </c>
      <c r="C8147" s="8">
        <v>2681290002</v>
      </c>
      <c r="D8147" s="7" t="s">
        <v>8</v>
      </c>
      <c r="E8147" s="7">
        <v>0</v>
      </c>
      <c r="F8147" s="7">
        <v>1</v>
      </c>
      <c r="G8147" s="7">
        <f t="shared" si="254"/>
        <v>1</v>
      </c>
      <c r="H8147" s="7">
        <v>0</v>
      </c>
      <c r="I8147" s="7">
        <v>200</v>
      </c>
      <c r="J8147" s="7">
        <f t="shared" si="255"/>
        <v>200</v>
      </c>
      <c r="K8147" s="7" t="s">
        <v>891</v>
      </c>
    </row>
    <row r="8148" spans="2:11">
      <c r="B8148" s="7" t="s">
        <v>8140</v>
      </c>
      <c r="C8148" s="8">
        <v>7119480012</v>
      </c>
      <c r="D8148" s="7" t="s">
        <v>3553</v>
      </c>
      <c r="E8148" s="7">
        <v>0</v>
      </c>
      <c r="F8148" s="7">
        <v>4</v>
      </c>
      <c r="G8148" s="7">
        <f t="shared" si="254"/>
        <v>4</v>
      </c>
      <c r="H8148" s="7">
        <v>0</v>
      </c>
      <c r="I8148" s="7">
        <v>1216</v>
      </c>
      <c r="J8148" s="7">
        <f t="shared" si="255"/>
        <v>1216</v>
      </c>
      <c r="K8148" s="7" t="s">
        <v>3557</v>
      </c>
    </row>
    <row r="8149" spans="2:11">
      <c r="B8149" s="7" t="s">
        <v>8141</v>
      </c>
      <c r="C8149" s="8">
        <v>3648850007</v>
      </c>
      <c r="D8149" s="7" t="s">
        <v>3</v>
      </c>
      <c r="E8149" s="7">
        <v>0</v>
      </c>
      <c r="F8149" s="7">
        <v>1</v>
      </c>
      <c r="G8149" s="7">
        <f t="shared" si="254"/>
        <v>1</v>
      </c>
      <c r="H8149" s="7">
        <v>0</v>
      </c>
      <c r="I8149" s="7">
        <v>2495</v>
      </c>
      <c r="J8149" s="7">
        <f t="shared" si="255"/>
        <v>2495</v>
      </c>
      <c r="K8149" s="7" t="s">
        <v>910</v>
      </c>
    </row>
    <row r="8150" spans="2:11">
      <c r="B8150" s="7" t="s">
        <v>8142</v>
      </c>
      <c r="C8150" s="8">
        <v>5845070003</v>
      </c>
      <c r="D8150" s="7" t="s">
        <v>70</v>
      </c>
      <c r="E8150" s="7">
        <v>0</v>
      </c>
      <c r="F8150" s="7">
        <v>13</v>
      </c>
      <c r="G8150" s="7">
        <f t="shared" si="254"/>
        <v>13</v>
      </c>
      <c r="H8150" s="7">
        <v>0</v>
      </c>
      <c r="I8150" s="7">
        <v>1193</v>
      </c>
      <c r="J8150" s="7">
        <f t="shared" si="255"/>
        <v>1193</v>
      </c>
      <c r="K8150" s="7" t="s">
        <v>3518</v>
      </c>
    </row>
    <row r="8151" spans="2:11">
      <c r="B8151" s="7" t="s">
        <v>8143</v>
      </c>
      <c r="C8151" s="8">
        <v>1193930010</v>
      </c>
      <c r="D8151" s="7" t="s">
        <v>0</v>
      </c>
      <c r="E8151" s="7">
        <v>0</v>
      </c>
      <c r="F8151" s="7">
        <v>27</v>
      </c>
      <c r="G8151" s="7">
        <f t="shared" si="254"/>
        <v>27</v>
      </c>
      <c r="H8151" s="7">
        <v>0</v>
      </c>
      <c r="I8151" s="7">
        <v>35548</v>
      </c>
      <c r="J8151" s="7">
        <f t="shared" si="255"/>
        <v>35548</v>
      </c>
      <c r="K8151" s="7" t="s">
        <v>35</v>
      </c>
    </row>
    <row r="8152" spans="2:11">
      <c r="B8152" s="7" t="s">
        <v>8144</v>
      </c>
      <c r="C8152" s="8">
        <v>5601790007</v>
      </c>
      <c r="D8152" s="7" t="s">
        <v>1703</v>
      </c>
      <c r="E8152" s="7">
        <v>0</v>
      </c>
      <c r="F8152" s="7">
        <v>9</v>
      </c>
      <c r="G8152" s="7">
        <f t="shared" si="254"/>
        <v>9</v>
      </c>
      <c r="H8152" s="7">
        <v>0</v>
      </c>
      <c r="I8152" s="7">
        <v>318199.11</v>
      </c>
      <c r="J8152" s="7">
        <f t="shared" si="255"/>
        <v>318199.11</v>
      </c>
      <c r="K8152" s="7" t="s">
        <v>2850</v>
      </c>
    </row>
    <row r="8153" spans="2:11">
      <c r="B8153" s="7" t="s">
        <v>8145</v>
      </c>
      <c r="C8153" s="8">
        <v>3647810006</v>
      </c>
      <c r="D8153" s="7" t="s">
        <v>3</v>
      </c>
      <c r="E8153" s="7">
        <v>0</v>
      </c>
      <c r="F8153" s="7">
        <v>5</v>
      </c>
      <c r="G8153" s="7">
        <f t="shared" si="254"/>
        <v>5</v>
      </c>
      <c r="H8153" s="7">
        <v>0</v>
      </c>
      <c r="I8153" s="7">
        <v>4627.38</v>
      </c>
      <c r="J8153" s="7">
        <f t="shared" si="255"/>
        <v>4627.38</v>
      </c>
      <c r="K8153" s="7" t="s">
        <v>910</v>
      </c>
    </row>
    <row r="8154" spans="2:11">
      <c r="B8154" s="7" t="s">
        <v>8146</v>
      </c>
      <c r="C8154" s="8">
        <v>8098900002</v>
      </c>
      <c r="D8154" s="7" t="s">
        <v>1</v>
      </c>
      <c r="E8154" s="7">
        <v>0</v>
      </c>
      <c r="F8154" s="7">
        <v>1</v>
      </c>
      <c r="G8154" s="7">
        <f t="shared" si="254"/>
        <v>1</v>
      </c>
      <c r="H8154" s="7">
        <v>0</v>
      </c>
      <c r="I8154" s="7">
        <v>0</v>
      </c>
      <c r="J8154" s="7">
        <f t="shared" si="255"/>
        <v>0</v>
      </c>
      <c r="K8154" s="7" t="s">
        <v>339</v>
      </c>
    </row>
    <row r="8155" spans="2:11">
      <c r="B8155" s="7" t="s">
        <v>8147</v>
      </c>
      <c r="C8155" s="8">
        <v>2674890002</v>
      </c>
      <c r="D8155" s="7" t="s">
        <v>8</v>
      </c>
      <c r="E8155" s="7">
        <v>0</v>
      </c>
      <c r="F8155" s="7">
        <v>2</v>
      </c>
      <c r="G8155" s="7">
        <f t="shared" si="254"/>
        <v>2</v>
      </c>
      <c r="H8155" s="7">
        <v>0</v>
      </c>
      <c r="I8155" s="7">
        <v>1000</v>
      </c>
      <c r="J8155" s="7">
        <f t="shared" si="255"/>
        <v>1000</v>
      </c>
      <c r="K8155" s="7" t="s">
        <v>891</v>
      </c>
    </row>
    <row r="8156" spans="2:11">
      <c r="B8156" s="7" t="s">
        <v>8148</v>
      </c>
      <c r="C8156" s="8">
        <v>8536640002</v>
      </c>
      <c r="D8156" s="7" t="s">
        <v>11</v>
      </c>
      <c r="E8156" s="7">
        <v>0</v>
      </c>
      <c r="F8156" s="7">
        <v>7</v>
      </c>
      <c r="G8156" s="7">
        <f t="shared" si="254"/>
        <v>7</v>
      </c>
      <c r="H8156" s="7">
        <v>0</v>
      </c>
      <c r="I8156" s="7">
        <v>10162</v>
      </c>
      <c r="J8156" s="7">
        <f t="shared" si="255"/>
        <v>10162</v>
      </c>
      <c r="K8156" s="7" t="s">
        <v>773</v>
      </c>
    </row>
    <row r="8157" spans="2:11">
      <c r="B8157" s="7" t="s">
        <v>8149</v>
      </c>
      <c r="C8157" s="8">
        <v>7004890002</v>
      </c>
      <c r="D8157" s="7" t="s">
        <v>3553</v>
      </c>
      <c r="E8157" s="7">
        <v>0</v>
      </c>
      <c r="F8157" s="7">
        <v>1</v>
      </c>
      <c r="G8157" s="7">
        <f t="shared" si="254"/>
        <v>1</v>
      </c>
      <c r="H8157" s="7">
        <v>0</v>
      </c>
      <c r="I8157" s="7">
        <v>1760</v>
      </c>
      <c r="J8157" s="7">
        <f t="shared" si="255"/>
        <v>1760</v>
      </c>
      <c r="K8157" s="7" t="s">
        <v>3557</v>
      </c>
    </row>
    <row r="8158" spans="2:11">
      <c r="B8158" s="7" t="s">
        <v>8150</v>
      </c>
      <c r="C8158" s="8">
        <v>8427150000</v>
      </c>
      <c r="D8158" s="7" t="s">
        <v>11</v>
      </c>
      <c r="E8158" s="7">
        <v>0</v>
      </c>
      <c r="F8158" s="7">
        <v>2</v>
      </c>
      <c r="G8158" s="7">
        <f t="shared" si="254"/>
        <v>2</v>
      </c>
      <c r="H8158" s="7">
        <v>0</v>
      </c>
      <c r="I8158" s="7">
        <v>6000</v>
      </c>
      <c r="J8158" s="7">
        <f t="shared" si="255"/>
        <v>6000</v>
      </c>
      <c r="K8158" s="7" t="s">
        <v>773</v>
      </c>
    </row>
    <row r="8159" spans="2:11">
      <c r="B8159" s="7" t="s">
        <v>8151</v>
      </c>
      <c r="C8159" s="8">
        <v>8804650015</v>
      </c>
      <c r="D8159" s="7" t="s">
        <v>12</v>
      </c>
      <c r="E8159" s="7">
        <v>0</v>
      </c>
      <c r="F8159" s="7">
        <v>4</v>
      </c>
      <c r="G8159" s="7">
        <f t="shared" si="254"/>
        <v>4</v>
      </c>
      <c r="H8159" s="7">
        <v>0</v>
      </c>
      <c r="I8159" s="7">
        <v>1200</v>
      </c>
      <c r="J8159" s="7">
        <f t="shared" si="255"/>
        <v>1200</v>
      </c>
      <c r="K8159" s="7" t="s">
        <v>440</v>
      </c>
    </row>
    <row r="8160" spans="2:11">
      <c r="B8160" s="7" t="s">
        <v>8152</v>
      </c>
      <c r="C8160" s="8">
        <v>6083960003</v>
      </c>
      <c r="D8160" s="7" t="s">
        <v>49</v>
      </c>
      <c r="E8160" s="7">
        <v>0</v>
      </c>
      <c r="F8160" s="7">
        <v>17</v>
      </c>
      <c r="G8160" s="7">
        <f t="shared" si="254"/>
        <v>17</v>
      </c>
      <c r="H8160" s="7">
        <v>0</v>
      </c>
      <c r="I8160" s="7">
        <v>195137.79</v>
      </c>
      <c r="J8160" s="7">
        <f t="shared" si="255"/>
        <v>195137.79</v>
      </c>
      <c r="K8160" s="7" t="s">
        <v>93</v>
      </c>
    </row>
    <row r="8161" spans="2:11">
      <c r="B8161" s="7" t="s">
        <v>8153</v>
      </c>
      <c r="C8161" s="8">
        <v>8108900009</v>
      </c>
      <c r="D8161" s="7" t="s">
        <v>1</v>
      </c>
      <c r="E8161" s="7">
        <v>0</v>
      </c>
      <c r="F8161" s="7">
        <v>9</v>
      </c>
      <c r="G8161" s="7">
        <f t="shared" si="254"/>
        <v>9</v>
      </c>
      <c r="H8161" s="7">
        <v>0</v>
      </c>
      <c r="I8161" s="7">
        <v>12361</v>
      </c>
      <c r="J8161" s="7">
        <f t="shared" si="255"/>
        <v>12361</v>
      </c>
      <c r="K8161" s="7" t="s">
        <v>339</v>
      </c>
    </row>
    <row r="8162" spans="2:11">
      <c r="B8162" s="7" t="s">
        <v>8154</v>
      </c>
      <c r="C8162" s="8">
        <v>3050580005</v>
      </c>
      <c r="D8162" s="7" t="s">
        <v>20</v>
      </c>
      <c r="E8162" s="7">
        <v>0</v>
      </c>
      <c r="F8162" s="7">
        <v>9</v>
      </c>
      <c r="G8162" s="7">
        <f t="shared" si="254"/>
        <v>9</v>
      </c>
      <c r="H8162" s="7">
        <v>0</v>
      </c>
      <c r="I8162" s="7">
        <v>172354.47</v>
      </c>
      <c r="J8162" s="7">
        <f t="shared" si="255"/>
        <v>172354.47</v>
      </c>
      <c r="K8162" s="7" t="s">
        <v>46</v>
      </c>
    </row>
    <row r="8163" spans="2:11">
      <c r="B8163" s="7" t="s">
        <v>8155</v>
      </c>
      <c r="C8163" s="8">
        <v>2467660002</v>
      </c>
      <c r="D8163" s="7" t="s">
        <v>9</v>
      </c>
      <c r="E8163" s="7">
        <v>0</v>
      </c>
      <c r="F8163" s="7">
        <v>4</v>
      </c>
      <c r="G8163" s="7">
        <f t="shared" si="254"/>
        <v>4</v>
      </c>
      <c r="H8163" s="7">
        <v>0</v>
      </c>
      <c r="I8163" s="7">
        <v>0</v>
      </c>
      <c r="J8163" s="7">
        <f t="shared" si="255"/>
        <v>0</v>
      </c>
      <c r="K8163" s="7" t="s">
        <v>1018</v>
      </c>
    </row>
    <row r="8164" spans="2:11">
      <c r="B8164" s="7" t="s">
        <v>8156</v>
      </c>
      <c r="C8164" s="8">
        <v>9236700000</v>
      </c>
      <c r="D8164" s="7" t="s">
        <v>7</v>
      </c>
      <c r="E8164" s="7">
        <v>0</v>
      </c>
      <c r="F8164" s="7">
        <v>3</v>
      </c>
      <c r="G8164" s="7">
        <f t="shared" si="254"/>
        <v>3</v>
      </c>
      <c r="H8164" s="7">
        <v>0</v>
      </c>
      <c r="I8164" s="7">
        <v>706.95</v>
      </c>
      <c r="J8164" s="7">
        <f t="shared" si="255"/>
        <v>706.95</v>
      </c>
      <c r="K8164" s="7" t="s">
        <v>986</v>
      </c>
    </row>
    <row r="8165" spans="2:11">
      <c r="B8165" s="7" t="s">
        <v>8157</v>
      </c>
      <c r="C8165" s="8">
        <v>3089910002</v>
      </c>
      <c r="D8165" s="7" t="s">
        <v>20</v>
      </c>
      <c r="E8165" s="7">
        <v>0</v>
      </c>
      <c r="F8165" s="7">
        <v>2</v>
      </c>
      <c r="G8165" s="7">
        <f t="shared" si="254"/>
        <v>2</v>
      </c>
      <c r="H8165" s="7">
        <v>0</v>
      </c>
      <c r="I8165" s="7">
        <v>13497</v>
      </c>
      <c r="J8165" s="7">
        <f t="shared" si="255"/>
        <v>13497</v>
      </c>
      <c r="K8165" s="7" t="s">
        <v>73</v>
      </c>
    </row>
    <row r="8166" spans="2:11">
      <c r="B8166" s="7" t="s">
        <v>8158</v>
      </c>
      <c r="C8166" s="8">
        <v>8025120004</v>
      </c>
      <c r="D8166" s="7" t="s">
        <v>1</v>
      </c>
      <c r="E8166" s="7">
        <v>0</v>
      </c>
      <c r="F8166" s="7">
        <v>7</v>
      </c>
      <c r="G8166" s="7">
        <f t="shared" si="254"/>
        <v>7</v>
      </c>
      <c r="H8166" s="7">
        <v>0</v>
      </c>
      <c r="I8166" s="7">
        <v>2000</v>
      </c>
      <c r="J8166" s="7">
        <f t="shared" si="255"/>
        <v>2000</v>
      </c>
      <c r="K8166" s="7" t="s">
        <v>400</v>
      </c>
    </row>
    <row r="8167" spans="2:11">
      <c r="B8167" s="7" t="s">
        <v>8159</v>
      </c>
      <c r="C8167" s="8">
        <v>4267270001</v>
      </c>
      <c r="D8167" s="7" t="s">
        <v>17</v>
      </c>
      <c r="E8167" s="7">
        <v>0</v>
      </c>
      <c r="F8167" s="7">
        <v>1</v>
      </c>
      <c r="G8167" s="7">
        <f t="shared" si="254"/>
        <v>1</v>
      </c>
      <c r="H8167" s="7">
        <v>0</v>
      </c>
      <c r="I8167" s="7">
        <v>0</v>
      </c>
      <c r="J8167" s="7">
        <f t="shared" si="255"/>
        <v>0</v>
      </c>
      <c r="K8167" s="7" t="s">
        <v>2990</v>
      </c>
    </row>
    <row r="8168" spans="2:11">
      <c r="B8168" s="7" t="s">
        <v>8160</v>
      </c>
      <c r="C8168" s="8">
        <v>8534000004</v>
      </c>
      <c r="D8168" s="7" t="s">
        <v>11</v>
      </c>
      <c r="E8168" s="7">
        <v>0</v>
      </c>
      <c r="F8168" s="7">
        <v>2</v>
      </c>
      <c r="G8168" s="7">
        <f t="shared" si="254"/>
        <v>2</v>
      </c>
      <c r="H8168" s="7">
        <v>0</v>
      </c>
      <c r="I8168" s="7">
        <v>287</v>
      </c>
      <c r="J8168" s="7">
        <f t="shared" si="255"/>
        <v>287</v>
      </c>
      <c r="K8168" s="7" t="s">
        <v>487</v>
      </c>
    </row>
    <row r="8169" spans="2:11">
      <c r="B8169" s="7" t="s">
        <v>8161</v>
      </c>
      <c r="C8169" s="8">
        <v>2424850007</v>
      </c>
      <c r="D8169" s="7" t="s">
        <v>9</v>
      </c>
      <c r="E8169" s="7">
        <v>0</v>
      </c>
      <c r="F8169" s="7">
        <v>1</v>
      </c>
      <c r="G8169" s="7">
        <f t="shared" si="254"/>
        <v>1</v>
      </c>
      <c r="H8169" s="7">
        <v>0</v>
      </c>
      <c r="I8169" s="7">
        <v>389.4</v>
      </c>
      <c r="J8169" s="7">
        <f t="shared" si="255"/>
        <v>389.4</v>
      </c>
      <c r="K8169" s="7" t="s">
        <v>631</v>
      </c>
    </row>
    <row r="8170" spans="2:11">
      <c r="B8170" s="7" t="s">
        <v>8162</v>
      </c>
      <c r="C8170" s="8">
        <v>9236080007</v>
      </c>
      <c r="D8170" s="7" t="s">
        <v>7</v>
      </c>
      <c r="E8170" s="7">
        <v>0</v>
      </c>
      <c r="F8170" s="7">
        <v>7</v>
      </c>
      <c r="G8170" s="7">
        <f t="shared" si="254"/>
        <v>7</v>
      </c>
      <c r="H8170" s="7">
        <v>0</v>
      </c>
      <c r="I8170" s="7">
        <v>11500</v>
      </c>
      <c r="J8170" s="7">
        <f t="shared" si="255"/>
        <v>11500</v>
      </c>
      <c r="K8170" s="7" t="s">
        <v>986</v>
      </c>
    </row>
    <row r="8171" spans="2:11">
      <c r="B8171" s="7" t="s">
        <v>8163</v>
      </c>
      <c r="C8171" s="8">
        <v>9222860005</v>
      </c>
      <c r="D8171" s="7" t="s">
        <v>7</v>
      </c>
      <c r="E8171" s="7">
        <v>0</v>
      </c>
      <c r="F8171" s="7">
        <v>3</v>
      </c>
      <c r="G8171" s="7">
        <f t="shared" si="254"/>
        <v>3</v>
      </c>
      <c r="H8171" s="7">
        <v>0</v>
      </c>
      <c r="I8171" s="7">
        <v>21683.23</v>
      </c>
      <c r="J8171" s="7">
        <f t="shared" si="255"/>
        <v>21683.23</v>
      </c>
      <c r="K8171" s="7" t="s">
        <v>994</v>
      </c>
    </row>
    <row r="8172" spans="2:11">
      <c r="B8172" s="7" t="s">
        <v>8164</v>
      </c>
      <c r="C8172" s="8">
        <v>4640960005</v>
      </c>
      <c r="D8172" s="7" t="s">
        <v>19</v>
      </c>
      <c r="E8172" s="7">
        <v>0</v>
      </c>
      <c r="F8172" s="7">
        <v>17</v>
      </c>
      <c r="G8172" s="7">
        <f t="shared" si="254"/>
        <v>17</v>
      </c>
      <c r="H8172" s="7">
        <v>0</v>
      </c>
      <c r="I8172" s="7">
        <v>34668</v>
      </c>
      <c r="J8172" s="7">
        <f t="shared" si="255"/>
        <v>34668</v>
      </c>
      <c r="K8172" s="7" t="s">
        <v>1718</v>
      </c>
    </row>
    <row r="8173" spans="2:11">
      <c r="B8173" s="7" t="s">
        <v>8165</v>
      </c>
      <c r="C8173" s="8">
        <v>6597610000</v>
      </c>
      <c r="D8173" s="7" t="s">
        <v>12</v>
      </c>
      <c r="E8173" s="7">
        <v>0</v>
      </c>
      <c r="F8173" s="7">
        <v>3</v>
      </c>
      <c r="G8173" s="7">
        <f t="shared" si="254"/>
        <v>3</v>
      </c>
      <c r="H8173" s="7">
        <v>0</v>
      </c>
      <c r="I8173" s="7">
        <v>0</v>
      </c>
      <c r="J8173" s="7">
        <f t="shared" si="255"/>
        <v>0</v>
      </c>
      <c r="K8173" s="7" t="s">
        <v>432</v>
      </c>
    </row>
    <row r="8174" spans="2:11">
      <c r="B8174" s="7" t="s">
        <v>8166</v>
      </c>
      <c r="C8174" s="8">
        <v>4255410008</v>
      </c>
      <c r="D8174" s="7" t="s">
        <v>17</v>
      </c>
      <c r="E8174" s="7">
        <v>0</v>
      </c>
      <c r="F8174" s="7">
        <v>6</v>
      </c>
      <c r="G8174" s="7">
        <f t="shared" si="254"/>
        <v>6</v>
      </c>
      <c r="H8174" s="7">
        <v>0</v>
      </c>
      <c r="I8174" s="7">
        <v>57890</v>
      </c>
      <c r="J8174" s="7">
        <f t="shared" si="255"/>
        <v>57890</v>
      </c>
      <c r="K8174" s="7" t="s">
        <v>2999</v>
      </c>
    </row>
    <row r="8175" spans="2:11">
      <c r="B8175" s="7" t="s">
        <v>3845</v>
      </c>
      <c r="C8175" s="8">
        <v>5805190081</v>
      </c>
      <c r="D8175" s="7" t="s">
        <v>70</v>
      </c>
      <c r="E8175" s="7">
        <v>0</v>
      </c>
      <c r="F8175" s="7">
        <v>3</v>
      </c>
      <c r="G8175" s="7">
        <f t="shared" si="254"/>
        <v>3</v>
      </c>
      <c r="H8175" s="7">
        <v>0</v>
      </c>
      <c r="I8175" s="7">
        <v>0</v>
      </c>
      <c r="J8175" s="7">
        <f t="shared" si="255"/>
        <v>0</v>
      </c>
      <c r="K8175" s="7" t="s">
        <v>3518</v>
      </c>
    </row>
    <row r="8176" spans="2:11">
      <c r="B8176" s="7" t="s">
        <v>8167</v>
      </c>
      <c r="C8176" s="8">
        <v>2662840003</v>
      </c>
      <c r="D8176" s="7" t="s">
        <v>8</v>
      </c>
      <c r="E8176" s="7">
        <v>0</v>
      </c>
      <c r="F8176" s="7">
        <v>1</v>
      </c>
      <c r="G8176" s="7">
        <f t="shared" si="254"/>
        <v>1</v>
      </c>
      <c r="H8176" s="7">
        <v>0</v>
      </c>
      <c r="I8176" s="7">
        <v>3000</v>
      </c>
      <c r="J8176" s="7">
        <f t="shared" si="255"/>
        <v>3000</v>
      </c>
      <c r="K8176" s="7" t="s">
        <v>527</v>
      </c>
    </row>
    <row r="8177" spans="2:11">
      <c r="B8177" s="7" t="s">
        <v>8168</v>
      </c>
      <c r="C8177" s="8">
        <v>8845200003</v>
      </c>
      <c r="D8177" s="7" t="s">
        <v>12</v>
      </c>
      <c r="E8177" s="7">
        <v>0</v>
      </c>
      <c r="F8177" s="7">
        <v>1</v>
      </c>
      <c r="G8177" s="7">
        <f t="shared" si="254"/>
        <v>1</v>
      </c>
      <c r="H8177" s="7">
        <v>0</v>
      </c>
      <c r="I8177" s="7">
        <v>4000</v>
      </c>
      <c r="J8177" s="7">
        <f t="shared" si="255"/>
        <v>4000</v>
      </c>
      <c r="K8177" s="7" t="s">
        <v>440</v>
      </c>
    </row>
    <row r="8178" spans="2:11">
      <c r="B8178" s="7" t="s">
        <v>8169</v>
      </c>
      <c r="C8178" s="8">
        <v>3098490006</v>
      </c>
      <c r="D8178" s="7" t="s">
        <v>20</v>
      </c>
      <c r="E8178" s="7">
        <v>0</v>
      </c>
      <c r="F8178" s="7">
        <v>16</v>
      </c>
      <c r="G8178" s="7">
        <f t="shared" si="254"/>
        <v>16</v>
      </c>
      <c r="H8178" s="7">
        <v>0</v>
      </c>
      <c r="I8178" s="7">
        <v>2812304.38</v>
      </c>
      <c r="J8178" s="7">
        <f t="shared" si="255"/>
        <v>2812304.38</v>
      </c>
      <c r="K8178" s="7" t="s">
        <v>54</v>
      </c>
    </row>
    <row r="8179" spans="2:11">
      <c r="B8179" s="7" t="s">
        <v>8170</v>
      </c>
      <c r="C8179" s="8">
        <v>8708310005</v>
      </c>
      <c r="D8179" s="7" t="s">
        <v>10</v>
      </c>
      <c r="E8179" s="7">
        <v>0</v>
      </c>
      <c r="F8179" s="7">
        <v>1</v>
      </c>
      <c r="G8179" s="7">
        <f t="shared" si="254"/>
        <v>1</v>
      </c>
      <c r="H8179" s="7">
        <v>0</v>
      </c>
      <c r="I8179" s="7">
        <v>0</v>
      </c>
      <c r="J8179" s="7">
        <f t="shared" si="255"/>
        <v>0</v>
      </c>
      <c r="K8179" s="7" t="s">
        <v>509</v>
      </c>
    </row>
    <row r="8180" spans="2:11">
      <c r="B8180" s="7" t="s">
        <v>8171</v>
      </c>
      <c r="C8180" s="8">
        <v>8709410005</v>
      </c>
      <c r="D8180" s="7" t="s">
        <v>10</v>
      </c>
      <c r="E8180" s="7">
        <v>0</v>
      </c>
      <c r="F8180" s="7">
        <v>3</v>
      </c>
      <c r="G8180" s="7">
        <f t="shared" si="254"/>
        <v>3</v>
      </c>
      <c r="H8180" s="7">
        <v>0</v>
      </c>
      <c r="I8180" s="7">
        <v>9000</v>
      </c>
      <c r="J8180" s="7">
        <f t="shared" si="255"/>
        <v>9000</v>
      </c>
      <c r="K8180" s="7" t="s">
        <v>509</v>
      </c>
    </row>
    <row r="8181" spans="2:11">
      <c r="B8181" s="7" t="s">
        <v>8172</v>
      </c>
      <c r="C8181" s="8">
        <v>4093780000</v>
      </c>
      <c r="D8181" s="7" t="s">
        <v>5</v>
      </c>
      <c r="E8181" s="7">
        <v>0</v>
      </c>
      <c r="F8181" s="7">
        <v>13</v>
      </c>
      <c r="G8181" s="7">
        <f t="shared" si="254"/>
        <v>13</v>
      </c>
      <c r="H8181" s="7">
        <v>0</v>
      </c>
      <c r="I8181" s="7">
        <v>36075.879999999997</v>
      </c>
      <c r="J8181" s="7">
        <f t="shared" si="255"/>
        <v>36075.879999999997</v>
      </c>
      <c r="K8181" s="7" t="s">
        <v>2789</v>
      </c>
    </row>
    <row r="8182" spans="2:11">
      <c r="B8182" s="7" t="s">
        <v>8173</v>
      </c>
      <c r="C8182" s="8">
        <v>2682000007</v>
      </c>
      <c r="D8182" s="7" t="s">
        <v>8</v>
      </c>
      <c r="E8182" s="7">
        <v>0</v>
      </c>
      <c r="F8182" s="7">
        <v>7</v>
      </c>
      <c r="G8182" s="7">
        <f t="shared" si="254"/>
        <v>7</v>
      </c>
      <c r="H8182" s="7">
        <v>0</v>
      </c>
      <c r="I8182" s="7">
        <v>17995</v>
      </c>
      <c r="J8182" s="7">
        <f t="shared" si="255"/>
        <v>17995</v>
      </c>
      <c r="K8182" s="7" t="s">
        <v>527</v>
      </c>
    </row>
    <row r="8183" spans="2:11">
      <c r="B8183" s="7" t="s">
        <v>8174</v>
      </c>
      <c r="C8183" s="8">
        <v>8080830001</v>
      </c>
      <c r="D8183" s="7" t="s">
        <v>1</v>
      </c>
      <c r="E8183" s="7">
        <v>0</v>
      </c>
      <c r="F8183" s="7">
        <v>3</v>
      </c>
      <c r="G8183" s="7">
        <f t="shared" si="254"/>
        <v>3</v>
      </c>
      <c r="H8183" s="7">
        <v>0</v>
      </c>
      <c r="I8183" s="7">
        <v>45000</v>
      </c>
      <c r="J8183" s="7">
        <f t="shared" si="255"/>
        <v>45000</v>
      </c>
      <c r="K8183" s="7" t="s">
        <v>400</v>
      </c>
    </row>
    <row r="8184" spans="2:11">
      <c r="B8184" s="7" t="s">
        <v>8175</v>
      </c>
      <c r="C8184" s="8">
        <v>3031760009</v>
      </c>
      <c r="D8184" s="7" t="s">
        <v>20</v>
      </c>
      <c r="E8184" s="7">
        <v>0</v>
      </c>
      <c r="F8184" s="7">
        <v>1</v>
      </c>
      <c r="G8184" s="7">
        <f t="shared" si="254"/>
        <v>1</v>
      </c>
      <c r="H8184" s="7">
        <v>0</v>
      </c>
      <c r="I8184" s="7">
        <v>0</v>
      </c>
      <c r="J8184" s="7">
        <f t="shared" si="255"/>
        <v>0</v>
      </c>
      <c r="K8184" s="7" t="s">
        <v>61</v>
      </c>
    </row>
    <row r="8185" spans="2:11">
      <c r="B8185" s="7" t="s">
        <v>8176</v>
      </c>
      <c r="C8185" s="8">
        <v>3098690008</v>
      </c>
      <c r="D8185" s="7" t="s">
        <v>20</v>
      </c>
      <c r="E8185" s="7">
        <v>0</v>
      </c>
      <c r="F8185" s="7">
        <v>6</v>
      </c>
      <c r="G8185" s="7">
        <f t="shared" si="254"/>
        <v>6</v>
      </c>
      <c r="H8185" s="7">
        <v>0</v>
      </c>
      <c r="I8185" s="7">
        <v>54400</v>
      </c>
      <c r="J8185" s="7">
        <f t="shared" si="255"/>
        <v>54400</v>
      </c>
      <c r="K8185" s="7" t="s">
        <v>46</v>
      </c>
    </row>
    <row r="8186" spans="2:11">
      <c r="B8186" s="7" t="s">
        <v>8177</v>
      </c>
      <c r="C8186" s="8">
        <v>1193210008</v>
      </c>
      <c r="D8186" s="7" t="s">
        <v>0</v>
      </c>
      <c r="E8186" s="7">
        <v>0</v>
      </c>
      <c r="F8186" s="7">
        <v>2</v>
      </c>
      <c r="G8186" s="7">
        <f t="shared" si="254"/>
        <v>2</v>
      </c>
      <c r="H8186" s="7">
        <v>0</v>
      </c>
      <c r="I8186" s="7">
        <v>500</v>
      </c>
      <c r="J8186" s="7">
        <f t="shared" si="255"/>
        <v>500</v>
      </c>
      <c r="K8186" s="7" t="s">
        <v>37</v>
      </c>
    </row>
    <row r="8187" spans="2:11">
      <c r="B8187" s="7" t="s">
        <v>1750</v>
      </c>
      <c r="C8187" s="8">
        <v>3037920004</v>
      </c>
      <c r="D8187" s="7" t="s">
        <v>20</v>
      </c>
      <c r="E8187" s="7">
        <v>0</v>
      </c>
      <c r="F8187" s="7">
        <v>47</v>
      </c>
      <c r="G8187" s="7">
        <f t="shared" si="254"/>
        <v>47</v>
      </c>
      <c r="H8187" s="7">
        <v>0</v>
      </c>
      <c r="I8187" s="7">
        <v>137370.16</v>
      </c>
      <c r="J8187" s="7">
        <f t="shared" si="255"/>
        <v>137370.16</v>
      </c>
      <c r="K8187" s="7" t="s">
        <v>61</v>
      </c>
    </row>
    <row r="8188" spans="2:11">
      <c r="B8188" s="7" t="s">
        <v>8178</v>
      </c>
      <c r="C8188" s="8">
        <v>8706110005</v>
      </c>
      <c r="D8188" s="7" t="s">
        <v>10</v>
      </c>
      <c r="E8188" s="7">
        <v>0</v>
      </c>
      <c r="F8188" s="7">
        <v>9</v>
      </c>
      <c r="G8188" s="7">
        <f t="shared" si="254"/>
        <v>9</v>
      </c>
      <c r="H8188" s="7">
        <v>0</v>
      </c>
      <c r="I8188" s="7">
        <v>1396</v>
      </c>
      <c r="J8188" s="7">
        <f t="shared" si="255"/>
        <v>1396</v>
      </c>
      <c r="K8188" s="7" t="s">
        <v>509</v>
      </c>
    </row>
    <row r="8189" spans="2:11">
      <c r="B8189" s="7" t="s">
        <v>8179</v>
      </c>
      <c r="C8189" s="8">
        <v>1193870007</v>
      </c>
      <c r="D8189" s="7" t="s">
        <v>0</v>
      </c>
      <c r="E8189" s="7">
        <v>0</v>
      </c>
      <c r="F8189" s="7">
        <v>2</v>
      </c>
      <c r="G8189" s="7">
        <f t="shared" si="254"/>
        <v>2</v>
      </c>
      <c r="H8189" s="7">
        <v>0</v>
      </c>
      <c r="I8189" s="7">
        <v>8000</v>
      </c>
      <c r="J8189" s="7">
        <f t="shared" si="255"/>
        <v>8000</v>
      </c>
      <c r="K8189" s="7" t="s">
        <v>8027</v>
      </c>
    </row>
    <row r="8190" spans="2:11">
      <c r="B8190" s="7" t="s">
        <v>8180</v>
      </c>
      <c r="C8190" s="8">
        <v>3469870009</v>
      </c>
      <c r="D8190" s="7" t="s">
        <v>2</v>
      </c>
      <c r="E8190" s="7">
        <v>0</v>
      </c>
      <c r="F8190" s="7">
        <v>1</v>
      </c>
      <c r="G8190" s="7">
        <f t="shared" si="254"/>
        <v>1</v>
      </c>
      <c r="H8190" s="7">
        <v>0</v>
      </c>
      <c r="I8190" s="7">
        <v>0</v>
      </c>
      <c r="J8190" s="7">
        <f t="shared" si="255"/>
        <v>0</v>
      </c>
      <c r="K8190" s="7" t="s">
        <v>682</v>
      </c>
    </row>
    <row r="8191" spans="2:11">
      <c r="B8191" s="7" t="s">
        <v>8181</v>
      </c>
      <c r="C8191" s="8">
        <v>1192680002</v>
      </c>
      <c r="D8191" s="7" t="s">
        <v>0</v>
      </c>
      <c r="E8191" s="7">
        <v>0</v>
      </c>
      <c r="F8191" s="7">
        <v>4</v>
      </c>
      <c r="G8191" s="7">
        <f t="shared" si="254"/>
        <v>4</v>
      </c>
      <c r="H8191" s="7">
        <v>0</v>
      </c>
      <c r="I8191" s="7">
        <v>267</v>
      </c>
      <c r="J8191" s="7">
        <f t="shared" si="255"/>
        <v>267</v>
      </c>
      <c r="K8191" s="7" t="s">
        <v>39</v>
      </c>
    </row>
    <row r="8192" spans="2:11">
      <c r="B8192" s="7" t="s">
        <v>8182</v>
      </c>
      <c r="C8192" s="8">
        <v>3467610006</v>
      </c>
      <c r="D8192" s="7" t="s">
        <v>2</v>
      </c>
      <c r="E8192" s="7">
        <v>0</v>
      </c>
      <c r="F8192" s="7">
        <v>8</v>
      </c>
      <c r="G8192" s="7">
        <f t="shared" si="254"/>
        <v>8</v>
      </c>
      <c r="H8192" s="7">
        <v>0</v>
      </c>
      <c r="I8192" s="7">
        <v>20327.62</v>
      </c>
      <c r="J8192" s="7">
        <f t="shared" si="255"/>
        <v>20327.62</v>
      </c>
      <c r="K8192" s="7" t="s">
        <v>2139</v>
      </c>
    </row>
    <row r="8193" spans="2:11">
      <c r="B8193" s="7" t="s">
        <v>8183</v>
      </c>
      <c r="C8193" s="8">
        <v>8258570008</v>
      </c>
      <c r="D8193" s="7" t="s">
        <v>14</v>
      </c>
      <c r="E8193" s="7">
        <v>0</v>
      </c>
      <c r="F8193" s="7">
        <v>2</v>
      </c>
      <c r="G8193" s="7">
        <f t="shared" si="254"/>
        <v>2</v>
      </c>
      <c r="H8193" s="7">
        <v>0</v>
      </c>
      <c r="I8193" s="7">
        <v>0</v>
      </c>
      <c r="J8193" s="7">
        <f t="shared" si="255"/>
        <v>0</v>
      </c>
      <c r="K8193" s="7" t="s">
        <v>209</v>
      </c>
    </row>
    <row r="8194" spans="2:11">
      <c r="B8194" s="7" t="s">
        <v>8184</v>
      </c>
      <c r="C8194" s="8">
        <v>5849370003</v>
      </c>
      <c r="D8194" s="7" t="s">
        <v>70</v>
      </c>
      <c r="E8194" s="7">
        <v>0</v>
      </c>
      <c r="F8194" s="7">
        <v>12</v>
      </c>
      <c r="G8194" s="7">
        <f t="shared" ref="G8194:G8257" si="256">F8194-E8194</f>
        <v>12</v>
      </c>
      <c r="H8194" s="7">
        <v>0</v>
      </c>
      <c r="I8194" s="7">
        <v>33183.9</v>
      </c>
      <c r="J8194" s="7">
        <f t="shared" ref="J8194:J8257" si="257">I8194-H8194</f>
        <v>33183.9</v>
      </c>
      <c r="K8194" s="7" t="s">
        <v>3518</v>
      </c>
    </row>
    <row r="8195" spans="2:11">
      <c r="B8195" s="7" t="s">
        <v>8185</v>
      </c>
      <c r="C8195" s="8">
        <v>8116490000</v>
      </c>
      <c r="D8195" s="7" t="s">
        <v>1</v>
      </c>
      <c r="E8195" s="7">
        <v>0</v>
      </c>
      <c r="F8195" s="7">
        <v>6</v>
      </c>
      <c r="G8195" s="7">
        <f t="shared" si="256"/>
        <v>6</v>
      </c>
      <c r="H8195" s="7">
        <v>0</v>
      </c>
      <c r="I8195" s="7">
        <v>9500</v>
      </c>
      <c r="J8195" s="7">
        <f t="shared" si="257"/>
        <v>9500</v>
      </c>
      <c r="K8195" s="7" t="s">
        <v>339</v>
      </c>
    </row>
    <row r="8196" spans="2:11">
      <c r="B8196" s="7" t="s">
        <v>8186</v>
      </c>
      <c r="C8196" s="8">
        <v>8269570001</v>
      </c>
      <c r="D8196" s="7" t="s">
        <v>14</v>
      </c>
      <c r="E8196" s="7">
        <v>0</v>
      </c>
      <c r="F8196" s="7">
        <v>3</v>
      </c>
      <c r="G8196" s="7">
        <f t="shared" si="256"/>
        <v>3</v>
      </c>
      <c r="H8196" s="7">
        <v>0</v>
      </c>
      <c r="I8196" s="7">
        <v>3327</v>
      </c>
      <c r="J8196" s="7">
        <f t="shared" si="257"/>
        <v>3327</v>
      </c>
      <c r="K8196" s="7" t="s">
        <v>209</v>
      </c>
    </row>
    <row r="8197" spans="2:11">
      <c r="B8197" s="7" t="s">
        <v>8187</v>
      </c>
      <c r="C8197" s="8">
        <v>5848250015</v>
      </c>
      <c r="D8197" s="7" t="s">
        <v>70</v>
      </c>
      <c r="E8197" s="7">
        <v>0</v>
      </c>
      <c r="F8197" s="7">
        <v>5</v>
      </c>
      <c r="G8197" s="7">
        <f t="shared" si="256"/>
        <v>5</v>
      </c>
      <c r="H8197" s="7">
        <v>0</v>
      </c>
      <c r="I8197" s="7">
        <v>2700</v>
      </c>
      <c r="J8197" s="7">
        <f t="shared" si="257"/>
        <v>2700</v>
      </c>
      <c r="K8197" s="7" t="s">
        <v>71</v>
      </c>
    </row>
    <row r="8198" spans="2:11">
      <c r="B8198" s="7" t="s">
        <v>8188</v>
      </c>
      <c r="C8198" s="8">
        <v>3842400007</v>
      </c>
      <c r="D8198" s="7" t="s">
        <v>15</v>
      </c>
      <c r="E8198" s="7">
        <v>0</v>
      </c>
      <c r="F8198" s="7">
        <v>1</v>
      </c>
      <c r="G8198" s="7">
        <f t="shared" si="256"/>
        <v>1</v>
      </c>
      <c r="H8198" s="7">
        <v>0</v>
      </c>
      <c r="I8198" s="7">
        <v>36398.17</v>
      </c>
      <c r="J8198" s="7">
        <f t="shared" si="257"/>
        <v>36398.17</v>
      </c>
      <c r="K8198" s="7" t="s">
        <v>389</v>
      </c>
    </row>
    <row r="8199" spans="2:11">
      <c r="B8199" s="7" t="s">
        <v>8189</v>
      </c>
      <c r="C8199" s="8">
        <v>2476130004</v>
      </c>
      <c r="D8199" s="7" t="s">
        <v>9</v>
      </c>
      <c r="E8199" s="7">
        <v>0</v>
      </c>
      <c r="F8199" s="7">
        <v>5</v>
      </c>
      <c r="G8199" s="7">
        <f t="shared" si="256"/>
        <v>5</v>
      </c>
      <c r="H8199" s="7">
        <v>0</v>
      </c>
      <c r="I8199" s="7">
        <v>100000</v>
      </c>
      <c r="J8199" s="7">
        <f t="shared" si="257"/>
        <v>100000</v>
      </c>
      <c r="K8199" s="7" t="s">
        <v>1016</v>
      </c>
    </row>
    <row r="8200" spans="2:11">
      <c r="B8200" s="7" t="s">
        <v>8190</v>
      </c>
      <c r="C8200" s="8">
        <v>2476650000</v>
      </c>
      <c r="D8200" s="7" t="s">
        <v>9</v>
      </c>
      <c r="E8200" s="7">
        <v>0</v>
      </c>
      <c r="F8200" s="7">
        <v>1</v>
      </c>
      <c r="G8200" s="7">
        <f t="shared" si="256"/>
        <v>1</v>
      </c>
      <c r="H8200" s="7">
        <v>0</v>
      </c>
      <c r="I8200" s="7">
        <v>0</v>
      </c>
      <c r="J8200" s="7">
        <f t="shared" si="257"/>
        <v>0</v>
      </c>
      <c r="K8200" s="7" t="s">
        <v>1119</v>
      </c>
    </row>
    <row r="8201" spans="2:11">
      <c r="B8201" s="7" t="s">
        <v>8191</v>
      </c>
      <c r="C8201" s="8">
        <v>8116210003</v>
      </c>
      <c r="D8201" s="7" t="s">
        <v>1</v>
      </c>
      <c r="E8201" s="7">
        <v>0</v>
      </c>
      <c r="F8201" s="7">
        <v>1</v>
      </c>
      <c r="G8201" s="7">
        <f t="shared" si="256"/>
        <v>1</v>
      </c>
      <c r="H8201" s="7">
        <v>0</v>
      </c>
      <c r="I8201" s="7">
        <v>0</v>
      </c>
      <c r="J8201" s="7">
        <f t="shared" si="257"/>
        <v>0</v>
      </c>
      <c r="K8201" s="7" t="s">
        <v>4446</v>
      </c>
    </row>
    <row r="8202" spans="2:11">
      <c r="B8202" s="7" t="s">
        <v>8192</v>
      </c>
      <c r="C8202" s="8">
        <v>8710840009</v>
      </c>
      <c r="D8202" s="7" t="s">
        <v>10</v>
      </c>
      <c r="E8202" s="7">
        <v>0</v>
      </c>
      <c r="F8202" s="7">
        <v>1</v>
      </c>
      <c r="G8202" s="7">
        <f t="shared" si="256"/>
        <v>1</v>
      </c>
      <c r="H8202" s="7">
        <v>0</v>
      </c>
      <c r="I8202" s="7">
        <v>0</v>
      </c>
      <c r="J8202" s="7">
        <f t="shared" si="257"/>
        <v>0</v>
      </c>
      <c r="K8202" s="7" t="s">
        <v>444</v>
      </c>
    </row>
    <row r="8203" spans="2:11">
      <c r="B8203" s="7" t="s">
        <v>8193</v>
      </c>
      <c r="C8203" s="8">
        <v>2476170006</v>
      </c>
      <c r="D8203" s="7" t="s">
        <v>9</v>
      </c>
      <c r="E8203" s="7">
        <v>0</v>
      </c>
      <c r="F8203" s="7">
        <v>1</v>
      </c>
      <c r="G8203" s="7">
        <f t="shared" si="256"/>
        <v>1</v>
      </c>
      <c r="H8203" s="7">
        <v>0</v>
      </c>
      <c r="I8203" s="7">
        <v>0</v>
      </c>
      <c r="J8203" s="7">
        <f t="shared" si="257"/>
        <v>0</v>
      </c>
      <c r="K8203" s="7" t="s">
        <v>1016</v>
      </c>
    </row>
    <row r="8204" spans="2:11">
      <c r="B8204" s="7" t="s">
        <v>8194</v>
      </c>
      <c r="C8204" s="8">
        <v>8109540006</v>
      </c>
      <c r="D8204" s="7" t="s">
        <v>1</v>
      </c>
      <c r="E8204" s="7">
        <v>0</v>
      </c>
      <c r="F8204" s="7">
        <v>1</v>
      </c>
      <c r="G8204" s="7">
        <f t="shared" si="256"/>
        <v>1</v>
      </c>
      <c r="H8204" s="7">
        <v>0</v>
      </c>
      <c r="I8204" s="7">
        <v>20000</v>
      </c>
      <c r="J8204" s="7">
        <f t="shared" si="257"/>
        <v>20000</v>
      </c>
      <c r="K8204" s="7" t="s">
        <v>4452</v>
      </c>
    </row>
    <row r="8205" spans="2:11">
      <c r="B8205" s="7" t="s">
        <v>8195</v>
      </c>
      <c r="C8205" s="8">
        <v>3477280004</v>
      </c>
      <c r="D8205" s="7" t="s">
        <v>2</v>
      </c>
      <c r="E8205" s="7">
        <v>0</v>
      </c>
      <c r="F8205" s="7">
        <v>44</v>
      </c>
      <c r="G8205" s="7">
        <f t="shared" si="256"/>
        <v>44</v>
      </c>
      <c r="H8205" s="7">
        <v>0</v>
      </c>
      <c r="I8205" s="7">
        <v>479875.84000000003</v>
      </c>
      <c r="J8205" s="7">
        <f t="shared" si="257"/>
        <v>479875.84000000003</v>
      </c>
      <c r="K8205" s="7" t="s">
        <v>2134</v>
      </c>
    </row>
    <row r="8206" spans="2:11">
      <c r="B8206" s="7" t="s">
        <v>8196</v>
      </c>
      <c r="C8206" s="8">
        <v>2669520002</v>
      </c>
      <c r="D8206" s="7" t="s">
        <v>8</v>
      </c>
      <c r="E8206" s="7">
        <v>0</v>
      </c>
      <c r="F8206" s="7">
        <v>1</v>
      </c>
      <c r="G8206" s="7">
        <f t="shared" si="256"/>
        <v>1</v>
      </c>
      <c r="H8206" s="7">
        <v>0</v>
      </c>
      <c r="I8206" s="7">
        <v>0</v>
      </c>
      <c r="J8206" s="7">
        <f t="shared" si="257"/>
        <v>0</v>
      </c>
      <c r="K8206" s="7" t="s">
        <v>891</v>
      </c>
    </row>
    <row r="8207" spans="2:11">
      <c r="B8207" s="7" t="s">
        <v>8197</v>
      </c>
      <c r="C8207" s="8">
        <v>3477360004</v>
      </c>
      <c r="D8207" s="7" t="s">
        <v>2</v>
      </c>
      <c r="E8207" s="7">
        <v>0</v>
      </c>
      <c r="F8207" s="7">
        <v>4</v>
      </c>
      <c r="G8207" s="7">
        <f t="shared" si="256"/>
        <v>4</v>
      </c>
      <c r="H8207" s="7">
        <v>0</v>
      </c>
      <c r="I8207" s="7">
        <v>0</v>
      </c>
      <c r="J8207" s="7">
        <f t="shared" si="257"/>
        <v>0</v>
      </c>
      <c r="K8207" s="7" t="s">
        <v>682</v>
      </c>
    </row>
    <row r="8208" spans="2:11">
      <c r="B8208" s="7" t="s">
        <v>8198</v>
      </c>
      <c r="C8208" s="8">
        <v>9065240003</v>
      </c>
      <c r="D8208" s="7" t="s">
        <v>18</v>
      </c>
      <c r="E8208" s="7">
        <v>0</v>
      </c>
      <c r="F8208" s="7">
        <v>1</v>
      </c>
      <c r="G8208" s="7">
        <f t="shared" si="256"/>
        <v>1</v>
      </c>
      <c r="H8208" s="7">
        <v>0</v>
      </c>
      <c r="I8208" s="7">
        <v>0</v>
      </c>
      <c r="J8208" s="7">
        <f t="shared" si="257"/>
        <v>0</v>
      </c>
      <c r="K8208" s="7" t="s">
        <v>44</v>
      </c>
    </row>
    <row r="8209" spans="2:11">
      <c r="B8209" s="7" t="s">
        <v>8199</v>
      </c>
      <c r="C8209" s="8">
        <v>4271520006</v>
      </c>
      <c r="D8209" s="7" t="s">
        <v>17</v>
      </c>
      <c r="E8209" s="7">
        <v>0</v>
      </c>
      <c r="F8209" s="7">
        <v>1</v>
      </c>
      <c r="G8209" s="7">
        <f t="shared" si="256"/>
        <v>1</v>
      </c>
      <c r="H8209" s="7">
        <v>0</v>
      </c>
      <c r="I8209" s="7">
        <v>0</v>
      </c>
      <c r="J8209" s="7">
        <f t="shared" si="257"/>
        <v>0</v>
      </c>
      <c r="K8209" s="7" t="s">
        <v>2990</v>
      </c>
    </row>
    <row r="8210" spans="2:11">
      <c r="B8210" s="7" t="s">
        <v>8200</v>
      </c>
      <c r="C8210" s="8">
        <v>4271510000</v>
      </c>
      <c r="D8210" s="7" t="s">
        <v>17</v>
      </c>
      <c r="E8210" s="7">
        <v>0</v>
      </c>
      <c r="F8210" s="7">
        <v>1</v>
      </c>
      <c r="G8210" s="7">
        <f t="shared" si="256"/>
        <v>1</v>
      </c>
      <c r="H8210" s="7">
        <v>0</v>
      </c>
      <c r="I8210" s="7">
        <v>0</v>
      </c>
      <c r="J8210" s="7">
        <f t="shared" si="257"/>
        <v>0</v>
      </c>
      <c r="K8210" s="7" t="s">
        <v>2990</v>
      </c>
    </row>
    <row r="8211" spans="2:11">
      <c r="B8211" s="7" t="s">
        <v>8201</v>
      </c>
      <c r="C8211" s="8">
        <v>8660250007</v>
      </c>
      <c r="D8211" s="7" t="s">
        <v>10</v>
      </c>
      <c r="E8211" s="7">
        <v>0</v>
      </c>
      <c r="F8211" s="7">
        <v>1</v>
      </c>
      <c r="G8211" s="7">
        <f t="shared" si="256"/>
        <v>1</v>
      </c>
      <c r="H8211" s="7">
        <v>0</v>
      </c>
      <c r="I8211" s="7">
        <v>2000</v>
      </c>
      <c r="J8211" s="7">
        <f t="shared" si="257"/>
        <v>2000</v>
      </c>
      <c r="K8211" s="7" t="s">
        <v>4189</v>
      </c>
    </row>
    <row r="8212" spans="2:11">
      <c r="B8212" s="7" t="s">
        <v>8202</v>
      </c>
      <c r="C8212" s="8">
        <v>4271340005</v>
      </c>
      <c r="D8212" s="7" t="s">
        <v>17</v>
      </c>
      <c r="E8212" s="7">
        <v>0</v>
      </c>
      <c r="F8212" s="7">
        <v>8</v>
      </c>
      <c r="G8212" s="7">
        <f t="shared" si="256"/>
        <v>8</v>
      </c>
      <c r="H8212" s="7">
        <v>0</v>
      </c>
      <c r="I8212" s="7">
        <v>26140.53</v>
      </c>
      <c r="J8212" s="7">
        <f t="shared" si="257"/>
        <v>26140.53</v>
      </c>
      <c r="K8212" s="7" t="s">
        <v>2990</v>
      </c>
    </row>
    <row r="8213" spans="2:11">
      <c r="B8213" s="7" t="s">
        <v>8203</v>
      </c>
      <c r="C8213" s="8">
        <v>1045700013</v>
      </c>
      <c r="D8213" s="7" t="s">
        <v>0</v>
      </c>
      <c r="E8213" s="7">
        <v>0</v>
      </c>
      <c r="F8213" s="7">
        <v>3</v>
      </c>
      <c r="G8213" s="7">
        <f t="shared" si="256"/>
        <v>3</v>
      </c>
      <c r="H8213" s="7">
        <v>0</v>
      </c>
      <c r="I8213" s="7">
        <v>331748.8</v>
      </c>
      <c r="J8213" s="7">
        <f t="shared" si="257"/>
        <v>331748.8</v>
      </c>
      <c r="K8213" s="7" t="s">
        <v>302</v>
      </c>
    </row>
    <row r="8214" spans="2:11">
      <c r="B8214" s="7" t="s">
        <v>8204</v>
      </c>
      <c r="C8214" s="8">
        <v>5069080009</v>
      </c>
      <c r="D8214" s="7" t="s">
        <v>13</v>
      </c>
      <c r="E8214" s="7">
        <v>0</v>
      </c>
      <c r="F8214" s="7">
        <v>22</v>
      </c>
      <c r="G8214" s="7">
        <f t="shared" si="256"/>
        <v>22</v>
      </c>
      <c r="H8214" s="7">
        <v>0</v>
      </c>
      <c r="I8214" s="7">
        <v>40288.639999999999</v>
      </c>
      <c r="J8214" s="7">
        <f t="shared" si="257"/>
        <v>40288.639999999999</v>
      </c>
      <c r="K8214" s="7" t="s">
        <v>532</v>
      </c>
    </row>
    <row r="8215" spans="2:11">
      <c r="B8215" s="7" t="s">
        <v>8205</v>
      </c>
      <c r="C8215" s="8">
        <v>8525160005</v>
      </c>
      <c r="D8215" s="7" t="s">
        <v>11</v>
      </c>
      <c r="E8215" s="7">
        <v>0</v>
      </c>
      <c r="F8215" s="7">
        <v>1</v>
      </c>
      <c r="G8215" s="7">
        <f t="shared" si="256"/>
        <v>1</v>
      </c>
      <c r="H8215" s="7">
        <v>0</v>
      </c>
      <c r="I8215" s="7">
        <v>5499</v>
      </c>
      <c r="J8215" s="7">
        <f t="shared" si="257"/>
        <v>5499</v>
      </c>
      <c r="K8215" s="7" t="s">
        <v>3355</v>
      </c>
    </row>
    <row r="8216" spans="2:11">
      <c r="B8216" s="7" t="s">
        <v>8206</v>
      </c>
      <c r="C8216" s="8">
        <v>3653520006</v>
      </c>
      <c r="D8216" s="7" t="s">
        <v>3</v>
      </c>
      <c r="E8216" s="7">
        <v>0</v>
      </c>
      <c r="F8216" s="7">
        <v>2</v>
      </c>
      <c r="G8216" s="7">
        <f t="shared" si="256"/>
        <v>2</v>
      </c>
      <c r="H8216" s="7">
        <v>0</v>
      </c>
      <c r="I8216" s="7">
        <v>10000</v>
      </c>
      <c r="J8216" s="7">
        <f t="shared" si="257"/>
        <v>10000</v>
      </c>
      <c r="K8216" s="7" t="s">
        <v>910</v>
      </c>
    </row>
    <row r="8217" spans="2:11">
      <c r="B8217" s="7" t="s">
        <v>8207</v>
      </c>
      <c r="C8217" s="8">
        <v>4638020001</v>
      </c>
      <c r="D8217" s="7" t="s">
        <v>19</v>
      </c>
      <c r="E8217" s="7">
        <v>0</v>
      </c>
      <c r="F8217" s="7">
        <v>1</v>
      </c>
      <c r="G8217" s="7">
        <f t="shared" si="256"/>
        <v>1</v>
      </c>
      <c r="H8217" s="7">
        <v>0</v>
      </c>
      <c r="I8217" s="7">
        <v>0</v>
      </c>
      <c r="J8217" s="7">
        <f t="shared" si="257"/>
        <v>0</v>
      </c>
      <c r="K8217" s="7" t="s">
        <v>1718</v>
      </c>
    </row>
    <row r="8218" spans="2:11">
      <c r="B8218" s="7" t="s">
        <v>8208</v>
      </c>
      <c r="C8218" s="8">
        <v>9235940007</v>
      </c>
      <c r="D8218" s="7" t="s">
        <v>7</v>
      </c>
      <c r="E8218" s="7">
        <v>0</v>
      </c>
      <c r="F8218" s="7">
        <v>1</v>
      </c>
      <c r="G8218" s="7">
        <f t="shared" si="256"/>
        <v>1</v>
      </c>
      <c r="H8218" s="7">
        <v>0</v>
      </c>
      <c r="I8218" s="7">
        <v>0</v>
      </c>
      <c r="J8218" s="7">
        <f t="shared" si="257"/>
        <v>0</v>
      </c>
      <c r="K8218" s="7" t="s">
        <v>986</v>
      </c>
    </row>
    <row r="8219" spans="2:11">
      <c r="B8219" s="7" t="s">
        <v>8209</v>
      </c>
      <c r="C8219" s="8">
        <v>1042900006</v>
      </c>
      <c r="D8219" s="7" t="s">
        <v>0</v>
      </c>
      <c r="E8219" s="7">
        <v>0</v>
      </c>
      <c r="F8219" s="7">
        <v>2</v>
      </c>
      <c r="G8219" s="7">
        <f t="shared" si="256"/>
        <v>2</v>
      </c>
      <c r="H8219" s="7">
        <v>0</v>
      </c>
      <c r="I8219" s="7">
        <v>10654</v>
      </c>
      <c r="J8219" s="7">
        <f t="shared" si="257"/>
        <v>10654</v>
      </c>
      <c r="K8219" s="7" t="s">
        <v>108</v>
      </c>
    </row>
    <row r="8220" spans="2:11">
      <c r="B8220" s="7" t="s">
        <v>8210</v>
      </c>
      <c r="C8220" s="8">
        <v>1138160000</v>
      </c>
      <c r="D8220" s="7" t="s">
        <v>0</v>
      </c>
      <c r="E8220" s="7">
        <v>0</v>
      </c>
      <c r="F8220" s="7">
        <v>6</v>
      </c>
      <c r="G8220" s="7">
        <f t="shared" si="256"/>
        <v>6</v>
      </c>
      <c r="H8220" s="7">
        <v>0</v>
      </c>
      <c r="I8220" s="7">
        <v>33598</v>
      </c>
      <c r="J8220" s="7">
        <f t="shared" si="257"/>
        <v>33598</v>
      </c>
      <c r="K8220" s="7" t="s">
        <v>35</v>
      </c>
    </row>
    <row r="8221" spans="2:11">
      <c r="B8221" s="7" t="s">
        <v>8211</v>
      </c>
      <c r="C8221" s="8">
        <v>1097190025</v>
      </c>
      <c r="D8221" s="7" t="s">
        <v>0</v>
      </c>
      <c r="E8221" s="7">
        <v>0</v>
      </c>
      <c r="F8221" s="7">
        <v>1</v>
      </c>
      <c r="G8221" s="7">
        <f t="shared" si="256"/>
        <v>1</v>
      </c>
      <c r="H8221" s="7">
        <v>0</v>
      </c>
      <c r="I8221" s="7">
        <v>1000</v>
      </c>
      <c r="J8221" s="7">
        <f t="shared" si="257"/>
        <v>1000</v>
      </c>
      <c r="K8221" s="7" t="s">
        <v>111</v>
      </c>
    </row>
    <row r="8222" spans="2:11">
      <c r="B8222" s="7" t="s">
        <v>8212</v>
      </c>
      <c r="C8222" s="8">
        <v>3243930002</v>
      </c>
      <c r="D8222" s="7" t="s">
        <v>4</v>
      </c>
      <c r="E8222" s="7">
        <v>0</v>
      </c>
      <c r="F8222" s="7">
        <v>7</v>
      </c>
      <c r="G8222" s="7">
        <f t="shared" si="256"/>
        <v>7</v>
      </c>
      <c r="H8222" s="7">
        <v>0</v>
      </c>
      <c r="I8222" s="7">
        <v>5670</v>
      </c>
      <c r="J8222" s="7">
        <f t="shared" si="257"/>
        <v>5670</v>
      </c>
      <c r="K8222" s="7" t="s">
        <v>792</v>
      </c>
    </row>
    <row r="8223" spans="2:11">
      <c r="B8223" s="7" t="s">
        <v>8213</v>
      </c>
      <c r="C8223" s="8">
        <v>1098220001</v>
      </c>
      <c r="D8223" s="7" t="s">
        <v>0</v>
      </c>
      <c r="E8223" s="7">
        <v>0</v>
      </c>
      <c r="F8223" s="7">
        <v>1</v>
      </c>
      <c r="G8223" s="7">
        <f t="shared" si="256"/>
        <v>1</v>
      </c>
      <c r="H8223" s="7">
        <v>0</v>
      </c>
      <c r="I8223" s="7">
        <v>0</v>
      </c>
      <c r="J8223" s="7">
        <f t="shared" si="257"/>
        <v>0</v>
      </c>
      <c r="K8223" s="7" t="s">
        <v>165</v>
      </c>
    </row>
    <row r="8224" spans="2:11">
      <c r="B8224" s="7" t="s">
        <v>8214</v>
      </c>
      <c r="C8224" s="8">
        <v>1071860009</v>
      </c>
      <c r="D8224" s="7" t="s">
        <v>0</v>
      </c>
      <c r="E8224" s="7">
        <v>0</v>
      </c>
      <c r="F8224" s="7">
        <v>5</v>
      </c>
      <c r="G8224" s="7">
        <f t="shared" si="256"/>
        <v>5</v>
      </c>
      <c r="H8224" s="7">
        <v>0</v>
      </c>
      <c r="I8224" s="7">
        <v>87097.5</v>
      </c>
      <c r="J8224" s="7">
        <f t="shared" si="257"/>
        <v>87097.5</v>
      </c>
      <c r="K8224" s="7" t="s">
        <v>111</v>
      </c>
    </row>
    <row r="8225" spans="2:11">
      <c r="B8225" s="7" t="s">
        <v>8215</v>
      </c>
      <c r="C8225" s="8">
        <v>8107140004</v>
      </c>
      <c r="D8225" s="7" t="s">
        <v>1</v>
      </c>
      <c r="E8225" s="7">
        <v>0</v>
      </c>
      <c r="F8225" s="7">
        <v>3</v>
      </c>
      <c r="G8225" s="7">
        <f t="shared" si="256"/>
        <v>3</v>
      </c>
      <c r="H8225" s="7">
        <v>0</v>
      </c>
      <c r="I8225" s="7">
        <v>30000</v>
      </c>
      <c r="J8225" s="7">
        <f t="shared" si="257"/>
        <v>30000</v>
      </c>
      <c r="K8225" s="7" t="s">
        <v>339</v>
      </c>
    </row>
    <row r="8226" spans="2:11">
      <c r="B8226" s="7" t="s">
        <v>8216</v>
      </c>
      <c r="C8226" s="8">
        <v>1159390004</v>
      </c>
      <c r="D8226" s="7" t="s">
        <v>0</v>
      </c>
      <c r="E8226" s="7">
        <v>0</v>
      </c>
      <c r="F8226" s="7">
        <v>1</v>
      </c>
      <c r="G8226" s="7">
        <f t="shared" si="256"/>
        <v>1</v>
      </c>
      <c r="H8226" s="7">
        <v>0</v>
      </c>
      <c r="I8226" s="7">
        <v>19572.55</v>
      </c>
      <c r="J8226" s="7">
        <f t="shared" si="257"/>
        <v>19572.55</v>
      </c>
      <c r="K8226" s="7" t="s">
        <v>108</v>
      </c>
    </row>
    <row r="8227" spans="2:11">
      <c r="B8227" s="7" t="s">
        <v>8217</v>
      </c>
      <c r="C8227" s="8">
        <v>4606830019</v>
      </c>
      <c r="D8227" s="7" t="s">
        <v>19</v>
      </c>
      <c r="E8227" s="7">
        <v>0</v>
      </c>
      <c r="F8227" s="7">
        <v>6</v>
      </c>
      <c r="G8227" s="7">
        <f t="shared" si="256"/>
        <v>6</v>
      </c>
      <c r="H8227" s="7">
        <v>0</v>
      </c>
      <c r="I8227" s="7">
        <v>30400</v>
      </c>
      <c r="J8227" s="7">
        <f t="shared" si="257"/>
        <v>30400</v>
      </c>
      <c r="K8227" s="7" t="s">
        <v>1718</v>
      </c>
    </row>
    <row r="8228" spans="2:11">
      <c r="B8228" s="7" t="s">
        <v>8218</v>
      </c>
      <c r="C8228" s="8">
        <v>3221380011</v>
      </c>
      <c r="D8228" s="7" t="s">
        <v>4</v>
      </c>
      <c r="E8228" s="7">
        <v>0</v>
      </c>
      <c r="F8228" s="7">
        <v>8</v>
      </c>
      <c r="G8228" s="7">
        <f t="shared" si="256"/>
        <v>8</v>
      </c>
      <c r="H8228" s="7">
        <v>0</v>
      </c>
      <c r="I8228" s="7">
        <v>0</v>
      </c>
      <c r="J8228" s="7">
        <f t="shared" si="257"/>
        <v>0</v>
      </c>
      <c r="K8228" s="7" t="s">
        <v>1962</v>
      </c>
    </row>
    <row r="8229" spans="2:11">
      <c r="B8229" s="7" t="s">
        <v>8219</v>
      </c>
      <c r="C8229" s="8">
        <v>3256650009</v>
      </c>
      <c r="D8229" s="7" t="s">
        <v>4</v>
      </c>
      <c r="E8229" s="7">
        <v>0</v>
      </c>
      <c r="F8229" s="7">
        <v>18</v>
      </c>
      <c r="G8229" s="7">
        <f t="shared" si="256"/>
        <v>18</v>
      </c>
      <c r="H8229" s="7">
        <v>0</v>
      </c>
      <c r="I8229" s="7">
        <v>15017.87</v>
      </c>
      <c r="J8229" s="7">
        <f t="shared" si="257"/>
        <v>15017.87</v>
      </c>
      <c r="K8229" s="7" t="s">
        <v>792</v>
      </c>
    </row>
    <row r="8230" spans="2:11">
      <c r="B8230" s="7" t="s">
        <v>8220</v>
      </c>
      <c r="C8230" s="8">
        <v>8117540002</v>
      </c>
      <c r="D8230" s="7" t="s">
        <v>1</v>
      </c>
      <c r="E8230" s="7">
        <v>0</v>
      </c>
      <c r="F8230" s="7">
        <v>9</v>
      </c>
      <c r="G8230" s="7">
        <f t="shared" si="256"/>
        <v>9</v>
      </c>
      <c r="H8230" s="7">
        <v>0</v>
      </c>
      <c r="I8230" s="7">
        <v>26800</v>
      </c>
      <c r="J8230" s="7">
        <f t="shared" si="257"/>
        <v>26800</v>
      </c>
      <c r="K8230" s="7" t="s">
        <v>339</v>
      </c>
    </row>
    <row r="8231" spans="2:11">
      <c r="B8231" s="7" t="s">
        <v>8221</v>
      </c>
      <c r="C8231" s="8">
        <v>7123830004</v>
      </c>
      <c r="D8231" s="7" t="s">
        <v>3553</v>
      </c>
      <c r="E8231" s="7">
        <v>0</v>
      </c>
      <c r="F8231" s="7">
        <v>3</v>
      </c>
      <c r="G8231" s="7">
        <f t="shared" si="256"/>
        <v>3</v>
      </c>
      <c r="H8231" s="7">
        <v>0</v>
      </c>
      <c r="I8231" s="7">
        <v>10000</v>
      </c>
      <c r="J8231" s="7">
        <f t="shared" si="257"/>
        <v>10000</v>
      </c>
      <c r="K8231" s="7" t="s">
        <v>3557</v>
      </c>
    </row>
    <row r="8232" spans="2:11">
      <c r="B8232" s="7" t="s">
        <v>8222</v>
      </c>
      <c r="C8232" s="8">
        <v>8812460002</v>
      </c>
      <c r="D8232" s="7" t="s">
        <v>10</v>
      </c>
      <c r="E8232" s="7">
        <v>0</v>
      </c>
      <c r="F8232" s="7">
        <v>3</v>
      </c>
      <c r="G8232" s="7">
        <f t="shared" si="256"/>
        <v>3</v>
      </c>
      <c r="H8232" s="7">
        <v>0</v>
      </c>
      <c r="I8232" s="7">
        <v>38522</v>
      </c>
      <c r="J8232" s="7">
        <f t="shared" si="257"/>
        <v>38522</v>
      </c>
      <c r="K8232" s="7" t="s">
        <v>444</v>
      </c>
    </row>
    <row r="8233" spans="2:11">
      <c r="B8233" s="7" t="s">
        <v>8223</v>
      </c>
      <c r="C8233" s="8">
        <v>9234720004</v>
      </c>
      <c r="D8233" s="7" t="s">
        <v>7</v>
      </c>
      <c r="E8233" s="7">
        <v>0</v>
      </c>
      <c r="F8233" s="7">
        <v>17</v>
      </c>
      <c r="G8233" s="7">
        <f t="shared" si="256"/>
        <v>17</v>
      </c>
      <c r="H8233" s="7">
        <v>0</v>
      </c>
      <c r="I8233" s="7">
        <v>13300</v>
      </c>
      <c r="J8233" s="7">
        <f t="shared" si="257"/>
        <v>13300</v>
      </c>
      <c r="K8233" s="7" t="s">
        <v>986</v>
      </c>
    </row>
    <row r="8234" spans="2:11">
      <c r="B8234" s="7" t="s">
        <v>8224</v>
      </c>
      <c r="C8234" s="8">
        <v>5849740001</v>
      </c>
      <c r="D8234" s="7" t="s">
        <v>70</v>
      </c>
      <c r="E8234" s="7">
        <v>0</v>
      </c>
      <c r="F8234" s="7">
        <v>4</v>
      </c>
      <c r="G8234" s="7">
        <f t="shared" si="256"/>
        <v>4</v>
      </c>
      <c r="H8234" s="7">
        <v>0</v>
      </c>
      <c r="I8234" s="7">
        <v>57810</v>
      </c>
      <c r="J8234" s="7">
        <f t="shared" si="257"/>
        <v>57810</v>
      </c>
      <c r="K8234" s="7" t="s">
        <v>71</v>
      </c>
    </row>
    <row r="8235" spans="2:11">
      <c r="B8235" s="7" t="s">
        <v>3114</v>
      </c>
      <c r="C8235" s="8">
        <v>4249680015</v>
      </c>
      <c r="D8235" s="7" t="s">
        <v>17</v>
      </c>
      <c r="E8235" s="7">
        <v>0</v>
      </c>
      <c r="F8235" s="7">
        <v>1</v>
      </c>
      <c r="G8235" s="7">
        <f t="shared" si="256"/>
        <v>1</v>
      </c>
      <c r="H8235" s="7">
        <v>0</v>
      </c>
      <c r="I8235" s="7">
        <v>131</v>
      </c>
      <c r="J8235" s="7">
        <f t="shared" si="257"/>
        <v>131</v>
      </c>
      <c r="K8235" s="7" t="s">
        <v>2793</v>
      </c>
    </row>
    <row r="8236" spans="2:11">
      <c r="B8236" s="7" t="s">
        <v>8225</v>
      </c>
      <c r="C8236" s="8">
        <v>9038610007</v>
      </c>
      <c r="D8236" s="7" t="s">
        <v>18</v>
      </c>
      <c r="E8236" s="7">
        <v>0</v>
      </c>
      <c r="F8236" s="7">
        <v>3</v>
      </c>
      <c r="G8236" s="7">
        <f t="shared" si="256"/>
        <v>3</v>
      </c>
      <c r="H8236" s="7">
        <v>0</v>
      </c>
      <c r="I8236" s="7">
        <v>0</v>
      </c>
      <c r="J8236" s="7">
        <f t="shared" si="257"/>
        <v>0</v>
      </c>
      <c r="K8236" s="7" t="s">
        <v>44</v>
      </c>
    </row>
    <row r="8237" spans="2:11">
      <c r="B8237" s="7" t="s">
        <v>8226</v>
      </c>
      <c r="C8237" s="8">
        <v>2684840007</v>
      </c>
      <c r="D8237" s="7" t="s">
        <v>8</v>
      </c>
      <c r="E8237" s="7">
        <v>0</v>
      </c>
      <c r="F8237" s="7">
        <v>2</v>
      </c>
      <c r="G8237" s="7">
        <f t="shared" si="256"/>
        <v>2</v>
      </c>
      <c r="H8237" s="7">
        <v>0</v>
      </c>
      <c r="I8237" s="7">
        <v>257</v>
      </c>
      <c r="J8237" s="7">
        <f t="shared" si="257"/>
        <v>257</v>
      </c>
      <c r="K8237" s="7" t="s">
        <v>527</v>
      </c>
    </row>
    <row r="8238" spans="2:11">
      <c r="B8238" s="7" t="s">
        <v>8227</v>
      </c>
      <c r="C8238" s="8">
        <v>4641390004</v>
      </c>
      <c r="D8238" s="7" t="s">
        <v>19</v>
      </c>
      <c r="E8238" s="7">
        <v>0</v>
      </c>
      <c r="F8238" s="7">
        <v>1</v>
      </c>
      <c r="G8238" s="7">
        <f t="shared" si="256"/>
        <v>1</v>
      </c>
      <c r="H8238" s="7">
        <v>0</v>
      </c>
      <c r="I8238" s="7">
        <v>0</v>
      </c>
      <c r="J8238" s="7">
        <f t="shared" si="257"/>
        <v>0</v>
      </c>
      <c r="K8238" s="7" t="s">
        <v>1718</v>
      </c>
    </row>
    <row r="8239" spans="2:11">
      <c r="B8239" s="7" t="s">
        <v>8228</v>
      </c>
      <c r="C8239" s="8">
        <v>7120320007</v>
      </c>
      <c r="D8239" s="7" t="s">
        <v>3553</v>
      </c>
      <c r="E8239" s="7">
        <v>0</v>
      </c>
      <c r="F8239" s="7">
        <v>3</v>
      </c>
      <c r="G8239" s="7">
        <f t="shared" si="256"/>
        <v>3</v>
      </c>
      <c r="H8239" s="7">
        <v>0</v>
      </c>
      <c r="I8239" s="7">
        <v>7600</v>
      </c>
      <c r="J8239" s="7">
        <f t="shared" si="257"/>
        <v>7600</v>
      </c>
      <c r="K8239" s="7" t="s">
        <v>828</v>
      </c>
    </row>
    <row r="8240" spans="2:11">
      <c r="B8240" s="7" t="s">
        <v>8229</v>
      </c>
      <c r="C8240" s="8">
        <v>8269440004</v>
      </c>
      <c r="D8240" s="7" t="s">
        <v>14</v>
      </c>
      <c r="E8240" s="7">
        <v>0</v>
      </c>
      <c r="F8240" s="7">
        <v>1</v>
      </c>
      <c r="G8240" s="7">
        <f t="shared" si="256"/>
        <v>1</v>
      </c>
      <c r="H8240" s="7">
        <v>0</v>
      </c>
      <c r="I8240" s="7">
        <v>2000</v>
      </c>
      <c r="J8240" s="7">
        <f t="shared" si="257"/>
        <v>2000</v>
      </c>
      <c r="K8240" s="7" t="s">
        <v>209</v>
      </c>
    </row>
    <row r="8241" spans="2:11">
      <c r="B8241" s="7" t="s">
        <v>8230</v>
      </c>
      <c r="C8241" s="8">
        <v>8103970003</v>
      </c>
      <c r="D8241" s="7" t="s">
        <v>1</v>
      </c>
      <c r="E8241" s="7">
        <v>0</v>
      </c>
      <c r="F8241" s="7">
        <v>1</v>
      </c>
      <c r="G8241" s="7">
        <f t="shared" si="256"/>
        <v>1</v>
      </c>
      <c r="H8241" s="7">
        <v>0</v>
      </c>
      <c r="I8241" s="7">
        <v>18000</v>
      </c>
      <c r="J8241" s="7">
        <f t="shared" si="257"/>
        <v>18000</v>
      </c>
      <c r="K8241" s="7" t="s">
        <v>400</v>
      </c>
    </row>
    <row r="8242" spans="2:11">
      <c r="B8242" s="7" t="s">
        <v>8231</v>
      </c>
      <c r="C8242" s="8">
        <v>5803450005</v>
      </c>
      <c r="D8242" s="7" t="s">
        <v>70</v>
      </c>
      <c r="E8242" s="7">
        <v>0</v>
      </c>
      <c r="F8242" s="7">
        <v>3</v>
      </c>
      <c r="G8242" s="7">
        <f t="shared" si="256"/>
        <v>3</v>
      </c>
      <c r="H8242" s="7">
        <v>0</v>
      </c>
      <c r="I8242" s="7">
        <v>60000</v>
      </c>
      <c r="J8242" s="7">
        <f t="shared" si="257"/>
        <v>60000</v>
      </c>
      <c r="K8242" s="7" t="s">
        <v>324</v>
      </c>
    </row>
    <row r="8243" spans="2:11">
      <c r="B8243" s="7" t="s">
        <v>8232</v>
      </c>
      <c r="C8243" s="8">
        <v>1087270005</v>
      </c>
      <c r="D8243" s="7" t="s">
        <v>0</v>
      </c>
      <c r="E8243" s="7">
        <v>0</v>
      </c>
      <c r="F8243" s="7">
        <v>1</v>
      </c>
      <c r="G8243" s="7">
        <f t="shared" si="256"/>
        <v>1</v>
      </c>
      <c r="H8243" s="7">
        <v>0</v>
      </c>
      <c r="I8243" s="7">
        <v>3000</v>
      </c>
      <c r="J8243" s="7">
        <f t="shared" si="257"/>
        <v>3000</v>
      </c>
      <c r="K8243" s="7" t="s">
        <v>108</v>
      </c>
    </row>
    <row r="8244" spans="2:11">
      <c r="B8244" s="7" t="s">
        <v>8233</v>
      </c>
      <c r="C8244" s="8">
        <v>2684810000</v>
      </c>
      <c r="D8244" s="7" t="s">
        <v>8</v>
      </c>
      <c r="E8244" s="7">
        <v>0</v>
      </c>
      <c r="F8244" s="7">
        <v>2</v>
      </c>
      <c r="G8244" s="7">
        <f t="shared" si="256"/>
        <v>2</v>
      </c>
      <c r="H8244" s="7">
        <v>0</v>
      </c>
      <c r="I8244" s="7">
        <v>2071</v>
      </c>
      <c r="J8244" s="7">
        <f t="shared" si="257"/>
        <v>2071</v>
      </c>
      <c r="K8244" s="7" t="s">
        <v>527</v>
      </c>
    </row>
    <row r="8245" spans="2:11">
      <c r="B8245" s="7" t="s">
        <v>8234</v>
      </c>
      <c r="C8245" s="8">
        <v>3654980003</v>
      </c>
      <c r="D8245" s="7" t="s">
        <v>3</v>
      </c>
      <c r="E8245" s="7">
        <v>0</v>
      </c>
      <c r="F8245" s="7">
        <v>3</v>
      </c>
      <c r="G8245" s="7">
        <f t="shared" si="256"/>
        <v>3</v>
      </c>
      <c r="H8245" s="7">
        <v>0</v>
      </c>
      <c r="I8245" s="7">
        <v>0</v>
      </c>
      <c r="J8245" s="7">
        <f t="shared" si="257"/>
        <v>0</v>
      </c>
      <c r="K8245" s="7" t="s">
        <v>910</v>
      </c>
    </row>
    <row r="8246" spans="2:11">
      <c r="B8246" s="7" t="s">
        <v>8235</v>
      </c>
      <c r="C8246" s="8">
        <v>8254290001</v>
      </c>
      <c r="D8246" s="7" t="s">
        <v>14</v>
      </c>
      <c r="E8246" s="7">
        <v>0</v>
      </c>
      <c r="F8246" s="7">
        <v>10</v>
      </c>
      <c r="G8246" s="7">
        <f t="shared" si="256"/>
        <v>10</v>
      </c>
      <c r="H8246" s="7">
        <v>0</v>
      </c>
      <c r="I8246" s="7">
        <v>518.76</v>
      </c>
      <c r="J8246" s="7">
        <f t="shared" si="257"/>
        <v>518.76</v>
      </c>
      <c r="K8246" s="7" t="s">
        <v>209</v>
      </c>
    </row>
    <row r="8247" spans="2:11">
      <c r="B8247" s="7" t="s">
        <v>8236</v>
      </c>
      <c r="C8247" s="8">
        <v>6080000001</v>
      </c>
      <c r="D8247" s="7" t="s">
        <v>49</v>
      </c>
      <c r="E8247" s="7">
        <v>0</v>
      </c>
      <c r="F8247" s="7">
        <v>1</v>
      </c>
      <c r="G8247" s="7">
        <f t="shared" si="256"/>
        <v>1</v>
      </c>
      <c r="H8247" s="7">
        <v>0</v>
      </c>
      <c r="I8247" s="7">
        <v>0</v>
      </c>
      <c r="J8247" s="7">
        <f t="shared" si="257"/>
        <v>0</v>
      </c>
      <c r="K8247" s="7" t="s">
        <v>50</v>
      </c>
    </row>
    <row r="8248" spans="2:11">
      <c r="B8248" s="7" t="s">
        <v>8237</v>
      </c>
      <c r="C8248" s="8">
        <v>8705330009</v>
      </c>
      <c r="D8248" s="7" t="s">
        <v>10</v>
      </c>
      <c r="E8248" s="7">
        <v>0</v>
      </c>
      <c r="F8248" s="7">
        <v>1</v>
      </c>
      <c r="G8248" s="7">
        <f t="shared" si="256"/>
        <v>1</v>
      </c>
      <c r="H8248" s="7">
        <v>0</v>
      </c>
      <c r="I8248" s="7">
        <v>30000</v>
      </c>
      <c r="J8248" s="7">
        <f t="shared" si="257"/>
        <v>30000</v>
      </c>
      <c r="K8248" s="7" t="s">
        <v>509</v>
      </c>
    </row>
    <row r="8249" spans="2:11">
      <c r="B8249" s="7" t="s">
        <v>8238</v>
      </c>
      <c r="C8249" s="8">
        <v>3821770003</v>
      </c>
      <c r="D8249" s="7" t="s">
        <v>15</v>
      </c>
      <c r="E8249" s="7">
        <v>0</v>
      </c>
      <c r="F8249" s="7">
        <v>9</v>
      </c>
      <c r="G8249" s="7">
        <f t="shared" si="256"/>
        <v>9</v>
      </c>
      <c r="H8249" s="7">
        <v>0</v>
      </c>
      <c r="I8249" s="7">
        <v>5600</v>
      </c>
      <c r="J8249" s="7">
        <f t="shared" si="257"/>
        <v>5600</v>
      </c>
      <c r="K8249" s="7" t="s">
        <v>389</v>
      </c>
    </row>
    <row r="8250" spans="2:11">
      <c r="B8250" s="7" t="s">
        <v>8239</v>
      </c>
      <c r="C8250" s="8">
        <v>3000140002</v>
      </c>
      <c r="D8250" s="7" t="s">
        <v>20</v>
      </c>
      <c r="E8250" s="7">
        <v>0</v>
      </c>
      <c r="F8250" s="7">
        <v>1</v>
      </c>
      <c r="G8250" s="7">
        <f t="shared" si="256"/>
        <v>1</v>
      </c>
      <c r="H8250" s="7">
        <v>0</v>
      </c>
      <c r="I8250" s="7">
        <v>1580</v>
      </c>
      <c r="J8250" s="7">
        <f t="shared" si="257"/>
        <v>1580</v>
      </c>
      <c r="K8250" s="7" t="s">
        <v>61</v>
      </c>
    </row>
    <row r="8251" spans="2:11">
      <c r="B8251" s="7" t="s">
        <v>8240</v>
      </c>
      <c r="C8251" s="8">
        <v>7059070016</v>
      </c>
      <c r="D8251" s="7" t="s">
        <v>3553</v>
      </c>
      <c r="E8251" s="7">
        <v>0</v>
      </c>
      <c r="F8251" s="7">
        <v>3</v>
      </c>
      <c r="G8251" s="7">
        <f t="shared" si="256"/>
        <v>3</v>
      </c>
      <c r="H8251" s="7">
        <v>0</v>
      </c>
      <c r="I8251" s="7">
        <v>0</v>
      </c>
      <c r="J8251" s="7">
        <f t="shared" si="257"/>
        <v>0</v>
      </c>
      <c r="K8251" s="7" t="s">
        <v>3557</v>
      </c>
    </row>
    <row r="8252" spans="2:11">
      <c r="B8252" s="7" t="s">
        <v>8241</v>
      </c>
      <c r="C8252" s="8">
        <v>2807460064</v>
      </c>
      <c r="D8252" s="7" t="s">
        <v>12</v>
      </c>
      <c r="E8252" s="7">
        <v>0</v>
      </c>
      <c r="F8252" s="7">
        <v>7</v>
      </c>
      <c r="G8252" s="7">
        <f t="shared" si="256"/>
        <v>7</v>
      </c>
      <c r="H8252" s="7">
        <v>0</v>
      </c>
      <c r="I8252" s="7">
        <v>159192</v>
      </c>
      <c r="J8252" s="7">
        <f t="shared" si="257"/>
        <v>159192</v>
      </c>
      <c r="K8252" s="7" t="s">
        <v>432</v>
      </c>
    </row>
    <row r="8253" spans="2:11">
      <c r="B8253" s="7" t="s">
        <v>8242</v>
      </c>
      <c r="C8253" s="8">
        <v>2681090012</v>
      </c>
      <c r="D8253" s="7" t="s">
        <v>8</v>
      </c>
      <c r="E8253" s="7">
        <v>0</v>
      </c>
      <c r="F8253" s="7">
        <v>2</v>
      </c>
      <c r="G8253" s="7">
        <f t="shared" si="256"/>
        <v>2</v>
      </c>
      <c r="H8253" s="7">
        <v>0</v>
      </c>
      <c r="I8253" s="7">
        <v>7538.93</v>
      </c>
      <c r="J8253" s="7">
        <f t="shared" si="257"/>
        <v>7538.93</v>
      </c>
      <c r="K8253" s="7" t="s">
        <v>891</v>
      </c>
    </row>
    <row r="8254" spans="2:11">
      <c r="B8254" s="7" t="s">
        <v>8243</v>
      </c>
      <c r="C8254" s="8">
        <v>9056490008</v>
      </c>
      <c r="D8254" s="7" t="s">
        <v>18</v>
      </c>
      <c r="E8254" s="7">
        <v>0</v>
      </c>
      <c r="F8254" s="7">
        <v>1</v>
      </c>
      <c r="G8254" s="7">
        <f t="shared" si="256"/>
        <v>1</v>
      </c>
      <c r="H8254" s="7">
        <v>0</v>
      </c>
      <c r="I8254" s="7">
        <v>1000</v>
      </c>
      <c r="J8254" s="7">
        <f t="shared" si="257"/>
        <v>1000</v>
      </c>
      <c r="K8254" s="7" t="s">
        <v>900</v>
      </c>
    </row>
    <row r="8255" spans="2:11">
      <c r="B8255" s="7" t="s">
        <v>2767</v>
      </c>
      <c r="C8255" s="8">
        <v>3849090045</v>
      </c>
      <c r="D8255" s="7" t="s">
        <v>15</v>
      </c>
      <c r="E8255" s="7">
        <v>0</v>
      </c>
      <c r="F8255" s="7">
        <v>18</v>
      </c>
      <c r="G8255" s="7">
        <f t="shared" si="256"/>
        <v>18</v>
      </c>
      <c r="H8255" s="7">
        <v>0</v>
      </c>
      <c r="I8255" s="7">
        <v>19500</v>
      </c>
      <c r="J8255" s="7">
        <f t="shared" si="257"/>
        <v>19500</v>
      </c>
      <c r="K8255" s="7" t="s">
        <v>848</v>
      </c>
    </row>
    <row r="8256" spans="2:11">
      <c r="B8256" s="7" t="s">
        <v>8244</v>
      </c>
      <c r="C8256" s="8">
        <v>4604700000</v>
      </c>
      <c r="D8256" s="7" t="s">
        <v>19</v>
      </c>
      <c r="E8256" s="7">
        <v>0</v>
      </c>
      <c r="F8256" s="7">
        <v>4</v>
      </c>
      <c r="G8256" s="7">
        <f t="shared" si="256"/>
        <v>4</v>
      </c>
      <c r="H8256" s="7">
        <v>0</v>
      </c>
      <c r="I8256" s="7">
        <v>22189.65</v>
      </c>
      <c r="J8256" s="7">
        <f t="shared" si="257"/>
        <v>22189.65</v>
      </c>
      <c r="K8256" s="7" t="s">
        <v>1718</v>
      </c>
    </row>
    <row r="8257" spans="2:11">
      <c r="B8257" s="7" t="s">
        <v>268</v>
      </c>
      <c r="C8257" s="8">
        <v>1053310102</v>
      </c>
      <c r="D8257" s="7" t="s">
        <v>0</v>
      </c>
      <c r="E8257" s="7">
        <v>0</v>
      </c>
      <c r="F8257" s="7">
        <v>20</v>
      </c>
      <c r="G8257" s="7">
        <f t="shared" si="256"/>
        <v>20</v>
      </c>
      <c r="H8257" s="7">
        <v>0</v>
      </c>
      <c r="I8257" s="7">
        <v>6548</v>
      </c>
      <c r="J8257" s="7">
        <f t="shared" si="257"/>
        <v>6548</v>
      </c>
      <c r="K8257" s="7" t="s">
        <v>37</v>
      </c>
    </row>
    <row r="8258" spans="2:11">
      <c r="B8258" s="7" t="s">
        <v>8245</v>
      </c>
      <c r="C8258" s="8">
        <v>9220900005</v>
      </c>
      <c r="D8258" s="7" t="s">
        <v>7</v>
      </c>
      <c r="E8258" s="7">
        <v>0</v>
      </c>
      <c r="F8258" s="7">
        <v>4</v>
      </c>
      <c r="G8258" s="7">
        <f t="shared" ref="G8258:G8321" si="258">F8258-E8258</f>
        <v>4</v>
      </c>
      <c r="H8258" s="7">
        <v>0</v>
      </c>
      <c r="I8258" s="7">
        <v>119500</v>
      </c>
      <c r="J8258" s="7">
        <f t="shared" ref="J8258:J8321" si="259">I8258-H8258</f>
        <v>119500</v>
      </c>
      <c r="K8258" s="7" t="s">
        <v>991</v>
      </c>
    </row>
    <row r="8259" spans="2:11">
      <c r="B8259" s="7" t="s">
        <v>8246</v>
      </c>
      <c r="C8259" s="8">
        <v>2618500004</v>
      </c>
      <c r="D8259" s="7" t="s">
        <v>8</v>
      </c>
      <c r="E8259" s="7">
        <v>0</v>
      </c>
      <c r="F8259" s="7">
        <v>2</v>
      </c>
      <c r="G8259" s="7">
        <f t="shared" si="258"/>
        <v>2</v>
      </c>
      <c r="H8259" s="7">
        <v>0</v>
      </c>
      <c r="I8259" s="7">
        <v>16500</v>
      </c>
      <c r="J8259" s="7">
        <f t="shared" si="259"/>
        <v>16500</v>
      </c>
      <c r="K8259" s="7" t="s">
        <v>527</v>
      </c>
    </row>
    <row r="8260" spans="2:11">
      <c r="B8260" s="7" t="s">
        <v>8247</v>
      </c>
      <c r="C8260" s="8">
        <v>8083920018</v>
      </c>
      <c r="D8260" s="7" t="s">
        <v>1</v>
      </c>
      <c r="E8260" s="7">
        <v>0</v>
      </c>
      <c r="F8260" s="7">
        <v>2</v>
      </c>
      <c r="G8260" s="7">
        <f t="shared" si="258"/>
        <v>2</v>
      </c>
      <c r="H8260" s="7">
        <v>0</v>
      </c>
      <c r="I8260" s="7">
        <v>969</v>
      </c>
      <c r="J8260" s="7">
        <f t="shared" si="259"/>
        <v>969</v>
      </c>
      <c r="K8260" s="7" t="s">
        <v>400</v>
      </c>
    </row>
    <row r="8261" spans="2:11">
      <c r="B8261" s="7" t="s">
        <v>8248</v>
      </c>
      <c r="C8261" s="8">
        <v>4074270001</v>
      </c>
      <c r="D8261" s="7" t="s">
        <v>5</v>
      </c>
      <c r="E8261" s="7">
        <v>0</v>
      </c>
      <c r="F8261" s="7">
        <v>2</v>
      </c>
      <c r="G8261" s="7">
        <f t="shared" si="258"/>
        <v>2</v>
      </c>
      <c r="H8261" s="7">
        <v>0</v>
      </c>
      <c r="I8261" s="7">
        <v>1600</v>
      </c>
      <c r="J8261" s="7">
        <f t="shared" si="259"/>
        <v>1600</v>
      </c>
      <c r="K8261" s="7" t="s">
        <v>501</v>
      </c>
    </row>
    <row r="8262" spans="2:11">
      <c r="B8262" s="7" t="s">
        <v>1681</v>
      </c>
      <c r="C8262" s="8">
        <v>3000300276</v>
      </c>
      <c r="D8262" s="7" t="s">
        <v>0</v>
      </c>
      <c r="E8262" s="7">
        <v>0</v>
      </c>
      <c r="F8262" s="7">
        <v>9</v>
      </c>
      <c r="G8262" s="7">
        <f t="shared" si="258"/>
        <v>9</v>
      </c>
      <c r="H8262" s="7">
        <v>0</v>
      </c>
      <c r="I8262" s="7">
        <v>2088</v>
      </c>
      <c r="J8262" s="7">
        <f t="shared" si="259"/>
        <v>2088</v>
      </c>
      <c r="K8262" s="7" t="s">
        <v>39</v>
      </c>
    </row>
    <row r="8263" spans="2:11">
      <c r="B8263" s="7" t="s">
        <v>8249</v>
      </c>
      <c r="C8263" s="8">
        <v>8622010006</v>
      </c>
      <c r="D8263" s="7" t="s">
        <v>10</v>
      </c>
      <c r="E8263" s="7">
        <v>0</v>
      </c>
      <c r="F8263" s="7">
        <v>7</v>
      </c>
      <c r="G8263" s="7">
        <f t="shared" si="258"/>
        <v>7</v>
      </c>
      <c r="H8263" s="7">
        <v>0</v>
      </c>
      <c r="I8263" s="7">
        <v>17841.71</v>
      </c>
      <c r="J8263" s="7">
        <f t="shared" si="259"/>
        <v>17841.71</v>
      </c>
      <c r="K8263" s="7" t="s">
        <v>4189</v>
      </c>
    </row>
    <row r="8264" spans="2:11">
      <c r="B8264" s="7" t="s">
        <v>8250</v>
      </c>
      <c r="C8264" s="8">
        <v>5006640006</v>
      </c>
      <c r="D8264" s="7" t="s">
        <v>14</v>
      </c>
      <c r="E8264" s="7">
        <v>0</v>
      </c>
      <c r="F8264" s="7">
        <v>2</v>
      </c>
      <c r="G8264" s="7">
        <f t="shared" si="258"/>
        <v>2</v>
      </c>
      <c r="H8264" s="7">
        <v>0</v>
      </c>
      <c r="I8264" s="7">
        <v>43257.49</v>
      </c>
      <c r="J8264" s="7">
        <f t="shared" si="259"/>
        <v>43257.49</v>
      </c>
      <c r="K8264" s="7" t="s">
        <v>119</v>
      </c>
    </row>
    <row r="8265" spans="2:11">
      <c r="B8265" s="7" t="s">
        <v>8251</v>
      </c>
      <c r="C8265" s="8">
        <v>1280621000</v>
      </c>
      <c r="D8265" s="7" t="s">
        <v>18</v>
      </c>
      <c r="E8265" s="7">
        <v>0</v>
      </c>
      <c r="F8265" s="7">
        <v>7</v>
      </c>
      <c r="G8265" s="7">
        <f t="shared" si="258"/>
        <v>7</v>
      </c>
      <c r="H8265" s="7">
        <v>0</v>
      </c>
      <c r="I8265" s="7">
        <v>23838.25</v>
      </c>
      <c r="J8265" s="7">
        <f t="shared" si="259"/>
        <v>23838.25</v>
      </c>
      <c r="K8265" s="7" t="s">
        <v>44</v>
      </c>
    </row>
    <row r="8266" spans="2:11">
      <c r="B8266" s="7" t="s">
        <v>8252</v>
      </c>
      <c r="C8266" s="8">
        <v>9235730008</v>
      </c>
      <c r="D8266" s="7" t="s">
        <v>7</v>
      </c>
      <c r="E8266" s="7">
        <v>0</v>
      </c>
      <c r="F8266" s="7">
        <v>1</v>
      </c>
      <c r="G8266" s="7">
        <f t="shared" si="258"/>
        <v>1</v>
      </c>
      <c r="H8266" s="7">
        <v>0</v>
      </c>
      <c r="I8266" s="7">
        <v>0</v>
      </c>
      <c r="J8266" s="7">
        <f t="shared" si="259"/>
        <v>0</v>
      </c>
      <c r="K8266" s="7" t="s">
        <v>986</v>
      </c>
    </row>
    <row r="8267" spans="2:11">
      <c r="B8267" s="7" t="s">
        <v>8253</v>
      </c>
      <c r="C8267" s="8">
        <v>2473490004</v>
      </c>
      <c r="D8267" s="7" t="s">
        <v>9</v>
      </c>
      <c r="E8267" s="7">
        <v>0</v>
      </c>
      <c r="F8267" s="7">
        <v>1</v>
      </c>
      <c r="G8267" s="7">
        <f t="shared" si="258"/>
        <v>1</v>
      </c>
      <c r="H8267" s="7">
        <v>0</v>
      </c>
      <c r="I8267" s="7">
        <v>0</v>
      </c>
      <c r="J8267" s="7">
        <f t="shared" si="259"/>
        <v>0</v>
      </c>
      <c r="K8267" s="7" t="s">
        <v>631</v>
      </c>
    </row>
    <row r="8268" spans="2:11">
      <c r="B8268" s="7" t="s">
        <v>8254</v>
      </c>
      <c r="C8268" s="8">
        <v>1162260007</v>
      </c>
      <c r="D8268" s="7" t="s">
        <v>0</v>
      </c>
      <c r="E8268" s="7">
        <v>0</v>
      </c>
      <c r="F8268" s="7">
        <v>29</v>
      </c>
      <c r="G8268" s="7">
        <f t="shared" si="258"/>
        <v>29</v>
      </c>
      <c r="H8268" s="7">
        <v>0</v>
      </c>
      <c r="I8268" s="7">
        <v>15400</v>
      </c>
      <c r="J8268" s="7">
        <f t="shared" si="259"/>
        <v>15400</v>
      </c>
      <c r="K8268" s="7" t="s">
        <v>35</v>
      </c>
    </row>
    <row r="8269" spans="2:11">
      <c r="B8269" s="7" t="s">
        <v>8255</v>
      </c>
      <c r="C8269" s="8">
        <v>1185780006</v>
      </c>
      <c r="D8269" s="7" t="s">
        <v>0</v>
      </c>
      <c r="E8269" s="7">
        <v>0</v>
      </c>
      <c r="F8269" s="7">
        <v>1</v>
      </c>
      <c r="G8269" s="7">
        <f t="shared" si="258"/>
        <v>1</v>
      </c>
      <c r="H8269" s="7">
        <v>0</v>
      </c>
      <c r="I8269" s="7">
        <v>2000</v>
      </c>
      <c r="J8269" s="7">
        <f t="shared" si="259"/>
        <v>2000</v>
      </c>
      <c r="K8269" s="7" t="s">
        <v>35</v>
      </c>
    </row>
    <row r="8270" spans="2:11">
      <c r="B8270" s="7" t="s">
        <v>8256</v>
      </c>
      <c r="C8270" s="8">
        <v>7120220006</v>
      </c>
      <c r="D8270" s="7" t="s">
        <v>3553</v>
      </c>
      <c r="E8270" s="7">
        <v>0</v>
      </c>
      <c r="F8270" s="7">
        <v>14</v>
      </c>
      <c r="G8270" s="7">
        <f t="shared" si="258"/>
        <v>14</v>
      </c>
      <c r="H8270" s="7">
        <v>0</v>
      </c>
      <c r="I8270" s="7">
        <v>9800</v>
      </c>
      <c r="J8270" s="7">
        <f t="shared" si="259"/>
        <v>9800</v>
      </c>
      <c r="K8270" s="7" t="s">
        <v>4623</v>
      </c>
    </row>
    <row r="8271" spans="2:11">
      <c r="B8271" s="7" t="s">
        <v>8257</v>
      </c>
      <c r="C8271" s="8">
        <v>7515410005</v>
      </c>
      <c r="D8271" s="7" t="s">
        <v>0</v>
      </c>
      <c r="E8271" s="7">
        <v>0</v>
      </c>
      <c r="F8271" s="7">
        <v>2</v>
      </c>
      <c r="G8271" s="7">
        <f t="shared" si="258"/>
        <v>2</v>
      </c>
      <c r="H8271" s="7">
        <v>0</v>
      </c>
      <c r="I8271" s="7">
        <v>3800</v>
      </c>
      <c r="J8271" s="7">
        <f t="shared" si="259"/>
        <v>3800</v>
      </c>
      <c r="K8271" s="7" t="s">
        <v>111</v>
      </c>
    </row>
    <row r="8272" spans="2:11">
      <c r="B8272" s="7" t="s">
        <v>8258</v>
      </c>
      <c r="C8272" s="8">
        <v>7022030035</v>
      </c>
      <c r="D8272" s="7" t="s">
        <v>3553</v>
      </c>
      <c r="E8272" s="7">
        <v>0</v>
      </c>
      <c r="F8272" s="7">
        <v>17</v>
      </c>
      <c r="G8272" s="7">
        <f t="shared" si="258"/>
        <v>17</v>
      </c>
      <c r="H8272" s="7">
        <v>0</v>
      </c>
      <c r="I8272" s="7">
        <v>8800</v>
      </c>
      <c r="J8272" s="7">
        <f t="shared" si="259"/>
        <v>8800</v>
      </c>
      <c r="K8272" s="7" t="s">
        <v>3557</v>
      </c>
    </row>
    <row r="8273" spans="2:11">
      <c r="B8273" s="7" t="s">
        <v>8259</v>
      </c>
      <c r="C8273" s="8">
        <v>1080510173</v>
      </c>
      <c r="D8273" s="7" t="s">
        <v>0</v>
      </c>
      <c r="E8273" s="7">
        <v>0</v>
      </c>
      <c r="F8273" s="7">
        <v>14</v>
      </c>
      <c r="G8273" s="7">
        <f t="shared" si="258"/>
        <v>14</v>
      </c>
      <c r="H8273" s="7">
        <v>0</v>
      </c>
      <c r="I8273" s="7">
        <v>11528</v>
      </c>
      <c r="J8273" s="7">
        <f t="shared" si="259"/>
        <v>11528</v>
      </c>
      <c r="K8273" s="7" t="s">
        <v>37</v>
      </c>
    </row>
    <row r="8274" spans="2:11">
      <c r="B8274" s="7" t="s">
        <v>8260</v>
      </c>
      <c r="C8274" s="8">
        <v>8533350007</v>
      </c>
      <c r="D8274" s="7" t="s">
        <v>11</v>
      </c>
      <c r="E8274" s="7">
        <v>0</v>
      </c>
      <c r="F8274" s="7">
        <v>1</v>
      </c>
      <c r="G8274" s="7">
        <f t="shared" si="258"/>
        <v>1</v>
      </c>
      <c r="H8274" s="7">
        <v>0</v>
      </c>
      <c r="I8274" s="7">
        <v>0</v>
      </c>
      <c r="J8274" s="7">
        <f t="shared" si="259"/>
        <v>0</v>
      </c>
      <c r="K8274" s="7" t="s">
        <v>773</v>
      </c>
    </row>
    <row r="8275" spans="2:11">
      <c r="B8275" s="7" t="s">
        <v>8261</v>
      </c>
      <c r="C8275" s="8">
        <v>3097830007</v>
      </c>
      <c r="D8275" s="7" t="s">
        <v>20</v>
      </c>
      <c r="E8275" s="7">
        <v>0</v>
      </c>
      <c r="F8275" s="7">
        <v>2</v>
      </c>
      <c r="G8275" s="7">
        <f t="shared" si="258"/>
        <v>2</v>
      </c>
      <c r="H8275" s="7">
        <v>0</v>
      </c>
      <c r="I8275" s="7">
        <v>7350</v>
      </c>
      <c r="J8275" s="7">
        <f t="shared" si="259"/>
        <v>7350</v>
      </c>
      <c r="K8275" s="7" t="s">
        <v>73</v>
      </c>
    </row>
    <row r="8276" spans="2:11">
      <c r="B8276" s="7" t="s">
        <v>8262</v>
      </c>
      <c r="C8276" s="8">
        <v>8519700000</v>
      </c>
      <c r="D8276" s="7" t="s">
        <v>11</v>
      </c>
      <c r="E8276" s="7">
        <v>0</v>
      </c>
      <c r="F8276" s="7">
        <v>8</v>
      </c>
      <c r="G8276" s="7">
        <f t="shared" si="258"/>
        <v>8</v>
      </c>
      <c r="H8276" s="7">
        <v>0</v>
      </c>
      <c r="I8276" s="7">
        <v>1497.71</v>
      </c>
      <c r="J8276" s="7">
        <f t="shared" si="259"/>
        <v>1497.71</v>
      </c>
      <c r="K8276" s="7" t="s">
        <v>179</v>
      </c>
    </row>
    <row r="8277" spans="2:11">
      <c r="B8277" s="7" t="s">
        <v>8263</v>
      </c>
      <c r="C8277" s="8">
        <v>7122480009</v>
      </c>
      <c r="D8277" s="7" t="s">
        <v>3553</v>
      </c>
      <c r="E8277" s="7">
        <v>0</v>
      </c>
      <c r="F8277" s="7">
        <v>1</v>
      </c>
      <c r="G8277" s="7">
        <f t="shared" si="258"/>
        <v>1</v>
      </c>
      <c r="H8277" s="7">
        <v>0</v>
      </c>
      <c r="I8277" s="7">
        <v>0</v>
      </c>
      <c r="J8277" s="7">
        <f t="shared" si="259"/>
        <v>0</v>
      </c>
      <c r="K8277" s="7" t="s">
        <v>3557</v>
      </c>
    </row>
    <row r="8278" spans="2:11">
      <c r="B8278" s="7" t="s">
        <v>8264</v>
      </c>
      <c r="C8278" s="8">
        <v>8703150000</v>
      </c>
      <c r="D8278" s="7" t="s">
        <v>10</v>
      </c>
      <c r="E8278" s="7">
        <v>0</v>
      </c>
      <c r="F8278" s="7">
        <v>8</v>
      </c>
      <c r="G8278" s="7">
        <f t="shared" si="258"/>
        <v>8</v>
      </c>
      <c r="H8278" s="7">
        <v>0</v>
      </c>
      <c r="I8278" s="7">
        <v>125200</v>
      </c>
      <c r="J8278" s="7">
        <f t="shared" si="259"/>
        <v>125200</v>
      </c>
      <c r="K8278" s="7" t="s">
        <v>444</v>
      </c>
    </row>
    <row r="8279" spans="2:11">
      <c r="B8279" s="7" t="s">
        <v>8265</v>
      </c>
      <c r="C8279" s="8">
        <v>8267410009</v>
      </c>
      <c r="D8279" s="7" t="s">
        <v>14</v>
      </c>
      <c r="E8279" s="7">
        <v>0</v>
      </c>
      <c r="F8279" s="7">
        <v>8</v>
      </c>
      <c r="G8279" s="7">
        <f t="shared" si="258"/>
        <v>8</v>
      </c>
      <c r="H8279" s="7">
        <v>0</v>
      </c>
      <c r="I8279" s="7">
        <v>1200</v>
      </c>
      <c r="J8279" s="7">
        <f t="shared" si="259"/>
        <v>1200</v>
      </c>
      <c r="K8279" s="7" t="s">
        <v>119</v>
      </c>
    </row>
    <row r="8280" spans="2:11">
      <c r="B8280" s="7" t="s">
        <v>8266</v>
      </c>
      <c r="C8280" s="8">
        <v>1195490003</v>
      </c>
      <c r="D8280" s="7" t="s">
        <v>0</v>
      </c>
      <c r="E8280" s="7">
        <v>0</v>
      </c>
      <c r="F8280" s="7">
        <v>3</v>
      </c>
      <c r="G8280" s="7">
        <f t="shared" si="258"/>
        <v>3</v>
      </c>
      <c r="H8280" s="7">
        <v>0</v>
      </c>
      <c r="I8280" s="7">
        <v>20000</v>
      </c>
      <c r="J8280" s="7">
        <f t="shared" si="259"/>
        <v>20000</v>
      </c>
      <c r="K8280" s="7" t="s">
        <v>37</v>
      </c>
    </row>
    <row r="8281" spans="2:11">
      <c r="B8281" s="7" t="s">
        <v>8267</v>
      </c>
      <c r="C8281" s="8">
        <v>8113590004</v>
      </c>
      <c r="D8281" s="7" t="s">
        <v>1</v>
      </c>
      <c r="E8281" s="7">
        <v>0</v>
      </c>
      <c r="F8281" s="7">
        <v>5</v>
      </c>
      <c r="G8281" s="7">
        <f t="shared" si="258"/>
        <v>5</v>
      </c>
      <c r="H8281" s="7">
        <v>0</v>
      </c>
      <c r="I8281" s="7">
        <v>2965</v>
      </c>
      <c r="J8281" s="7">
        <f t="shared" si="259"/>
        <v>2965</v>
      </c>
      <c r="K8281" s="7" t="s">
        <v>339</v>
      </c>
    </row>
    <row r="8282" spans="2:11">
      <c r="B8282" s="7" t="s">
        <v>8268</v>
      </c>
      <c r="C8282" s="8">
        <v>3101660005</v>
      </c>
      <c r="D8282" s="7" t="s">
        <v>20</v>
      </c>
      <c r="E8282" s="7">
        <v>0</v>
      </c>
      <c r="F8282" s="7">
        <v>31</v>
      </c>
      <c r="G8282" s="7">
        <f t="shared" si="258"/>
        <v>31</v>
      </c>
      <c r="H8282" s="7">
        <v>0</v>
      </c>
      <c r="I8282" s="7">
        <v>601698.5</v>
      </c>
      <c r="J8282" s="7">
        <f t="shared" si="259"/>
        <v>601698.5</v>
      </c>
      <c r="K8282" s="7" t="s">
        <v>46</v>
      </c>
    </row>
    <row r="8283" spans="2:11">
      <c r="B8283" s="7" t="s">
        <v>8269</v>
      </c>
      <c r="C8283" s="8">
        <v>5452620008</v>
      </c>
      <c r="D8283" s="7" t="s">
        <v>0</v>
      </c>
      <c r="E8283" s="7">
        <v>0</v>
      </c>
      <c r="F8283" s="7">
        <v>1</v>
      </c>
      <c r="G8283" s="7">
        <f t="shared" si="258"/>
        <v>1</v>
      </c>
      <c r="H8283" s="7">
        <v>0</v>
      </c>
      <c r="I8283" s="7">
        <v>97888.29</v>
      </c>
      <c r="J8283" s="7">
        <f t="shared" si="259"/>
        <v>97888.29</v>
      </c>
      <c r="K8283" s="7" t="s">
        <v>35</v>
      </c>
    </row>
    <row r="8284" spans="2:11">
      <c r="B8284" s="7" t="s">
        <v>8270</v>
      </c>
      <c r="C8284" s="8">
        <v>8044850020</v>
      </c>
      <c r="D8284" s="7" t="s">
        <v>1</v>
      </c>
      <c r="E8284" s="7">
        <v>0</v>
      </c>
      <c r="F8284" s="7">
        <v>3</v>
      </c>
      <c r="G8284" s="7">
        <f t="shared" si="258"/>
        <v>3</v>
      </c>
      <c r="H8284" s="7">
        <v>0</v>
      </c>
      <c r="I8284" s="7">
        <v>0</v>
      </c>
      <c r="J8284" s="7">
        <f t="shared" si="259"/>
        <v>0</v>
      </c>
      <c r="K8284" s="7" t="s">
        <v>400</v>
      </c>
    </row>
    <row r="8285" spans="2:11">
      <c r="B8285" s="7" t="s">
        <v>8271</v>
      </c>
      <c r="C8285" s="8">
        <v>3254680008</v>
      </c>
      <c r="D8285" s="7" t="s">
        <v>4</v>
      </c>
      <c r="E8285" s="7">
        <v>0</v>
      </c>
      <c r="F8285" s="7">
        <v>3</v>
      </c>
      <c r="G8285" s="7">
        <f t="shared" si="258"/>
        <v>3</v>
      </c>
      <c r="H8285" s="7">
        <v>0</v>
      </c>
      <c r="I8285" s="7">
        <v>0</v>
      </c>
      <c r="J8285" s="7">
        <f t="shared" si="259"/>
        <v>0</v>
      </c>
      <c r="K8285" s="7" t="s">
        <v>401</v>
      </c>
    </row>
    <row r="8286" spans="2:11">
      <c r="B8286" s="7" t="s">
        <v>8272</v>
      </c>
      <c r="C8286" s="8">
        <v>8118280000</v>
      </c>
      <c r="D8286" s="7" t="s">
        <v>1</v>
      </c>
      <c r="E8286" s="7">
        <v>0</v>
      </c>
      <c r="F8286" s="7">
        <v>5</v>
      </c>
      <c r="G8286" s="7">
        <f t="shared" si="258"/>
        <v>5</v>
      </c>
      <c r="H8286" s="7">
        <v>0</v>
      </c>
      <c r="I8286" s="7">
        <v>3400</v>
      </c>
      <c r="J8286" s="7">
        <f t="shared" si="259"/>
        <v>3400</v>
      </c>
      <c r="K8286" s="7" t="s">
        <v>339</v>
      </c>
    </row>
    <row r="8287" spans="2:11">
      <c r="B8287" s="7" t="s">
        <v>8273</v>
      </c>
      <c r="C8287" s="8">
        <v>8102840006</v>
      </c>
      <c r="D8287" s="7" t="s">
        <v>1</v>
      </c>
      <c r="E8287" s="7">
        <v>0</v>
      </c>
      <c r="F8287" s="7">
        <v>1</v>
      </c>
      <c r="G8287" s="7">
        <f t="shared" si="258"/>
        <v>1</v>
      </c>
      <c r="H8287" s="7">
        <v>0</v>
      </c>
      <c r="I8287" s="7">
        <v>0</v>
      </c>
      <c r="J8287" s="7">
        <f t="shared" si="259"/>
        <v>0</v>
      </c>
      <c r="K8287" s="7" t="s">
        <v>339</v>
      </c>
    </row>
    <row r="8288" spans="2:11">
      <c r="B8288" s="7" t="s">
        <v>8274</v>
      </c>
      <c r="C8288" s="8">
        <v>3254870004</v>
      </c>
      <c r="D8288" s="7" t="s">
        <v>4</v>
      </c>
      <c r="E8288" s="7">
        <v>0</v>
      </c>
      <c r="F8288" s="7">
        <v>2</v>
      </c>
      <c r="G8288" s="7">
        <f t="shared" si="258"/>
        <v>2</v>
      </c>
      <c r="H8288" s="7">
        <v>0</v>
      </c>
      <c r="I8288" s="7">
        <v>0</v>
      </c>
      <c r="J8288" s="7">
        <f t="shared" si="259"/>
        <v>0</v>
      </c>
      <c r="K8288" s="7" t="s">
        <v>1962</v>
      </c>
    </row>
    <row r="8289" spans="2:11">
      <c r="B8289" s="7" t="s">
        <v>8275</v>
      </c>
      <c r="C8289" s="8">
        <v>2685140009</v>
      </c>
      <c r="D8289" s="7" t="s">
        <v>8</v>
      </c>
      <c r="E8289" s="7">
        <v>0</v>
      </c>
      <c r="F8289" s="7">
        <v>2</v>
      </c>
      <c r="G8289" s="7">
        <f t="shared" si="258"/>
        <v>2</v>
      </c>
      <c r="H8289" s="7">
        <v>0</v>
      </c>
      <c r="I8289" s="7">
        <v>2000</v>
      </c>
      <c r="J8289" s="7">
        <f t="shared" si="259"/>
        <v>2000</v>
      </c>
      <c r="K8289" s="7" t="s">
        <v>891</v>
      </c>
    </row>
    <row r="8290" spans="2:11">
      <c r="B8290" s="7" t="s">
        <v>8276</v>
      </c>
      <c r="C8290" s="8">
        <v>2661280013</v>
      </c>
      <c r="D8290" s="7" t="s">
        <v>8</v>
      </c>
      <c r="E8290" s="7">
        <v>0</v>
      </c>
      <c r="F8290" s="7">
        <v>1</v>
      </c>
      <c r="G8290" s="7">
        <f t="shared" si="258"/>
        <v>1</v>
      </c>
      <c r="H8290" s="7">
        <v>0</v>
      </c>
      <c r="I8290" s="7">
        <v>0</v>
      </c>
      <c r="J8290" s="7">
        <f t="shared" si="259"/>
        <v>0</v>
      </c>
      <c r="K8290" s="7" t="s">
        <v>527</v>
      </c>
    </row>
    <row r="8291" spans="2:11">
      <c r="B8291" s="7" t="s">
        <v>8277</v>
      </c>
      <c r="C8291" s="8">
        <v>6055560019</v>
      </c>
      <c r="D8291" s="7" t="s">
        <v>49</v>
      </c>
      <c r="E8291" s="7">
        <v>0</v>
      </c>
      <c r="F8291" s="7">
        <v>1</v>
      </c>
      <c r="G8291" s="7">
        <f t="shared" si="258"/>
        <v>1</v>
      </c>
      <c r="H8291" s="7">
        <v>0</v>
      </c>
      <c r="I8291" s="7">
        <v>130</v>
      </c>
      <c r="J8291" s="7">
        <f t="shared" si="259"/>
        <v>130</v>
      </c>
      <c r="K8291" s="7" t="s">
        <v>93</v>
      </c>
    </row>
    <row r="8292" spans="2:11">
      <c r="B8292" s="7" t="s">
        <v>8278</v>
      </c>
      <c r="C8292" s="8">
        <v>3101670000</v>
      </c>
      <c r="D8292" s="7" t="s">
        <v>20</v>
      </c>
      <c r="E8292" s="7">
        <v>0</v>
      </c>
      <c r="F8292" s="7">
        <v>12</v>
      </c>
      <c r="G8292" s="7">
        <f t="shared" si="258"/>
        <v>12</v>
      </c>
      <c r="H8292" s="7">
        <v>0</v>
      </c>
      <c r="I8292" s="7">
        <v>735114</v>
      </c>
      <c r="J8292" s="7">
        <f t="shared" si="259"/>
        <v>735114</v>
      </c>
      <c r="K8292" s="7" t="s">
        <v>46</v>
      </c>
    </row>
    <row r="8293" spans="2:11">
      <c r="B8293" s="7" t="s">
        <v>8279</v>
      </c>
      <c r="C8293" s="8">
        <v>2684860008</v>
      </c>
      <c r="D8293" s="7" t="s">
        <v>8</v>
      </c>
      <c r="E8293" s="7">
        <v>0</v>
      </c>
      <c r="F8293" s="7">
        <v>1</v>
      </c>
      <c r="G8293" s="7">
        <f t="shared" si="258"/>
        <v>1</v>
      </c>
      <c r="H8293" s="7">
        <v>0</v>
      </c>
      <c r="I8293" s="7">
        <v>129</v>
      </c>
      <c r="J8293" s="7">
        <f t="shared" si="259"/>
        <v>129</v>
      </c>
      <c r="K8293" s="7" t="s">
        <v>527</v>
      </c>
    </row>
    <row r="8294" spans="2:11">
      <c r="B8294" s="7" t="s">
        <v>8280</v>
      </c>
      <c r="C8294" s="8">
        <v>1195510009</v>
      </c>
      <c r="D8294" s="7" t="s">
        <v>0</v>
      </c>
      <c r="E8294" s="7">
        <v>0</v>
      </c>
      <c r="F8294" s="7">
        <v>11</v>
      </c>
      <c r="G8294" s="7">
        <f t="shared" si="258"/>
        <v>11</v>
      </c>
      <c r="H8294" s="7">
        <v>0</v>
      </c>
      <c r="I8294" s="7">
        <v>50200</v>
      </c>
      <c r="J8294" s="7">
        <f t="shared" si="259"/>
        <v>50200</v>
      </c>
      <c r="K8294" s="7" t="s">
        <v>37</v>
      </c>
    </row>
    <row r="8295" spans="2:11">
      <c r="B8295" s="7" t="s">
        <v>8281</v>
      </c>
      <c r="C8295" s="8">
        <v>5810430001</v>
      </c>
      <c r="D8295" s="7" t="s">
        <v>70</v>
      </c>
      <c r="E8295" s="7">
        <v>0</v>
      </c>
      <c r="F8295" s="7">
        <v>8</v>
      </c>
      <c r="G8295" s="7">
        <f t="shared" si="258"/>
        <v>8</v>
      </c>
      <c r="H8295" s="7">
        <v>0</v>
      </c>
      <c r="I8295" s="7">
        <v>43233</v>
      </c>
      <c r="J8295" s="7">
        <f t="shared" si="259"/>
        <v>43233</v>
      </c>
      <c r="K8295" s="7" t="s">
        <v>324</v>
      </c>
    </row>
    <row r="8296" spans="2:11">
      <c r="B8296" s="7" t="s">
        <v>8282</v>
      </c>
      <c r="C8296" s="8">
        <v>1195540006</v>
      </c>
      <c r="D8296" s="7" t="s">
        <v>0</v>
      </c>
      <c r="E8296" s="7">
        <v>0</v>
      </c>
      <c r="F8296" s="7">
        <v>2</v>
      </c>
      <c r="G8296" s="7">
        <f t="shared" si="258"/>
        <v>2</v>
      </c>
      <c r="H8296" s="7">
        <v>0</v>
      </c>
      <c r="I8296" s="7">
        <v>200</v>
      </c>
      <c r="J8296" s="7">
        <f t="shared" si="259"/>
        <v>200</v>
      </c>
      <c r="K8296" s="7" t="s">
        <v>843</v>
      </c>
    </row>
    <row r="8297" spans="2:11">
      <c r="B8297" s="7" t="s">
        <v>8283</v>
      </c>
      <c r="C8297" s="8">
        <v>6205010001</v>
      </c>
      <c r="D8297" s="7" t="s">
        <v>5</v>
      </c>
      <c r="E8297" s="7">
        <v>0</v>
      </c>
      <c r="F8297" s="7">
        <v>1</v>
      </c>
      <c r="G8297" s="7">
        <f t="shared" si="258"/>
        <v>1</v>
      </c>
      <c r="H8297" s="7">
        <v>0</v>
      </c>
      <c r="I8297" s="7">
        <v>4048.94</v>
      </c>
      <c r="J8297" s="7">
        <f t="shared" si="259"/>
        <v>4048.94</v>
      </c>
      <c r="K8297" s="7" t="s">
        <v>2789</v>
      </c>
    </row>
    <row r="8298" spans="2:11">
      <c r="B8298" s="7" t="s">
        <v>8284</v>
      </c>
      <c r="C8298" s="8">
        <v>1193190002</v>
      </c>
      <c r="D8298" s="7" t="s">
        <v>0</v>
      </c>
      <c r="E8298" s="7">
        <v>0</v>
      </c>
      <c r="F8298" s="7">
        <v>3</v>
      </c>
      <c r="G8298" s="7">
        <f t="shared" si="258"/>
        <v>3</v>
      </c>
      <c r="H8298" s="7">
        <v>0</v>
      </c>
      <c r="I8298" s="7">
        <v>1514</v>
      </c>
      <c r="J8298" s="7">
        <f t="shared" si="259"/>
        <v>1514</v>
      </c>
      <c r="K8298" s="7" t="s">
        <v>37</v>
      </c>
    </row>
    <row r="8299" spans="2:11">
      <c r="B8299" s="7" t="s">
        <v>8285</v>
      </c>
      <c r="C8299" s="8">
        <v>3459920000</v>
      </c>
      <c r="D8299" s="7" t="s">
        <v>2</v>
      </c>
      <c r="E8299" s="7">
        <v>0</v>
      </c>
      <c r="F8299" s="7">
        <v>1</v>
      </c>
      <c r="G8299" s="7">
        <f t="shared" si="258"/>
        <v>1</v>
      </c>
      <c r="H8299" s="7">
        <v>0</v>
      </c>
      <c r="I8299" s="7">
        <v>0</v>
      </c>
      <c r="J8299" s="7">
        <f t="shared" si="259"/>
        <v>0</v>
      </c>
      <c r="K8299" s="7" t="s">
        <v>2136</v>
      </c>
    </row>
    <row r="8300" spans="2:11">
      <c r="B8300" s="7" t="s">
        <v>8286</v>
      </c>
      <c r="C8300" s="8">
        <v>5054590002</v>
      </c>
      <c r="D8300" s="7" t="s">
        <v>13</v>
      </c>
      <c r="E8300" s="7">
        <v>0</v>
      </c>
      <c r="F8300" s="7">
        <v>1</v>
      </c>
      <c r="G8300" s="7">
        <f t="shared" si="258"/>
        <v>1</v>
      </c>
      <c r="H8300" s="7">
        <v>0</v>
      </c>
      <c r="I8300" s="7">
        <v>0</v>
      </c>
      <c r="J8300" s="7">
        <f t="shared" si="259"/>
        <v>0</v>
      </c>
      <c r="K8300" s="7" t="s">
        <v>532</v>
      </c>
    </row>
    <row r="8301" spans="2:11">
      <c r="B8301" s="7" t="s">
        <v>8287</v>
      </c>
      <c r="C8301" s="8">
        <v>7064160009</v>
      </c>
      <c r="D8301" s="7" t="s">
        <v>3553</v>
      </c>
      <c r="E8301" s="7">
        <v>0</v>
      </c>
      <c r="F8301" s="7">
        <v>5</v>
      </c>
      <c r="G8301" s="7">
        <f t="shared" si="258"/>
        <v>5</v>
      </c>
      <c r="H8301" s="7">
        <v>0</v>
      </c>
      <c r="I8301" s="7">
        <v>4800</v>
      </c>
      <c r="J8301" s="7">
        <f t="shared" si="259"/>
        <v>4800</v>
      </c>
      <c r="K8301" s="7" t="s">
        <v>3557</v>
      </c>
    </row>
    <row r="8302" spans="2:11">
      <c r="B8302" s="7" t="s">
        <v>8288</v>
      </c>
      <c r="C8302" s="8">
        <v>2475780009</v>
      </c>
      <c r="D8302" s="7" t="s">
        <v>9</v>
      </c>
      <c r="E8302" s="7">
        <v>0</v>
      </c>
      <c r="F8302" s="7">
        <v>1</v>
      </c>
      <c r="G8302" s="7">
        <f t="shared" si="258"/>
        <v>1</v>
      </c>
      <c r="H8302" s="7">
        <v>0</v>
      </c>
      <c r="I8302" s="7">
        <v>10046</v>
      </c>
      <c r="J8302" s="7">
        <f t="shared" si="259"/>
        <v>10046</v>
      </c>
      <c r="K8302" s="7" t="s">
        <v>1016</v>
      </c>
    </row>
    <row r="8303" spans="2:11">
      <c r="B8303" s="7" t="s">
        <v>8289</v>
      </c>
      <c r="C8303" s="8">
        <v>2476530008</v>
      </c>
      <c r="D8303" s="7" t="s">
        <v>9</v>
      </c>
      <c r="E8303" s="7">
        <v>0</v>
      </c>
      <c r="F8303" s="7">
        <v>1</v>
      </c>
      <c r="G8303" s="7">
        <f t="shared" si="258"/>
        <v>1</v>
      </c>
      <c r="H8303" s="7">
        <v>0</v>
      </c>
      <c r="I8303" s="7">
        <v>6000</v>
      </c>
      <c r="J8303" s="7">
        <f t="shared" si="259"/>
        <v>6000</v>
      </c>
      <c r="K8303" s="7" t="s">
        <v>1016</v>
      </c>
    </row>
    <row r="8304" spans="2:11">
      <c r="B8304" s="7" t="s">
        <v>8290</v>
      </c>
      <c r="C8304" s="8">
        <v>9238690008</v>
      </c>
      <c r="D8304" s="7" t="s">
        <v>7</v>
      </c>
      <c r="E8304" s="7">
        <v>0</v>
      </c>
      <c r="F8304" s="7">
        <v>1</v>
      </c>
      <c r="G8304" s="7">
        <f t="shared" si="258"/>
        <v>1</v>
      </c>
      <c r="H8304" s="7">
        <v>0</v>
      </c>
      <c r="I8304" s="7">
        <v>0</v>
      </c>
      <c r="J8304" s="7">
        <f t="shared" si="259"/>
        <v>0</v>
      </c>
      <c r="K8304" s="7" t="s">
        <v>986</v>
      </c>
    </row>
    <row r="8305" spans="2:11">
      <c r="B8305" s="7" t="s">
        <v>8291</v>
      </c>
      <c r="C8305" s="8">
        <v>3654510009</v>
      </c>
      <c r="D8305" s="7" t="s">
        <v>3</v>
      </c>
      <c r="E8305" s="7">
        <v>0</v>
      </c>
      <c r="F8305" s="7">
        <v>6</v>
      </c>
      <c r="G8305" s="7">
        <f t="shared" si="258"/>
        <v>6</v>
      </c>
      <c r="H8305" s="7">
        <v>0</v>
      </c>
      <c r="I8305" s="7">
        <v>49.21</v>
      </c>
      <c r="J8305" s="7">
        <f t="shared" si="259"/>
        <v>49.21</v>
      </c>
      <c r="K8305" s="7" t="s">
        <v>910</v>
      </c>
    </row>
    <row r="8306" spans="2:11">
      <c r="B8306" s="7" t="s">
        <v>8292</v>
      </c>
      <c r="C8306" s="8">
        <v>8118270004</v>
      </c>
      <c r="D8306" s="7" t="s">
        <v>1</v>
      </c>
      <c r="E8306" s="7">
        <v>0</v>
      </c>
      <c r="F8306" s="7">
        <v>1</v>
      </c>
      <c r="G8306" s="7">
        <f t="shared" si="258"/>
        <v>1</v>
      </c>
      <c r="H8306" s="7">
        <v>0</v>
      </c>
      <c r="I8306" s="7">
        <v>2000</v>
      </c>
      <c r="J8306" s="7">
        <f t="shared" si="259"/>
        <v>2000</v>
      </c>
      <c r="K8306" s="7" t="s">
        <v>339</v>
      </c>
    </row>
    <row r="8307" spans="2:11">
      <c r="B8307" s="7" t="s">
        <v>8293</v>
      </c>
      <c r="C8307" s="8">
        <v>8532690004</v>
      </c>
      <c r="D8307" s="7" t="s">
        <v>11</v>
      </c>
      <c r="E8307" s="7">
        <v>0</v>
      </c>
      <c r="F8307" s="7">
        <v>2</v>
      </c>
      <c r="G8307" s="7">
        <f t="shared" si="258"/>
        <v>2</v>
      </c>
      <c r="H8307" s="7">
        <v>0</v>
      </c>
      <c r="I8307" s="7">
        <v>400</v>
      </c>
      <c r="J8307" s="7">
        <f t="shared" si="259"/>
        <v>400</v>
      </c>
      <c r="K8307" s="7" t="s">
        <v>179</v>
      </c>
    </row>
    <row r="8308" spans="2:11">
      <c r="B8308" s="7" t="s">
        <v>8294</v>
      </c>
      <c r="C8308" s="8">
        <v>8491090001</v>
      </c>
      <c r="D8308" s="7" t="s">
        <v>11</v>
      </c>
      <c r="E8308" s="7">
        <v>0</v>
      </c>
      <c r="F8308" s="7">
        <v>1</v>
      </c>
      <c r="G8308" s="7">
        <f t="shared" si="258"/>
        <v>1</v>
      </c>
      <c r="H8308" s="7">
        <v>0</v>
      </c>
      <c r="I8308" s="7">
        <v>200</v>
      </c>
      <c r="J8308" s="7">
        <f t="shared" si="259"/>
        <v>200</v>
      </c>
      <c r="K8308" s="7" t="s">
        <v>179</v>
      </c>
    </row>
    <row r="8309" spans="2:11">
      <c r="B8309" s="7" t="s">
        <v>8295</v>
      </c>
      <c r="C8309" s="8">
        <v>7094980009</v>
      </c>
      <c r="D8309" s="7" t="s">
        <v>3553</v>
      </c>
      <c r="E8309" s="7">
        <v>0</v>
      </c>
      <c r="F8309" s="7">
        <v>3</v>
      </c>
      <c r="G8309" s="7">
        <f t="shared" si="258"/>
        <v>3</v>
      </c>
      <c r="H8309" s="7">
        <v>0</v>
      </c>
      <c r="I8309" s="7">
        <v>40171.47</v>
      </c>
      <c r="J8309" s="7">
        <f t="shared" si="259"/>
        <v>40171.47</v>
      </c>
      <c r="K8309" s="7" t="s">
        <v>3557</v>
      </c>
    </row>
    <row r="8310" spans="2:11">
      <c r="B8310" s="7" t="s">
        <v>8296</v>
      </c>
      <c r="C8310" s="8">
        <v>4266910007</v>
      </c>
      <c r="D8310" s="7" t="s">
        <v>17</v>
      </c>
      <c r="E8310" s="7">
        <v>0</v>
      </c>
      <c r="F8310" s="7">
        <v>2</v>
      </c>
      <c r="G8310" s="7">
        <f t="shared" si="258"/>
        <v>2</v>
      </c>
      <c r="H8310" s="7">
        <v>0</v>
      </c>
      <c r="I8310" s="7">
        <v>1000</v>
      </c>
      <c r="J8310" s="7">
        <f t="shared" si="259"/>
        <v>1000</v>
      </c>
      <c r="K8310" s="7" t="s">
        <v>2990</v>
      </c>
    </row>
    <row r="8311" spans="2:11">
      <c r="B8311" s="7" t="s">
        <v>8297</v>
      </c>
      <c r="C8311" s="8">
        <v>4095190008</v>
      </c>
      <c r="D8311" s="7" t="s">
        <v>5</v>
      </c>
      <c r="E8311" s="7">
        <v>0</v>
      </c>
      <c r="F8311" s="7">
        <v>10</v>
      </c>
      <c r="G8311" s="7">
        <f t="shared" si="258"/>
        <v>10</v>
      </c>
      <c r="H8311" s="7">
        <v>0</v>
      </c>
      <c r="I8311" s="7">
        <v>50568</v>
      </c>
      <c r="J8311" s="7">
        <f t="shared" si="259"/>
        <v>50568</v>
      </c>
      <c r="K8311" s="7" t="s">
        <v>2789</v>
      </c>
    </row>
    <row r="8312" spans="2:11">
      <c r="B8312" s="7" t="s">
        <v>8298</v>
      </c>
      <c r="C8312" s="8">
        <v>5458630007</v>
      </c>
      <c r="D8312" s="7" t="s">
        <v>0</v>
      </c>
      <c r="E8312" s="7">
        <v>0</v>
      </c>
      <c r="F8312" s="7">
        <v>2</v>
      </c>
      <c r="G8312" s="7">
        <f t="shared" si="258"/>
        <v>2</v>
      </c>
      <c r="H8312" s="7">
        <v>0</v>
      </c>
      <c r="I8312" s="7">
        <v>12691</v>
      </c>
      <c r="J8312" s="7">
        <f t="shared" si="259"/>
        <v>12691</v>
      </c>
      <c r="K8312" s="7" t="s">
        <v>35</v>
      </c>
    </row>
    <row r="8313" spans="2:11">
      <c r="B8313" s="7" t="s">
        <v>8299</v>
      </c>
      <c r="C8313" s="8">
        <v>2476590002</v>
      </c>
      <c r="D8313" s="7" t="s">
        <v>9</v>
      </c>
      <c r="E8313" s="7">
        <v>0</v>
      </c>
      <c r="F8313" s="7">
        <v>2</v>
      </c>
      <c r="G8313" s="7">
        <f t="shared" si="258"/>
        <v>2</v>
      </c>
      <c r="H8313" s="7">
        <v>0</v>
      </c>
      <c r="I8313" s="7">
        <v>27500</v>
      </c>
      <c r="J8313" s="7">
        <f t="shared" si="259"/>
        <v>27500</v>
      </c>
      <c r="K8313" s="7" t="s">
        <v>1016</v>
      </c>
    </row>
    <row r="8314" spans="2:11">
      <c r="B8314" s="7" t="s">
        <v>8300</v>
      </c>
      <c r="C8314" s="8">
        <v>4413770009</v>
      </c>
      <c r="D8314" s="7" t="s">
        <v>18</v>
      </c>
      <c r="E8314" s="7">
        <v>0</v>
      </c>
      <c r="F8314" s="7">
        <v>5</v>
      </c>
      <c r="G8314" s="7">
        <f t="shared" si="258"/>
        <v>5</v>
      </c>
      <c r="H8314" s="7">
        <v>0</v>
      </c>
      <c r="I8314" s="7">
        <v>14383</v>
      </c>
      <c r="J8314" s="7">
        <f t="shared" si="259"/>
        <v>14383</v>
      </c>
      <c r="K8314" s="7" t="s">
        <v>44</v>
      </c>
    </row>
    <row r="8315" spans="2:11">
      <c r="B8315" s="7" t="s">
        <v>8301</v>
      </c>
      <c r="C8315" s="8">
        <v>9066080001</v>
      </c>
      <c r="D8315" s="7" t="s">
        <v>18</v>
      </c>
      <c r="E8315" s="7">
        <v>0</v>
      </c>
      <c r="F8315" s="7">
        <v>2</v>
      </c>
      <c r="G8315" s="7">
        <f t="shared" si="258"/>
        <v>2</v>
      </c>
      <c r="H8315" s="7">
        <v>0</v>
      </c>
      <c r="I8315" s="7">
        <v>12046</v>
      </c>
      <c r="J8315" s="7">
        <f t="shared" si="259"/>
        <v>12046</v>
      </c>
      <c r="K8315" s="7" t="s">
        <v>44</v>
      </c>
    </row>
    <row r="8316" spans="2:11">
      <c r="B8316" s="7" t="s">
        <v>8302</v>
      </c>
      <c r="C8316" s="8">
        <v>8112590005</v>
      </c>
      <c r="D8316" s="7" t="s">
        <v>1</v>
      </c>
      <c r="E8316" s="7">
        <v>0</v>
      </c>
      <c r="F8316" s="7">
        <v>2</v>
      </c>
      <c r="G8316" s="7">
        <f t="shared" si="258"/>
        <v>2</v>
      </c>
      <c r="H8316" s="7">
        <v>0</v>
      </c>
      <c r="I8316" s="7">
        <v>3200</v>
      </c>
      <c r="J8316" s="7">
        <f t="shared" si="259"/>
        <v>3200</v>
      </c>
      <c r="K8316" s="7" t="s">
        <v>4446</v>
      </c>
    </row>
    <row r="8317" spans="2:11">
      <c r="B8317" s="7" t="s">
        <v>8303</v>
      </c>
      <c r="C8317" s="8">
        <v>8710500003</v>
      </c>
      <c r="D8317" s="7" t="s">
        <v>10</v>
      </c>
      <c r="E8317" s="7">
        <v>0</v>
      </c>
      <c r="F8317" s="7">
        <v>3</v>
      </c>
      <c r="G8317" s="7">
        <f t="shared" si="258"/>
        <v>3</v>
      </c>
      <c r="H8317" s="7">
        <v>0</v>
      </c>
      <c r="I8317" s="7">
        <v>22000</v>
      </c>
      <c r="J8317" s="7">
        <f t="shared" si="259"/>
        <v>22000</v>
      </c>
      <c r="K8317" s="7" t="s">
        <v>444</v>
      </c>
    </row>
    <row r="8318" spans="2:11">
      <c r="B8318" s="7" t="s">
        <v>8304</v>
      </c>
      <c r="C8318" s="8">
        <v>3259250002</v>
      </c>
      <c r="D8318" s="7" t="s">
        <v>4</v>
      </c>
      <c r="E8318" s="7">
        <v>0</v>
      </c>
      <c r="F8318" s="7">
        <v>1</v>
      </c>
      <c r="G8318" s="7">
        <f t="shared" si="258"/>
        <v>1</v>
      </c>
      <c r="H8318" s="7">
        <v>0</v>
      </c>
      <c r="I8318" s="7">
        <v>5000</v>
      </c>
      <c r="J8318" s="7">
        <f t="shared" si="259"/>
        <v>5000</v>
      </c>
      <c r="K8318" s="7" t="s">
        <v>792</v>
      </c>
    </row>
    <row r="8319" spans="2:11">
      <c r="B8319" s="7" t="s">
        <v>8305</v>
      </c>
      <c r="C8319" s="8">
        <v>4271490004</v>
      </c>
      <c r="D8319" s="7" t="s">
        <v>17</v>
      </c>
      <c r="E8319" s="7">
        <v>0</v>
      </c>
      <c r="F8319" s="7">
        <v>4</v>
      </c>
      <c r="G8319" s="7">
        <f t="shared" si="258"/>
        <v>4</v>
      </c>
      <c r="H8319" s="7">
        <v>0</v>
      </c>
      <c r="I8319" s="7">
        <v>500</v>
      </c>
      <c r="J8319" s="7">
        <f t="shared" si="259"/>
        <v>500</v>
      </c>
      <c r="K8319" s="7" t="s">
        <v>2990</v>
      </c>
    </row>
    <row r="8320" spans="2:11">
      <c r="B8320" s="7" t="s">
        <v>8306</v>
      </c>
      <c r="C8320" s="8">
        <v>8262130002</v>
      </c>
      <c r="D8320" s="7" t="s">
        <v>14</v>
      </c>
      <c r="E8320" s="7">
        <v>0</v>
      </c>
      <c r="F8320" s="7">
        <v>3</v>
      </c>
      <c r="G8320" s="7">
        <f t="shared" si="258"/>
        <v>3</v>
      </c>
      <c r="H8320" s="7">
        <v>0</v>
      </c>
      <c r="I8320" s="7">
        <v>6390</v>
      </c>
      <c r="J8320" s="7">
        <f t="shared" si="259"/>
        <v>6390</v>
      </c>
      <c r="K8320" s="7" t="s">
        <v>209</v>
      </c>
    </row>
    <row r="8321" spans="2:11">
      <c r="B8321" s="7" t="s">
        <v>8307</v>
      </c>
      <c r="C8321" s="8">
        <v>8117610006</v>
      </c>
      <c r="D8321" s="7" t="s">
        <v>1</v>
      </c>
      <c r="E8321" s="7">
        <v>0</v>
      </c>
      <c r="F8321" s="7">
        <v>1</v>
      </c>
      <c r="G8321" s="7">
        <f t="shared" si="258"/>
        <v>1</v>
      </c>
      <c r="H8321" s="7">
        <v>0</v>
      </c>
      <c r="I8321" s="7">
        <v>0</v>
      </c>
      <c r="J8321" s="7">
        <f t="shared" si="259"/>
        <v>0</v>
      </c>
      <c r="K8321" s="7" t="s">
        <v>339</v>
      </c>
    </row>
    <row r="8322" spans="2:11">
      <c r="B8322" s="7" t="s">
        <v>8308</v>
      </c>
      <c r="C8322" s="8">
        <v>1195500003</v>
      </c>
      <c r="D8322" s="7" t="s">
        <v>0</v>
      </c>
      <c r="E8322" s="7">
        <v>0</v>
      </c>
      <c r="F8322" s="7">
        <v>1</v>
      </c>
      <c r="G8322" s="7">
        <f t="shared" ref="G8322:G8377" si="260">F8322-E8322</f>
        <v>1</v>
      </c>
      <c r="H8322" s="7">
        <v>0</v>
      </c>
      <c r="I8322" s="7">
        <v>0</v>
      </c>
      <c r="J8322" s="7">
        <f t="shared" ref="J8322:J8377" si="261">I8322-H8322</f>
        <v>0</v>
      </c>
      <c r="K8322" s="7" t="s">
        <v>843</v>
      </c>
    </row>
    <row r="8323" spans="2:11">
      <c r="B8323" s="7" t="s">
        <v>8309</v>
      </c>
      <c r="C8323" s="8">
        <v>2008130006</v>
      </c>
      <c r="D8323" s="7" t="s">
        <v>18</v>
      </c>
      <c r="E8323" s="7">
        <v>0</v>
      </c>
      <c r="F8323" s="7">
        <v>1</v>
      </c>
      <c r="G8323" s="7">
        <f t="shared" si="260"/>
        <v>1</v>
      </c>
      <c r="H8323" s="7">
        <v>0</v>
      </c>
      <c r="I8323" s="7">
        <v>0</v>
      </c>
      <c r="J8323" s="7">
        <f t="shared" si="261"/>
        <v>0</v>
      </c>
      <c r="K8323" s="7" t="s">
        <v>44</v>
      </c>
    </row>
    <row r="8324" spans="2:11">
      <c r="B8324" s="7" t="s">
        <v>8310</v>
      </c>
      <c r="C8324" s="8">
        <v>9000840042</v>
      </c>
      <c r="D8324" s="7" t="s">
        <v>18</v>
      </c>
      <c r="E8324" s="7">
        <v>0</v>
      </c>
      <c r="F8324" s="7">
        <v>1</v>
      </c>
      <c r="G8324" s="7">
        <f t="shared" si="260"/>
        <v>1</v>
      </c>
      <c r="H8324" s="7">
        <v>0</v>
      </c>
      <c r="I8324" s="7">
        <v>0</v>
      </c>
      <c r="J8324" s="7">
        <f t="shared" si="261"/>
        <v>0</v>
      </c>
      <c r="K8324" s="7" t="s">
        <v>395</v>
      </c>
    </row>
    <row r="8325" spans="2:11">
      <c r="B8325" s="7" t="s">
        <v>8311</v>
      </c>
      <c r="C8325" s="8">
        <v>8512250000</v>
      </c>
      <c r="D8325" s="7" t="s">
        <v>11</v>
      </c>
      <c r="E8325" s="7">
        <v>0</v>
      </c>
      <c r="F8325" s="7">
        <v>2</v>
      </c>
      <c r="G8325" s="7">
        <f t="shared" si="260"/>
        <v>2</v>
      </c>
      <c r="H8325" s="7">
        <v>0</v>
      </c>
      <c r="I8325" s="7">
        <v>0</v>
      </c>
      <c r="J8325" s="7">
        <f t="shared" si="261"/>
        <v>0</v>
      </c>
      <c r="K8325" s="7" t="s">
        <v>179</v>
      </c>
    </row>
    <row r="8326" spans="2:11">
      <c r="B8326" s="7" t="s">
        <v>8312</v>
      </c>
      <c r="C8326" s="8">
        <v>1194790007</v>
      </c>
      <c r="D8326" s="7" t="s">
        <v>0</v>
      </c>
      <c r="E8326" s="7">
        <v>0</v>
      </c>
      <c r="F8326" s="7">
        <v>12</v>
      </c>
      <c r="G8326" s="7">
        <f t="shared" si="260"/>
        <v>12</v>
      </c>
      <c r="H8326" s="7">
        <v>0</v>
      </c>
      <c r="I8326" s="7">
        <v>28828.71</v>
      </c>
      <c r="J8326" s="7">
        <f t="shared" si="261"/>
        <v>28828.71</v>
      </c>
      <c r="K8326" s="7" t="s">
        <v>35</v>
      </c>
    </row>
    <row r="8327" spans="2:11">
      <c r="B8327" s="7" t="s">
        <v>8313</v>
      </c>
      <c r="C8327" s="8">
        <v>2052300004</v>
      </c>
      <c r="D8327" s="7" t="s">
        <v>8369</v>
      </c>
      <c r="E8327" s="7">
        <v>0</v>
      </c>
      <c r="F8327" s="7">
        <v>1</v>
      </c>
      <c r="G8327" s="7">
        <f t="shared" si="260"/>
        <v>1</v>
      </c>
      <c r="H8327" s="7">
        <v>0</v>
      </c>
      <c r="I8327" s="7">
        <v>5000</v>
      </c>
      <c r="J8327" s="7">
        <f t="shared" si="261"/>
        <v>5000</v>
      </c>
      <c r="K8327" s="7" t="s">
        <v>984</v>
      </c>
    </row>
    <row r="8328" spans="2:11">
      <c r="B8328" s="7" t="s">
        <v>8314</v>
      </c>
      <c r="C8328" s="8">
        <v>5057590009</v>
      </c>
      <c r="D8328" s="7" t="s">
        <v>13</v>
      </c>
      <c r="E8328" s="7">
        <v>0</v>
      </c>
      <c r="F8328" s="7">
        <v>1</v>
      </c>
      <c r="G8328" s="7">
        <f t="shared" si="260"/>
        <v>1</v>
      </c>
      <c r="H8328" s="7">
        <v>0</v>
      </c>
      <c r="I8328" s="7">
        <v>0</v>
      </c>
      <c r="J8328" s="7">
        <f t="shared" si="261"/>
        <v>0</v>
      </c>
      <c r="K8328" s="7" t="s">
        <v>532</v>
      </c>
    </row>
    <row r="8329" spans="2:11">
      <c r="B8329" s="7" t="s">
        <v>8315</v>
      </c>
      <c r="C8329" s="8">
        <v>3254300000</v>
      </c>
      <c r="D8329" s="7" t="s">
        <v>4</v>
      </c>
      <c r="E8329" s="7">
        <v>0</v>
      </c>
      <c r="F8329" s="7">
        <v>5</v>
      </c>
      <c r="G8329" s="7">
        <f t="shared" si="260"/>
        <v>5</v>
      </c>
      <c r="H8329" s="7">
        <v>0</v>
      </c>
      <c r="I8329" s="7">
        <v>17092</v>
      </c>
      <c r="J8329" s="7">
        <f t="shared" si="261"/>
        <v>17092</v>
      </c>
      <c r="K8329" s="7" t="s">
        <v>792</v>
      </c>
    </row>
    <row r="8330" spans="2:11">
      <c r="B8330" s="7" t="s">
        <v>8316</v>
      </c>
      <c r="C8330" s="8">
        <v>5812840009</v>
      </c>
      <c r="D8330" s="7" t="s">
        <v>70</v>
      </c>
      <c r="E8330" s="7">
        <v>0</v>
      </c>
      <c r="F8330" s="7">
        <v>1</v>
      </c>
      <c r="G8330" s="7">
        <f t="shared" si="260"/>
        <v>1</v>
      </c>
      <c r="H8330" s="7">
        <v>0</v>
      </c>
      <c r="I8330" s="7">
        <v>55925</v>
      </c>
      <c r="J8330" s="7">
        <f t="shared" si="261"/>
        <v>55925</v>
      </c>
      <c r="K8330" s="7" t="s">
        <v>324</v>
      </c>
    </row>
    <row r="8331" spans="2:11">
      <c r="B8331" s="7" t="s">
        <v>8317</v>
      </c>
      <c r="C8331" s="8">
        <v>5850780005</v>
      </c>
      <c r="D8331" s="7" t="s">
        <v>70</v>
      </c>
      <c r="E8331" s="7">
        <v>0</v>
      </c>
      <c r="F8331" s="7">
        <v>4</v>
      </c>
      <c r="G8331" s="7">
        <f t="shared" si="260"/>
        <v>4</v>
      </c>
      <c r="H8331" s="7">
        <v>0</v>
      </c>
      <c r="I8331" s="7">
        <v>19800</v>
      </c>
      <c r="J8331" s="7">
        <f t="shared" si="261"/>
        <v>19800</v>
      </c>
      <c r="K8331" s="7" t="s">
        <v>3518</v>
      </c>
    </row>
    <row r="8332" spans="2:11">
      <c r="B8332" s="7" t="s">
        <v>8318</v>
      </c>
      <c r="C8332" s="8">
        <v>2475840008</v>
      </c>
      <c r="D8332" s="7" t="s">
        <v>9</v>
      </c>
      <c r="E8332" s="7">
        <v>0</v>
      </c>
      <c r="F8332" s="7">
        <v>3</v>
      </c>
      <c r="G8332" s="7">
        <f t="shared" si="260"/>
        <v>3</v>
      </c>
      <c r="H8332" s="7">
        <v>0</v>
      </c>
      <c r="I8332" s="7">
        <v>900</v>
      </c>
      <c r="J8332" s="7">
        <f t="shared" si="261"/>
        <v>900</v>
      </c>
      <c r="K8332" s="7" t="s">
        <v>1016</v>
      </c>
    </row>
    <row r="8333" spans="2:11">
      <c r="B8333" s="7" t="s">
        <v>8319</v>
      </c>
      <c r="C8333" s="8">
        <v>1193950008</v>
      </c>
      <c r="D8333" s="7" t="s">
        <v>0</v>
      </c>
      <c r="E8333" s="7">
        <v>0</v>
      </c>
      <c r="F8333" s="7">
        <v>7</v>
      </c>
      <c r="G8333" s="7">
        <f t="shared" si="260"/>
        <v>7</v>
      </c>
      <c r="H8333" s="7">
        <v>0</v>
      </c>
      <c r="I8333" s="7">
        <v>27359</v>
      </c>
      <c r="J8333" s="7">
        <f t="shared" si="261"/>
        <v>27359</v>
      </c>
      <c r="K8333" s="7" t="s">
        <v>8027</v>
      </c>
    </row>
    <row r="8334" spans="2:11">
      <c r="B8334" s="7" t="s">
        <v>8320</v>
      </c>
      <c r="C8334" s="8">
        <v>8519460014</v>
      </c>
      <c r="D8334" s="7" t="s">
        <v>11</v>
      </c>
      <c r="E8334" s="7">
        <v>0</v>
      </c>
      <c r="F8334" s="7">
        <v>6</v>
      </c>
      <c r="G8334" s="7">
        <f t="shared" si="260"/>
        <v>6</v>
      </c>
      <c r="H8334" s="7">
        <v>0</v>
      </c>
      <c r="I8334" s="7">
        <v>900</v>
      </c>
      <c r="J8334" s="7">
        <f t="shared" si="261"/>
        <v>900</v>
      </c>
      <c r="K8334" s="7" t="s">
        <v>773</v>
      </c>
    </row>
    <row r="8335" spans="2:11">
      <c r="B8335" s="7" t="s">
        <v>8321</v>
      </c>
      <c r="C8335" s="8">
        <v>2477150004</v>
      </c>
      <c r="D8335" s="7" t="s">
        <v>9</v>
      </c>
      <c r="E8335" s="7">
        <v>0</v>
      </c>
      <c r="F8335" s="7">
        <v>4</v>
      </c>
      <c r="G8335" s="7">
        <f t="shared" si="260"/>
        <v>4</v>
      </c>
      <c r="H8335" s="7">
        <v>0</v>
      </c>
      <c r="I8335" s="7">
        <v>2900</v>
      </c>
      <c r="J8335" s="7">
        <f t="shared" si="261"/>
        <v>2900</v>
      </c>
      <c r="K8335" s="7" t="s">
        <v>1016</v>
      </c>
    </row>
    <row r="8336" spans="2:11">
      <c r="B8336" s="7" t="s">
        <v>8322</v>
      </c>
      <c r="C8336" s="8">
        <v>4636510003</v>
      </c>
      <c r="D8336" s="7" t="s">
        <v>19</v>
      </c>
      <c r="E8336" s="7">
        <v>0</v>
      </c>
      <c r="F8336" s="7">
        <v>35</v>
      </c>
      <c r="G8336" s="7">
        <f t="shared" si="260"/>
        <v>35</v>
      </c>
      <c r="H8336" s="7">
        <v>0</v>
      </c>
      <c r="I8336" s="7">
        <v>4257</v>
      </c>
      <c r="J8336" s="7">
        <f t="shared" si="261"/>
        <v>4257</v>
      </c>
      <c r="K8336" s="7" t="s">
        <v>1718</v>
      </c>
    </row>
    <row r="8337" spans="2:11">
      <c r="B8337" s="7" t="s">
        <v>6629</v>
      </c>
      <c r="C8337" s="8">
        <v>9512990056</v>
      </c>
      <c r="D8337" s="7" t="s">
        <v>0</v>
      </c>
      <c r="E8337" s="7">
        <v>0</v>
      </c>
      <c r="F8337" s="7">
        <v>1</v>
      </c>
      <c r="G8337" s="7">
        <f t="shared" si="260"/>
        <v>1</v>
      </c>
      <c r="H8337" s="7">
        <v>0</v>
      </c>
      <c r="I8337" s="7">
        <v>0</v>
      </c>
      <c r="J8337" s="7">
        <f t="shared" si="261"/>
        <v>0</v>
      </c>
      <c r="K8337" s="7" t="s">
        <v>111</v>
      </c>
    </row>
    <row r="8338" spans="2:11">
      <c r="B8338" s="7" t="s">
        <v>8323</v>
      </c>
      <c r="C8338" s="8">
        <v>2476840007</v>
      </c>
      <c r="D8338" s="7" t="s">
        <v>9</v>
      </c>
      <c r="E8338" s="7">
        <v>0</v>
      </c>
      <c r="F8338" s="7">
        <v>7</v>
      </c>
      <c r="G8338" s="7">
        <f t="shared" si="260"/>
        <v>7</v>
      </c>
      <c r="H8338" s="7">
        <v>0</v>
      </c>
      <c r="I8338" s="7">
        <v>21000</v>
      </c>
      <c r="J8338" s="7">
        <f t="shared" si="261"/>
        <v>21000</v>
      </c>
      <c r="K8338" s="7" t="s">
        <v>1016</v>
      </c>
    </row>
    <row r="8339" spans="2:11">
      <c r="B8339" s="7" t="s">
        <v>8324</v>
      </c>
      <c r="C8339" s="8">
        <v>1195280005</v>
      </c>
      <c r="D8339" s="7" t="s">
        <v>0</v>
      </c>
      <c r="E8339" s="7">
        <v>0</v>
      </c>
      <c r="F8339" s="7">
        <v>1</v>
      </c>
      <c r="G8339" s="7">
        <f t="shared" si="260"/>
        <v>1</v>
      </c>
      <c r="H8339" s="7">
        <v>0</v>
      </c>
      <c r="I8339" s="7">
        <v>129</v>
      </c>
      <c r="J8339" s="7">
        <f t="shared" si="261"/>
        <v>129</v>
      </c>
      <c r="K8339" s="7" t="s">
        <v>35</v>
      </c>
    </row>
    <row r="8340" spans="2:11">
      <c r="B8340" s="7" t="s">
        <v>8325</v>
      </c>
      <c r="C8340" s="8">
        <v>8710880001</v>
      </c>
      <c r="D8340" s="7" t="s">
        <v>10</v>
      </c>
      <c r="E8340" s="7">
        <v>0</v>
      </c>
      <c r="F8340" s="7">
        <v>1</v>
      </c>
      <c r="G8340" s="7">
        <f t="shared" si="260"/>
        <v>1</v>
      </c>
      <c r="H8340" s="7">
        <v>0</v>
      </c>
      <c r="I8340" s="7">
        <v>0</v>
      </c>
      <c r="J8340" s="7">
        <f t="shared" si="261"/>
        <v>0</v>
      </c>
      <c r="K8340" s="7" t="s">
        <v>509</v>
      </c>
    </row>
    <row r="8341" spans="2:11">
      <c r="B8341" s="7" t="s">
        <v>8326</v>
      </c>
      <c r="C8341" s="8">
        <v>8536870000</v>
      </c>
      <c r="D8341" s="7" t="s">
        <v>11</v>
      </c>
      <c r="E8341" s="7">
        <v>0</v>
      </c>
      <c r="F8341" s="7">
        <v>2</v>
      </c>
      <c r="G8341" s="7">
        <f t="shared" si="260"/>
        <v>2</v>
      </c>
      <c r="H8341" s="7">
        <v>0</v>
      </c>
      <c r="I8341" s="7">
        <v>40046</v>
      </c>
      <c r="J8341" s="7">
        <f t="shared" si="261"/>
        <v>40046</v>
      </c>
      <c r="K8341" s="7" t="s">
        <v>487</v>
      </c>
    </row>
    <row r="8342" spans="2:11">
      <c r="B8342" s="7" t="s">
        <v>8327</v>
      </c>
      <c r="C8342" s="8">
        <v>8100460020</v>
      </c>
      <c r="D8342" s="7" t="s">
        <v>1</v>
      </c>
      <c r="E8342" s="7">
        <v>0</v>
      </c>
      <c r="F8342" s="7">
        <v>3</v>
      </c>
      <c r="G8342" s="7">
        <f t="shared" si="260"/>
        <v>3</v>
      </c>
      <c r="H8342" s="7">
        <v>0</v>
      </c>
      <c r="I8342" s="7">
        <v>36000</v>
      </c>
      <c r="J8342" s="7">
        <f t="shared" si="261"/>
        <v>36000</v>
      </c>
      <c r="K8342" s="7" t="s">
        <v>4446</v>
      </c>
    </row>
    <row r="8343" spans="2:11">
      <c r="B8343" s="7" t="s">
        <v>8328</v>
      </c>
      <c r="C8343" s="8">
        <v>3244700001</v>
      </c>
      <c r="D8343" s="7" t="s">
        <v>4</v>
      </c>
      <c r="E8343" s="7">
        <v>0</v>
      </c>
      <c r="F8343" s="7">
        <v>2</v>
      </c>
      <c r="G8343" s="7">
        <f t="shared" si="260"/>
        <v>2</v>
      </c>
      <c r="H8343" s="7">
        <v>0</v>
      </c>
      <c r="I8343" s="7">
        <v>400</v>
      </c>
      <c r="J8343" s="7">
        <f t="shared" si="261"/>
        <v>400</v>
      </c>
      <c r="K8343" s="7" t="s">
        <v>792</v>
      </c>
    </row>
    <row r="8344" spans="2:11">
      <c r="B8344" s="7" t="s">
        <v>8329</v>
      </c>
      <c r="C8344" s="8">
        <v>2473310011</v>
      </c>
      <c r="D8344" s="7" t="s">
        <v>9</v>
      </c>
      <c r="E8344" s="7">
        <v>0</v>
      </c>
      <c r="F8344" s="7">
        <v>6</v>
      </c>
      <c r="G8344" s="7">
        <f t="shared" si="260"/>
        <v>6</v>
      </c>
      <c r="H8344" s="7">
        <v>0</v>
      </c>
      <c r="I8344" s="7">
        <v>18900</v>
      </c>
      <c r="J8344" s="7">
        <f t="shared" si="261"/>
        <v>18900</v>
      </c>
      <c r="K8344" s="7" t="s">
        <v>631</v>
      </c>
    </row>
    <row r="8345" spans="2:11">
      <c r="B8345" s="7" t="s">
        <v>6996</v>
      </c>
      <c r="C8345" s="8">
        <v>4266430002</v>
      </c>
      <c r="D8345" s="7" t="s">
        <v>17</v>
      </c>
      <c r="E8345" s="7">
        <v>0</v>
      </c>
      <c r="F8345" s="7">
        <v>2</v>
      </c>
      <c r="G8345" s="7">
        <f t="shared" si="260"/>
        <v>2</v>
      </c>
      <c r="H8345" s="7">
        <v>0</v>
      </c>
      <c r="I8345" s="7">
        <v>6500</v>
      </c>
      <c r="J8345" s="7">
        <f t="shared" si="261"/>
        <v>6500</v>
      </c>
      <c r="K8345" s="7" t="s">
        <v>2990</v>
      </c>
    </row>
    <row r="8346" spans="2:11">
      <c r="B8346" s="7" t="s">
        <v>2653</v>
      </c>
      <c r="C8346" s="8">
        <v>3824310030</v>
      </c>
      <c r="D8346" s="7" t="s">
        <v>15</v>
      </c>
      <c r="E8346" s="7">
        <v>0</v>
      </c>
      <c r="F8346" s="7">
        <v>4</v>
      </c>
      <c r="G8346" s="7">
        <f t="shared" si="260"/>
        <v>4</v>
      </c>
      <c r="H8346" s="7">
        <v>0</v>
      </c>
      <c r="I8346" s="7">
        <v>10991.95</v>
      </c>
      <c r="J8346" s="7">
        <f t="shared" si="261"/>
        <v>10991.95</v>
      </c>
      <c r="K8346" s="7" t="s">
        <v>389</v>
      </c>
    </row>
    <row r="8347" spans="2:11">
      <c r="B8347" s="7" t="s">
        <v>8330</v>
      </c>
      <c r="C8347" s="8">
        <v>1193120003</v>
      </c>
      <c r="D8347" s="7" t="s">
        <v>0</v>
      </c>
      <c r="E8347" s="7">
        <v>0</v>
      </c>
      <c r="F8347" s="7">
        <v>2</v>
      </c>
      <c r="G8347" s="7">
        <f t="shared" si="260"/>
        <v>2</v>
      </c>
      <c r="H8347" s="7">
        <v>0</v>
      </c>
      <c r="I8347" s="7">
        <v>2000</v>
      </c>
      <c r="J8347" s="7">
        <f t="shared" si="261"/>
        <v>2000</v>
      </c>
      <c r="K8347" s="7" t="s">
        <v>37</v>
      </c>
    </row>
    <row r="8348" spans="2:11">
      <c r="B8348" s="7" t="s">
        <v>8331</v>
      </c>
      <c r="C8348" s="8">
        <v>4059330023</v>
      </c>
      <c r="D8348" s="7" t="s">
        <v>5</v>
      </c>
      <c r="E8348" s="7">
        <v>0</v>
      </c>
      <c r="F8348" s="7">
        <v>4</v>
      </c>
      <c r="G8348" s="7">
        <f t="shared" si="260"/>
        <v>4</v>
      </c>
      <c r="H8348" s="7">
        <v>0</v>
      </c>
      <c r="I8348" s="7">
        <v>1510.32</v>
      </c>
      <c r="J8348" s="7">
        <f t="shared" si="261"/>
        <v>1510.32</v>
      </c>
      <c r="K8348" s="7" t="s">
        <v>501</v>
      </c>
    </row>
    <row r="8349" spans="2:11">
      <c r="B8349" s="7" t="s">
        <v>8332</v>
      </c>
      <c r="C8349" s="8">
        <v>6574230016</v>
      </c>
      <c r="D8349" s="7" t="s">
        <v>12</v>
      </c>
      <c r="E8349" s="7">
        <v>0</v>
      </c>
      <c r="F8349" s="7">
        <v>2</v>
      </c>
      <c r="G8349" s="7">
        <f t="shared" si="260"/>
        <v>2</v>
      </c>
      <c r="H8349" s="7">
        <v>0</v>
      </c>
      <c r="I8349" s="7">
        <v>50000</v>
      </c>
      <c r="J8349" s="7">
        <f t="shared" si="261"/>
        <v>50000</v>
      </c>
      <c r="K8349" s="7" t="s">
        <v>661</v>
      </c>
    </row>
    <row r="8350" spans="2:11">
      <c r="B8350" s="7" t="s">
        <v>8333</v>
      </c>
      <c r="C8350" s="8">
        <v>9229430007</v>
      </c>
      <c r="D8350" s="7" t="s">
        <v>7</v>
      </c>
      <c r="E8350" s="7">
        <v>0</v>
      </c>
      <c r="F8350" s="7">
        <v>3</v>
      </c>
      <c r="G8350" s="7">
        <f t="shared" si="260"/>
        <v>3</v>
      </c>
      <c r="H8350" s="7">
        <v>0</v>
      </c>
      <c r="I8350" s="7">
        <v>80000</v>
      </c>
      <c r="J8350" s="7">
        <f t="shared" si="261"/>
        <v>80000</v>
      </c>
      <c r="K8350" s="7" t="s">
        <v>986</v>
      </c>
    </row>
    <row r="8351" spans="2:11">
      <c r="B8351" s="7" t="s">
        <v>8334</v>
      </c>
      <c r="C8351" s="8">
        <v>9238150000</v>
      </c>
      <c r="D8351" s="7" t="s">
        <v>7</v>
      </c>
      <c r="E8351" s="7">
        <v>0</v>
      </c>
      <c r="F8351" s="7">
        <v>1</v>
      </c>
      <c r="G8351" s="7">
        <f t="shared" si="260"/>
        <v>1</v>
      </c>
      <c r="H8351" s="7">
        <v>0</v>
      </c>
      <c r="I8351" s="7">
        <v>0</v>
      </c>
      <c r="J8351" s="7">
        <f t="shared" si="261"/>
        <v>0</v>
      </c>
      <c r="K8351" s="7" t="s">
        <v>986</v>
      </c>
    </row>
    <row r="8352" spans="2:11">
      <c r="B8352" s="7" t="s">
        <v>8335</v>
      </c>
      <c r="C8352" s="8">
        <v>8679210009</v>
      </c>
      <c r="D8352" s="7" t="s">
        <v>10</v>
      </c>
      <c r="E8352" s="7">
        <v>0</v>
      </c>
      <c r="F8352" s="7">
        <v>1</v>
      </c>
      <c r="G8352" s="7">
        <f t="shared" si="260"/>
        <v>1</v>
      </c>
      <c r="H8352" s="7">
        <v>0</v>
      </c>
      <c r="I8352" s="7">
        <v>0</v>
      </c>
      <c r="J8352" s="7">
        <f t="shared" si="261"/>
        <v>0</v>
      </c>
      <c r="K8352" s="7" t="s">
        <v>4189</v>
      </c>
    </row>
    <row r="8353" spans="2:11">
      <c r="B8353" s="7" t="s">
        <v>8336</v>
      </c>
      <c r="C8353" s="8">
        <v>3653740009</v>
      </c>
      <c r="D8353" s="7" t="s">
        <v>3</v>
      </c>
      <c r="E8353" s="7">
        <v>0</v>
      </c>
      <c r="F8353" s="7">
        <v>1</v>
      </c>
      <c r="G8353" s="7">
        <f t="shared" si="260"/>
        <v>1</v>
      </c>
      <c r="H8353" s="7">
        <v>0</v>
      </c>
      <c r="I8353" s="7">
        <v>0</v>
      </c>
      <c r="J8353" s="7">
        <f t="shared" si="261"/>
        <v>0</v>
      </c>
      <c r="K8353" s="7" t="s">
        <v>910</v>
      </c>
    </row>
    <row r="8354" spans="2:11">
      <c r="B8354" s="7" t="s">
        <v>8337</v>
      </c>
      <c r="C8354" s="8">
        <v>2666260004</v>
      </c>
      <c r="D8354" s="7" t="s">
        <v>8</v>
      </c>
      <c r="E8354" s="7">
        <v>0</v>
      </c>
      <c r="F8354" s="7">
        <v>1</v>
      </c>
      <c r="G8354" s="7">
        <f t="shared" si="260"/>
        <v>1</v>
      </c>
      <c r="H8354" s="7">
        <v>0</v>
      </c>
      <c r="I8354" s="7">
        <v>0</v>
      </c>
      <c r="J8354" s="7">
        <f t="shared" si="261"/>
        <v>0</v>
      </c>
      <c r="K8354" s="7" t="s">
        <v>891</v>
      </c>
    </row>
    <row r="8355" spans="2:11">
      <c r="B8355" s="7" t="s">
        <v>8338</v>
      </c>
      <c r="C8355" s="8">
        <v>2676780003</v>
      </c>
      <c r="D8355" s="7" t="s">
        <v>8</v>
      </c>
      <c r="E8355" s="7">
        <v>0</v>
      </c>
      <c r="F8355" s="7">
        <v>5</v>
      </c>
      <c r="G8355" s="7">
        <f t="shared" si="260"/>
        <v>5</v>
      </c>
      <c r="H8355" s="7">
        <v>0</v>
      </c>
      <c r="I8355" s="7">
        <v>38833</v>
      </c>
      <c r="J8355" s="7">
        <f t="shared" si="261"/>
        <v>38833</v>
      </c>
      <c r="K8355" s="7" t="s">
        <v>891</v>
      </c>
    </row>
    <row r="8356" spans="2:11">
      <c r="B8356" s="7" t="s">
        <v>8339</v>
      </c>
      <c r="C8356" s="8">
        <v>2454480000</v>
      </c>
      <c r="D8356" s="7" t="s">
        <v>9</v>
      </c>
      <c r="E8356" s="7">
        <v>0</v>
      </c>
      <c r="F8356" s="7">
        <v>1</v>
      </c>
      <c r="G8356" s="7">
        <f t="shared" si="260"/>
        <v>1</v>
      </c>
      <c r="H8356" s="7">
        <v>0</v>
      </c>
      <c r="I8356" s="7">
        <v>0</v>
      </c>
      <c r="J8356" s="7">
        <f t="shared" si="261"/>
        <v>0</v>
      </c>
      <c r="K8356" s="7" t="s">
        <v>1016</v>
      </c>
    </row>
    <row r="8357" spans="2:11">
      <c r="B8357" s="7" t="s">
        <v>8340</v>
      </c>
      <c r="C8357" s="8">
        <v>1195740008</v>
      </c>
      <c r="D8357" s="7" t="s">
        <v>0</v>
      </c>
      <c r="E8357" s="7">
        <v>0</v>
      </c>
      <c r="F8357" s="7">
        <v>21</v>
      </c>
      <c r="G8357" s="7">
        <f t="shared" si="260"/>
        <v>21</v>
      </c>
      <c r="H8357" s="7">
        <v>0</v>
      </c>
      <c r="I8357" s="7">
        <v>8357</v>
      </c>
      <c r="J8357" s="7">
        <f t="shared" si="261"/>
        <v>8357</v>
      </c>
      <c r="K8357" s="7" t="s">
        <v>7689</v>
      </c>
    </row>
    <row r="8358" spans="2:11">
      <c r="B8358" s="7" t="s">
        <v>8341</v>
      </c>
      <c r="C8358" s="8">
        <v>7124510009</v>
      </c>
      <c r="D8358" s="7" t="s">
        <v>3553</v>
      </c>
      <c r="E8358" s="7">
        <v>0</v>
      </c>
      <c r="F8358" s="7">
        <v>3</v>
      </c>
      <c r="G8358" s="7">
        <f t="shared" si="260"/>
        <v>3</v>
      </c>
      <c r="H8358" s="7">
        <v>0</v>
      </c>
      <c r="I8358" s="7">
        <v>13000</v>
      </c>
      <c r="J8358" s="7">
        <f t="shared" si="261"/>
        <v>13000</v>
      </c>
      <c r="K8358" s="7" t="s">
        <v>3557</v>
      </c>
    </row>
    <row r="8359" spans="2:11">
      <c r="B8359" s="7" t="s">
        <v>8342</v>
      </c>
      <c r="C8359" s="8">
        <v>2618880002</v>
      </c>
      <c r="D8359" s="7" t="s">
        <v>8</v>
      </c>
      <c r="E8359" s="7">
        <v>0</v>
      </c>
      <c r="F8359" s="7">
        <v>1</v>
      </c>
      <c r="G8359" s="7">
        <f t="shared" si="260"/>
        <v>1</v>
      </c>
      <c r="H8359" s="7">
        <v>0</v>
      </c>
      <c r="I8359" s="7">
        <v>3007</v>
      </c>
      <c r="J8359" s="7">
        <f t="shared" si="261"/>
        <v>3007</v>
      </c>
      <c r="K8359" s="7" t="s">
        <v>891</v>
      </c>
    </row>
    <row r="8360" spans="2:11">
      <c r="B8360" s="7" t="s">
        <v>8343</v>
      </c>
      <c r="C8360" s="8">
        <v>3648380009</v>
      </c>
      <c r="D8360" s="7" t="s">
        <v>3</v>
      </c>
      <c r="E8360" s="7">
        <v>0</v>
      </c>
      <c r="F8360" s="7">
        <v>5</v>
      </c>
      <c r="G8360" s="7">
        <f t="shared" si="260"/>
        <v>5</v>
      </c>
      <c r="H8360" s="7">
        <v>0</v>
      </c>
      <c r="I8360" s="7">
        <v>15703</v>
      </c>
      <c r="J8360" s="7">
        <f t="shared" si="261"/>
        <v>15703</v>
      </c>
      <c r="K8360" s="7" t="s">
        <v>910</v>
      </c>
    </row>
    <row r="8361" spans="2:11">
      <c r="B8361" s="7" t="s">
        <v>8344</v>
      </c>
      <c r="C8361" s="8">
        <v>2467080019</v>
      </c>
      <c r="D8361" s="7" t="s">
        <v>9</v>
      </c>
      <c r="E8361" s="7">
        <v>0</v>
      </c>
      <c r="F8361" s="7">
        <v>3</v>
      </c>
      <c r="G8361" s="7">
        <f t="shared" si="260"/>
        <v>3</v>
      </c>
      <c r="H8361" s="7">
        <v>0</v>
      </c>
      <c r="I8361" s="7">
        <v>14200</v>
      </c>
      <c r="J8361" s="7">
        <f t="shared" si="261"/>
        <v>14200</v>
      </c>
      <c r="K8361" s="7" t="s">
        <v>1018</v>
      </c>
    </row>
    <row r="8362" spans="2:11">
      <c r="B8362" s="7" t="s">
        <v>8345</v>
      </c>
      <c r="C8362" s="8">
        <v>8236130011</v>
      </c>
      <c r="D8362" s="7" t="s">
        <v>14</v>
      </c>
      <c r="E8362" s="7">
        <v>0</v>
      </c>
      <c r="F8362" s="7">
        <v>1</v>
      </c>
      <c r="G8362" s="7">
        <f t="shared" si="260"/>
        <v>1</v>
      </c>
      <c r="H8362" s="7">
        <v>0</v>
      </c>
      <c r="I8362" s="7">
        <v>0</v>
      </c>
      <c r="J8362" s="7">
        <f t="shared" si="261"/>
        <v>0</v>
      </c>
      <c r="K8362" s="7" t="s">
        <v>1818</v>
      </c>
    </row>
    <row r="8363" spans="2:11">
      <c r="B8363" s="7" t="s">
        <v>8346</v>
      </c>
      <c r="C8363" s="8">
        <v>7120230001</v>
      </c>
      <c r="D8363" s="7" t="s">
        <v>3553</v>
      </c>
      <c r="E8363" s="7">
        <v>0</v>
      </c>
      <c r="F8363" s="7">
        <v>1</v>
      </c>
      <c r="G8363" s="7">
        <f t="shared" si="260"/>
        <v>1</v>
      </c>
      <c r="H8363" s="7">
        <v>0</v>
      </c>
      <c r="I8363" s="7">
        <v>0</v>
      </c>
      <c r="J8363" s="7">
        <f t="shared" si="261"/>
        <v>0</v>
      </c>
      <c r="K8363" s="7" t="s">
        <v>4623</v>
      </c>
    </row>
    <row r="8364" spans="2:11">
      <c r="B8364" s="7" t="s">
        <v>8347</v>
      </c>
      <c r="C8364" s="8">
        <v>3654590004</v>
      </c>
      <c r="D8364" s="7" t="s">
        <v>3</v>
      </c>
      <c r="E8364" s="7">
        <v>0</v>
      </c>
      <c r="F8364" s="7">
        <v>2</v>
      </c>
      <c r="G8364" s="7">
        <f t="shared" si="260"/>
        <v>2</v>
      </c>
      <c r="H8364" s="7">
        <v>0</v>
      </c>
      <c r="I8364" s="7">
        <v>5000</v>
      </c>
      <c r="J8364" s="7">
        <f t="shared" si="261"/>
        <v>5000</v>
      </c>
      <c r="K8364" s="7" t="s">
        <v>910</v>
      </c>
    </row>
    <row r="8365" spans="2:11">
      <c r="B8365" s="7" t="s">
        <v>8348</v>
      </c>
      <c r="C8365" s="8">
        <v>8426950000</v>
      </c>
      <c r="D8365" s="7" t="s">
        <v>11</v>
      </c>
      <c r="E8365" s="7">
        <v>0</v>
      </c>
      <c r="F8365" s="7">
        <v>1</v>
      </c>
      <c r="G8365" s="7">
        <f t="shared" si="260"/>
        <v>1</v>
      </c>
      <c r="H8365" s="7">
        <v>0</v>
      </c>
      <c r="I8365" s="7">
        <v>680</v>
      </c>
      <c r="J8365" s="7">
        <f t="shared" si="261"/>
        <v>680</v>
      </c>
      <c r="K8365" s="7" t="s">
        <v>773</v>
      </c>
    </row>
    <row r="8366" spans="2:11">
      <c r="B8366" s="7" t="s">
        <v>8349</v>
      </c>
      <c r="C8366" s="8">
        <v>4606550004</v>
      </c>
      <c r="D8366" s="7" t="s">
        <v>19</v>
      </c>
      <c r="E8366" s="7">
        <v>0</v>
      </c>
      <c r="F8366" s="7">
        <v>1</v>
      </c>
      <c r="G8366" s="7">
        <f t="shared" si="260"/>
        <v>1</v>
      </c>
      <c r="H8366" s="7">
        <v>0</v>
      </c>
      <c r="I8366" s="7">
        <v>2350</v>
      </c>
      <c r="J8366" s="7">
        <f t="shared" si="261"/>
        <v>2350</v>
      </c>
      <c r="K8366" s="7" t="s">
        <v>1718</v>
      </c>
    </row>
    <row r="8367" spans="2:11">
      <c r="B8367" s="7" t="s">
        <v>8350</v>
      </c>
      <c r="C8367" s="8">
        <v>8117260000</v>
      </c>
      <c r="D8367" s="7" t="s">
        <v>1</v>
      </c>
      <c r="E8367" s="7">
        <v>0</v>
      </c>
      <c r="F8367" s="7">
        <v>1</v>
      </c>
      <c r="G8367" s="7">
        <f t="shared" si="260"/>
        <v>1</v>
      </c>
      <c r="H8367" s="7">
        <v>0</v>
      </c>
      <c r="I8367" s="7">
        <v>500</v>
      </c>
      <c r="J8367" s="7">
        <f t="shared" si="261"/>
        <v>500</v>
      </c>
      <c r="K8367" s="7" t="s">
        <v>4446</v>
      </c>
    </row>
    <row r="8368" spans="2:11">
      <c r="B8368" s="7" t="s">
        <v>8351</v>
      </c>
      <c r="C8368" s="8">
        <v>8072830019</v>
      </c>
      <c r="D8368" s="7" t="s">
        <v>1</v>
      </c>
      <c r="E8368" s="7">
        <v>0</v>
      </c>
      <c r="F8368" s="7">
        <v>7</v>
      </c>
      <c r="G8368" s="7">
        <f t="shared" si="260"/>
        <v>7</v>
      </c>
      <c r="H8368" s="7">
        <v>0</v>
      </c>
      <c r="I8368" s="7">
        <v>6882.81</v>
      </c>
      <c r="J8368" s="7">
        <f t="shared" si="261"/>
        <v>6882.81</v>
      </c>
      <c r="K8368" s="7" t="s">
        <v>400</v>
      </c>
    </row>
    <row r="8369" spans="2:11">
      <c r="B8369" s="7" t="s">
        <v>8352</v>
      </c>
      <c r="C8369" s="8">
        <v>7124580008</v>
      </c>
      <c r="D8369" s="7" t="s">
        <v>3553</v>
      </c>
      <c r="E8369" s="7">
        <v>0</v>
      </c>
      <c r="F8369" s="7">
        <v>1</v>
      </c>
      <c r="G8369" s="7">
        <f t="shared" si="260"/>
        <v>1</v>
      </c>
      <c r="H8369" s="7">
        <v>0</v>
      </c>
      <c r="I8369" s="7">
        <v>0</v>
      </c>
      <c r="J8369" s="7">
        <f t="shared" si="261"/>
        <v>0</v>
      </c>
      <c r="K8369" s="7" t="s">
        <v>3557</v>
      </c>
    </row>
    <row r="8370" spans="2:11">
      <c r="B8370" s="7" t="s">
        <v>8353</v>
      </c>
      <c r="C8370" s="8">
        <v>5850730007</v>
      </c>
      <c r="D8370" s="7" t="s">
        <v>70</v>
      </c>
      <c r="E8370" s="7">
        <v>0</v>
      </c>
      <c r="F8370" s="7">
        <v>1</v>
      </c>
      <c r="G8370" s="7">
        <f t="shared" si="260"/>
        <v>1</v>
      </c>
      <c r="H8370" s="7">
        <v>0</v>
      </c>
      <c r="I8370" s="7">
        <v>200</v>
      </c>
      <c r="J8370" s="7">
        <f t="shared" si="261"/>
        <v>200</v>
      </c>
      <c r="K8370" s="7" t="s">
        <v>324</v>
      </c>
    </row>
    <row r="8371" spans="2:11">
      <c r="B8371" s="7" t="s">
        <v>8354</v>
      </c>
      <c r="C8371" s="8">
        <v>2476090006</v>
      </c>
      <c r="D8371" s="7" t="s">
        <v>9</v>
      </c>
      <c r="E8371" s="7">
        <v>0</v>
      </c>
      <c r="F8371" s="7">
        <v>2</v>
      </c>
      <c r="G8371" s="7">
        <f t="shared" si="260"/>
        <v>2</v>
      </c>
      <c r="H8371" s="7">
        <v>0</v>
      </c>
      <c r="I8371" s="7">
        <v>30000</v>
      </c>
      <c r="J8371" s="7">
        <f t="shared" si="261"/>
        <v>30000</v>
      </c>
      <c r="K8371" s="7" t="s">
        <v>1119</v>
      </c>
    </row>
    <row r="8372" spans="2:11">
      <c r="B8372" s="7" t="s">
        <v>8355</v>
      </c>
      <c r="C8372" s="8">
        <v>3603280009</v>
      </c>
      <c r="D8372" s="7" t="s">
        <v>3</v>
      </c>
      <c r="E8372" s="7">
        <v>0</v>
      </c>
      <c r="F8372" s="7">
        <v>1</v>
      </c>
      <c r="G8372" s="7">
        <f t="shared" si="260"/>
        <v>1</v>
      </c>
      <c r="H8372" s="7">
        <v>0</v>
      </c>
      <c r="I8372" s="7">
        <v>0</v>
      </c>
      <c r="J8372" s="7">
        <f t="shared" si="261"/>
        <v>0</v>
      </c>
      <c r="K8372" s="7" t="s">
        <v>395</v>
      </c>
    </row>
    <row r="8373" spans="2:11">
      <c r="B8373" s="7" t="s">
        <v>8356</v>
      </c>
      <c r="C8373" s="8">
        <v>8025920003</v>
      </c>
      <c r="D8373" s="7" t="s">
        <v>1</v>
      </c>
      <c r="E8373" s="7">
        <v>0</v>
      </c>
      <c r="F8373" s="7">
        <v>1</v>
      </c>
      <c r="G8373" s="7">
        <f t="shared" si="260"/>
        <v>1</v>
      </c>
      <c r="H8373" s="7">
        <v>0</v>
      </c>
      <c r="I8373" s="7">
        <v>13500</v>
      </c>
      <c r="J8373" s="7">
        <f t="shared" si="261"/>
        <v>13500</v>
      </c>
      <c r="K8373" s="7" t="s">
        <v>400</v>
      </c>
    </row>
    <row r="8374" spans="2:11">
      <c r="B8374" s="7" t="s">
        <v>8357</v>
      </c>
      <c r="C8374" s="8">
        <v>5462460002</v>
      </c>
      <c r="D8374" s="7" t="s">
        <v>0</v>
      </c>
      <c r="E8374" s="7">
        <v>0</v>
      </c>
      <c r="F8374" s="7">
        <v>8</v>
      </c>
      <c r="G8374" s="7">
        <f t="shared" si="260"/>
        <v>8</v>
      </c>
      <c r="H8374" s="7">
        <v>0</v>
      </c>
      <c r="I8374" s="7">
        <v>3884.7</v>
      </c>
      <c r="J8374" s="7">
        <f t="shared" si="261"/>
        <v>3884.7</v>
      </c>
      <c r="K8374" s="7" t="s">
        <v>39</v>
      </c>
    </row>
    <row r="8375" spans="2:11">
      <c r="B8375" s="7" t="s">
        <v>8358</v>
      </c>
      <c r="C8375" s="8">
        <v>1034780003</v>
      </c>
      <c r="D8375" s="7" t="s">
        <v>0</v>
      </c>
      <c r="E8375" s="7">
        <v>0</v>
      </c>
      <c r="F8375" s="7">
        <v>3</v>
      </c>
      <c r="G8375" s="7">
        <f t="shared" si="260"/>
        <v>3</v>
      </c>
      <c r="H8375" s="7">
        <v>0</v>
      </c>
      <c r="I8375" s="7">
        <v>160</v>
      </c>
      <c r="J8375" s="7">
        <f t="shared" si="261"/>
        <v>160</v>
      </c>
      <c r="K8375" s="7" t="s">
        <v>108</v>
      </c>
    </row>
    <row r="8376" spans="2:11">
      <c r="B8376" s="7" t="s">
        <v>25</v>
      </c>
      <c r="C8376" s="8" t="s">
        <v>25</v>
      </c>
      <c r="D8376" s="7" t="s">
        <v>8367</v>
      </c>
      <c r="E8376" s="7">
        <v>3</v>
      </c>
      <c r="F8376" s="7">
        <v>13</v>
      </c>
      <c r="G8376" s="7">
        <f t="shared" si="260"/>
        <v>10</v>
      </c>
      <c r="H8376" s="7">
        <v>1500</v>
      </c>
      <c r="I8376" s="7">
        <v>186800</v>
      </c>
      <c r="J8376" s="7">
        <f t="shared" si="261"/>
        <v>185300</v>
      </c>
      <c r="K8376" s="7" t="s">
        <v>8368</v>
      </c>
    </row>
    <row r="8377" spans="2:11">
      <c r="B8377" s="7" t="s">
        <v>16</v>
      </c>
      <c r="C8377" s="8" t="s">
        <v>16</v>
      </c>
      <c r="D8377" s="7" t="s">
        <v>8367</v>
      </c>
      <c r="E8377" s="7">
        <v>21252</v>
      </c>
      <c r="F8377" s="7">
        <v>16507</v>
      </c>
      <c r="G8377" s="7">
        <f t="shared" si="260"/>
        <v>-4745</v>
      </c>
      <c r="H8377" s="7">
        <v>1004381</v>
      </c>
      <c r="I8377" s="7">
        <v>10031879.050000001</v>
      </c>
      <c r="J8377" s="7">
        <f t="shared" si="261"/>
        <v>9027498.0500000007</v>
      </c>
      <c r="K8377" s="7" t="s">
        <v>8368</v>
      </c>
    </row>
    <row r="8378" spans="2:11">
      <c r="E8378" s="11"/>
      <c r="F8378" s="11"/>
      <c r="G8378" s="11"/>
      <c r="H8378" s="11"/>
      <c r="I8378" s="11"/>
      <c r="J8378" s="11"/>
    </row>
    <row r="8380" spans="2:11">
      <c r="H8380" s="1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4E56F-B306-4015-967F-BAB5DDA971AD}">
  <dimension ref="A2:G28"/>
  <sheetViews>
    <sheetView zoomScale="80" zoomScaleNormal="80" workbookViewId="0">
      <selection activeCell="C1" sqref="C1:C1048576"/>
    </sheetView>
  </sheetViews>
  <sheetFormatPr defaultColWidth="22.85546875" defaultRowHeight="14.25"/>
  <cols>
    <col min="1" max="1" width="32.140625" style="1" customWidth="1"/>
    <col min="2" max="2" width="18.42578125" style="1" bestFit="1" customWidth="1"/>
    <col min="3" max="3" width="18.85546875" style="1" bestFit="1" customWidth="1"/>
    <col min="4" max="4" width="18.42578125" style="1" bestFit="1" customWidth="1"/>
    <col min="5" max="6" width="27.42578125" style="1" bestFit="1" customWidth="1"/>
    <col min="7" max="7" width="21.28515625" style="1" bestFit="1" customWidth="1"/>
    <col min="8" max="16384" width="22.85546875" style="1"/>
  </cols>
  <sheetData>
    <row r="2" spans="1:7" ht="15">
      <c r="A2" s="3" t="s">
        <v>23</v>
      </c>
      <c r="B2" s="2" t="s">
        <v>8361</v>
      </c>
      <c r="C2" s="2" t="s">
        <v>8362</v>
      </c>
      <c r="D2" s="2" t="s">
        <v>8363</v>
      </c>
      <c r="E2" s="2" t="s">
        <v>8364</v>
      </c>
      <c r="F2" s="2" t="s">
        <v>8365</v>
      </c>
      <c r="G2" s="2" t="s">
        <v>8366</v>
      </c>
    </row>
    <row r="3" spans="1:7" ht="15">
      <c r="A3" s="2" t="s">
        <v>8</v>
      </c>
      <c r="B3" s="2">
        <v>5087</v>
      </c>
      <c r="C3" s="2">
        <v>3969</v>
      </c>
      <c r="D3" s="2">
        <v>-1118</v>
      </c>
      <c r="E3" s="2">
        <v>23763403.600000005</v>
      </c>
      <c r="F3" s="2">
        <v>20544217.98</v>
      </c>
      <c r="G3" s="2">
        <v>-3219185.62</v>
      </c>
    </row>
    <row r="4" spans="1:7" ht="15">
      <c r="A4" s="2" t="s">
        <v>9</v>
      </c>
      <c r="B4" s="2">
        <v>5156</v>
      </c>
      <c r="C4" s="2">
        <v>4499</v>
      </c>
      <c r="D4" s="2">
        <v>-657</v>
      </c>
      <c r="E4" s="2">
        <v>34725892.929999992</v>
      </c>
      <c r="F4" s="2">
        <v>28188312.359999996</v>
      </c>
      <c r="G4" s="2">
        <v>-6537580.5699999947</v>
      </c>
    </row>
    <row r="5" spans="1:7" ht="15">
      <c r="A5" s="2" t="s">
        <v>10</v>
      </c>
      <c r="B5" s="2">
        <v>7849</v>
      </c>
      <c r="C5" s="2">
        <v>6786</v>
      </c>
      <c r="D5" s="2">
        <v>-1063</v>
      </c>
      <c r="E5" s="2">
        <v>54763146.340000018</v>
      </c>
      <c r="F5" s="2">
        <v>63588501.219999999</v>
      </c>
      <c r="G5" s="2">
        <v>8825354.8800000045</v>
      </c>
    </row>
    <row r="6" spans="1:7" ht="15">
      <c r="A6" s="2" t="s">
        <v>11</v>
      </c>
      <c r="B6" s="2">
        <v>6472</v>
      </c>
      <c r="C6" s="2">
        <v>6226</v>
      </c>
      <c r="D6" s="2">
        <v>-246</v>
      </c>
      <c r="E6" s="2">
        <v>43600034.560000002</v>
      </c>
      <c r="F6" s="2">
        <v>36446927.359999985</v>
      </c>
      <c r="G6" s="2">
        <v>-7153107.2000000002</v>
      </c>
    </row>
    <row r="7" spans="1:7" ht="15">
      <c r="A7" s="2" t="s">
        <v>15</v>
      </c>
      <c r="B7" s="2">
        <v>4396</v>
      </c>
      <c r="C7" s="2">
        <v>4725</v>
      </c>
      <c r="D7" s="2">
        <v>329</v>
      </c>
      <c r="E7" s="2">
        <v>21838438.270000003</v>
      </c>
      <c r="F7" s="2">
        <v>32444113.290000003</v>
      </c>
      <c r="G7" s="2">
        <v>10605675.02</v>
      </c>
    </row>
    <row r="8" spans="1:7" ht="15">
      <c r="A8" s="2" t="s">
        <v>17</v>
      </c>
      <c r="B8" s="2">
        <v>4816</v>
      </c>
      <c r="C8" s="2">
        <v>5801</v>
      </c>
      <c r="D8" s="2">
        <v>985</v>
      </c>
      <c r="E8" s="2">
        <v>25423829.710000012</v>
      </c>
      <c r="F8" s="2">
        <v>43435238.449999988</v>
      </c>
      <c r="G8" s="2">
        <v>18011408.740000006</v>
      </c>
    </row>
    <row r="9" spans="1:7" ht="15">
      <c r="A9" s="2" t="s">
        <v>12</v>
      </c>
      <c r="B9" s="2">
        <v>9250</v>
      </c>
      <c r="C9" s="2">
        <v>5688</v>
      </c>
      <c r="D9" s="2">
        <v>-3562</v>
      </c>
      <c r="E9" s="2">
        <v>51379640.13000001</v>
      </c>
      <c r="F9" s="2">
        <v>34567924.680000007</v>
      </c>
      <c r="G9" s="2">
        <v>-16811715.450000003</v>
      </c>
    </row>
    <row r="10" spans="1:7" ht="15">
      <c r="A10" s="2" t="s">
        <v>2</v>
      </c>
      <c r="B10" s="2">
        <v>6307</v>
      </c>
      <c r="C10" s="2">
        <v>5969</v>
      </c>
      <c r="D10" s="2">
        <v>-338</v>
      </c>
      <c r="E10" s="2">
        <v>45031885.550000027</v>
      </c>
      <c r="F10" s="2">
        <v>32720180.179999996</v>
      </c>
      <c r="G10" s="2">
        <v>-12311705.370000003</v>
      </c>
    </row>
    <row r="11" spans="1:7" ht="15">
      <c r="A11" s="2" t="s">
        <v>4</v>
      </c>
      <c r="B11" s="2">
        <v>3070</v>
      </c>
      <c r="C11" s="2">
        <v>2689</v>
      </c>
      <c r="D11" s="2">
        <v>-381</v>
      </c>
      <c r="E11" s="2">
        <v>16531721.419999998</v>
      </c>
      <c r="F11" s="2">
        <v>22181343.900000002</v>
      </c>
      <c r="G11" s="2">
        <v>5649622.4799999995</v>
      </c>
    </row>
    <row r="12" spans="1:7" ht="15">
      <c r="A12" s="2" t="s">
        <v>18</v>
      </c>
      <c r="B12" s="2">
        <v>6490</v>
      </c>
      <c r="C12" s="2">
        <v>6247</v>
      </c>
      <c r="D12" s="2">
        <v>-243</v>
      </c>
      <c r="E12" s="2">
        <v>40829340.229999997</v>
      </c>
      <c r="F12" s="2">
        <v>41006614.589999981</v>
      </c>
      <c r="G12" s="2">
        <v>177274.36</v>
      </c>
    </row>
    <row r="13" spans="1:7" ht="15">
      <c r="A13" s="2" t="s">
        <v>8369</v>
      </c>
      <c r="B13" s="2">
        <v>428</v>
      </c>
      <c r="C13" s="2">
        <v>353</v>
      </c>
      <c r="D13" s="2">
        <v>-75</v>
      </c>
      <c r="E13" s="2">
        <v>9514677.959999999</v>
      </c>
      <c r="F13" s="2">
        <v>5220536.88</v>
      </c>
      <c r="G13" s="2">
        <v>-4294141.0799999991</v>
      </c>
    </row>
    <row r="14" spans="1:7" ht="15">
      <c r="A14" s="2" t="s">
        <v>0</v>
      </c>
      <c r="B14" s="2">
        <v>26454</v>
      </c>
      <c r="C14" s="2">
        <v>24879</v>
      </c>
      <c r="D14" s="2">
        <v>-1575</v>
      </c>
      <c r="E14" s="2">
        <v>188461014.48000011</v>
      </c>
      <c r="F14" s="2">
        <v>145080934.79000002</v>
      </c>
      <c r="G14" s="2">
        <v>-43380079.690000042</v>
      </c>
    </row>
    <row r="15" spans="1:7" ht="15">
      <c r="A15" s="2" t="s">
        <v>1</v>
      </c>
      <c r="B15" s="2">
        <v>7812</v>
      </c>
      <c r="C15" s="2">
        <v>8270</v>
      </c>
      <c r="D15" s="2">
        <v>458</v>
      </c>
      <c r="E15" s="2">
        <v>51570908.699999981</v>
      </c>
      <c r="F15" s="2">
        <v>45880112.339999974</v>
      </c>
      <c r="G15" s="2">
        <v>-5690796.3599999994</v>
      </c>
    </row>
    <row r="16" spans="1:7" ht="15">
      <c r="A16" s="2" t="s">
        <v>14</v>
      </c>
      <c r="B16" s="2">
        <v>4613</v>
      </c>
      <c r="C16" s="2">
        <v>4185</v>
      </c>
      <c r="D16" s="2">
        <v>-428</v>
      </c>
      <c r="E16" s="2">
        <v>22943277.260000005</v>
      </c>
      <c r="F16" s="2">
        <v>18867331.449999996</v>
      </c>
      <c r="G16" s="2">
        <v>-4075945.809999994</v>
      </c>
    </row>
    <row r="17" spans="1:7" ht="15">
      <c r="A17" s="2" t="s">
        <v>8367</v>
      </c>
      <c r="B17" s="2">
        <v>21255</v>
      </c>
      <c r="C17" s="2">
        <v>16520</v>
      </c>
      <c r="D17" s="2">
        <v>-4735</v>
      </c>
      <c r="E17" s="2">
        <v>1005881</v>
      </c>
      <c r="F17" s="2">
        <v>10218679.050000001</v>
      </c>
      <c r="G17" s="2">
        <v>9212798.0500000007</v>
      </c>
    </row>
    <row r="18" spans="1:7" ht="15">
      <c r="A18" s="2" t="s">
        <v>3</v>
      </c>
      <c r="B18" s="2">
        <v>5751</v>
      </c>
      <c r="C18" s="2">
        <v>4897</v>
      </c>
      <c r="D18" s="2">
        <v>-854</v>
      </c>
      <c r="E18" s="2">
        <v>45055452.130000018</v>
      </c>
      <c r="F18" s="2">
        <v>31185117.159999993</v>
      </c>
      <c r="G18" s="2">
        <v>-13870334.970000001</v>
      </c>
    </row>
    <row r="19" spans="1:7" ht="15">
      <c r="A19" s="2" t="s">
        <v>7</v>
      </c>
      <c r="B19" s="2">
        <v>3493</v>
      </c>
      <c r="C19" s="2">
        <v>4322</v>
      </c>
      <c r="D19" s="2">
        <v>829</v>
      </c>
      <c r="E19" s="2">
        <v>19494417.050000008</v>
      </c>
      <c r="F19" s="2">
        <v>18149160.75</v>
      </c>
      <c r="G19" s="2">
        <v>-1345256.2999999989</v>
      </c>
    </row>
    <row r="20" spans="1:7" ht="15">
      <c r="A20" s="2" t="s">
        <v>13</v>
      </c>
      <c r="B20" s="2">
        <v>4366</v>
      </c>
      <c r="C20" s="2">
        <v>3374</v>
      </c>
      <c r="D20" s="2">
        <v>-992</v>
      </c>
      <c r="E20" s="2">
        <v>28717028.599999998</v>
      </c>
      <c r="F20" s="2">
        <v>21897471.370000001</v>
      </c>
      <c r="G20" s="2">
        <v>-6819557.2299999986</v>
      </c>
    </row>
    <row r="21" spans="1:7" ht="15">
      <c r="A21" s="2" t="s">
        <v>3553</v>
      </c>
      <c r="B21" s="2">
        <v>14556</v>
      </c>
      <c r="C21" s="2">
        <v>12699</v>
      </c>
      <c r="D21" s="2">
        <v>-1857</v>
      </c>
      <c r="E21" s="2">
        <v>80864360.079999998</v>
      </c>
      <c r="F21" s="2">
        <v>70364872.13000001</v>
      </c>
      <c r="G21" s="2">
        <v>-10499487.949999997</v>
      </c>
    </row>
    <row r="22" spans="1:7" ht="15">
      <c r="A22" s="2" t="s">
        <v>1703</v>
      </c>
      <c r="B22" s="2">
        <v>487</v>
      </c>
      <c r="C22" s="2">
        <v>504</v>
      </c>
      <c r="D22" s="2">
        <v>17</v>
      </c>
      <c r="E22" s="2">
        <v>4441586.16</v>
      </c>
      <c r="F22" s="2">
        <v>7021695.3400000008</v>
      </c>
      <c r="G22" s="2">
        <v>2580109.1800000002</v>
      </c>
    </row>
    <row r="23" spans="1:7" ht="15">
      <c r="A23" s="2" t="s">
        <v>70</v>
      </c>
      <c r="B23" s="2">
        <v>7402</v>
      </c>
      <c r="C23" s="2">
        <v>6647</v>
      </c>
      <c r="D23" s="2">
        <v>-755</v>
      </c>
      <c r="E23" s="2">
        <v>41410895.230000019</v>
      </c>
      <c r="F23" s="2">
        <v>40563741.320000008</v>
      </c>
      <c r="G23" s="2">
        <v>-847153.91000000038</v>
      </c>
    </row>
    <row r="24" spans="1:7" ht="15">
      <c r="A24" s="2" t="s">
        <v>49</v>
      </c>
      <c r="B24" s="2">
        <v>4805</v>
      </c>
      <c r="C24" s="2">
        <v>4242</v>
      </c>
      <c r="D24" s="2">
        <v>-563</v>
      </c>
      <c r="E24" s="2">
        <v>34646245.160000004</v>
      </c>
      <c r="F24" s="2">
        <v>29024562.989999995</v>
      </c>
      <c r="G24" s="2">
        <v>-5621682.169999999</v>
      </c>
    </row>
    <row r="25" spans="1:7" ht="15">
      <c r="A25" s="2" t="s">
        <v>5</v>
      </c>
      <c r="B25" s="2">
        <v>5704</v>
      </c>
      <c r="C25" s="2">
        <v>6406</v>
      </c>
      <c r="D25" s="2">
        <v>702</v>
      </c>
      <c r="E25" s="2">
        <v>36068591.609999992</v>
      </c>
      <c r="F25" s="2">
        <v>38194335.799999997</v>
      </c>
      <c r="G25" s="2">
        <v>2125744.1900000009</v>
      </c>
    </row>
    <row r="26" spans="1:7" ht="15">
      <c r="A26" s="2" t="s">
        <v>19</v>
      </c>
      <c r="B26" s="2">
        <v>3574</v>
      </c>
      <c r="C26" s="2">
        <v>3726</v>
      </c>
      <c r="D26" s="2">
        <v>152</v>
      </c>
      <c r="E26" s="2">
        <v>28196795.800000001</v>
      </c>
      <c r="F26" s="2">
        <v>21487761.569999997</v>
      </c>
      <c r="G26" s="2">
        <v>-6709034.2300000042</v>
      </c>
    </row>
    <row r="27" spans="1:7" ht="15">
      <c r="A27" s="2" t="s">
        <v>20</v>
      </c>
      <c r="B27" s="2">
        <v>10054</v>
      </c>
      <c r="C27" s="2">
        <v>9544</v>
      </c>
      <c r="D27" s="2">
        <v>-510</v>
      </c>
      <c r="E27" s="2">
        <v>64870849</v>
      </c>
      <c r="F27" s="2">
        <v>73016210.439999983</v>
      </c>
      <c r="G27" s="2">
        <v>8145361.4399999985</v>
      </c>
    </row>
    <row r="28" spans="1:7" ht="15">
      <c r="A28" s="2" t="s">
        <v>24</v>
      </c>
      <c r="B28" s="2">
        <v>179647</v>
      </c>
      <c r="C28" s="2">
        <v>163167</v>
      </c>
      <c r="D28" s="2">
        <v>-16480</v>
      </c>
      <c r="E28" s="2">
        <v>1015149312.96</v>
      </c>
      <c r="F28" s="2">
        <v>931295897.38999999</v>
      </c>
      <c r="G28" s="2">
        <v>-83853415.570000023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Summary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 MASAI</dc:creator>
  <cp:lastModifiedBy>Erick MASAI</cp:lastModifiedBy>
  <dcterms:created xsi:type="dcterms:W3CDTF">2024-08-26T08:21:23Z</dcterms:created>
  <dcterms:modified xsi:type="dcterms:W3CDTF">2024-10-11T06:53:14Z</dcterms:modified>
</cp:coreProperties>
</file>