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caabb3293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라운드11" sheetId="1" r:id="R41612a8ff1864127"/>
    <x:sheet xmlns:r="http://schemas.openxmlformats.org/officeDocument/2006/relationships" name="손상범위" sheetId="2" r:id="R7454466614f1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C5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B3420"/>
      </x:font>
      <x:fill>
        <x:patternFill patternType="solid">
          <x:bgColor rgb="FFFFE8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ec9101783455a" /><Relationship Type="http://schemas.openxmlformats.org/officeDocument/2006/relationships/theme" Target="/xl/theme/theme1.xml" Id="R863a5f63bd5047e3" /><Relationship Type="http://schemas.microsoft.com/office/2022/11/relationships/FeaturePropertyBag" Target="/xl/featurePropertyBag/featurePropertyBag.xml" Id="R3edb33a446834c0a" /><Relationship Type="http://schemas.openxmlformats.org/officeDocument/2006/relationships/sharedStrings" Target="/xl/sharedStrings.xml" Id="R0fd981fae0494431" /><Relationship Type="http://schemas.openxmlformats.org/officeDocument/2006/relationships/worksheet" Target="/xl/worksheets/sheet1.xml" Id="R41612a8ff1864127" /><Relationship Type="http://schemas.openxmlformats.org/officeDocument/2006/relationships/worksheet" Target="/xl/worksheets/sheet2.xml" Id="R7454466614f144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70" hidden="0" customWidth="1"/>
    <x:col min="21" max="21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3" customHeight="1">
      <x:c r="A2" s="4" t="str">
        <x:v>라운드 11: 첫 하강 전 / 첫 low 분리 분석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3" customHeight="1">
      <x:c r="A3" s="2" t="str">
        <x:v>서버 원본 검토 2026-10-06T21:33:41.373818+09:00 | 부분 실행 포함; SRH 분리 검증은 보완 계산 대기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60" customHeight="1">
      <x:c r="A5" s="9" t="str">
        <x:v>Run</x:v>
      </x:c>
      <x:c r="B5" s="9" t="str">
        <x:v>Case</x:v>
      </x:c>
      <x:c r="C5" s="9" t="str">
        <x:v>Hold [us]</x:v>
      </x:c>
      <x:c r="D5" s="9" t="str">
        <x:v>Period [us]</x:v>
      </x:c>
      <x:c r="E5" s="9" t="str">
        <x:v>Nh before fall [holes]</x:v>
      </x:c>
      <x:c r="F5" s="9" t="str">
        <x:v>Body rise vs equilibrium [mV]</x:v>
      </x:c>
      <x:c r="G5" s="9" t="str">
        <x:v>Hold SN loss [mV]</x:v>
      </x:c>
      <x:c r="H5" s="9" t="str">
        <x:v>First low SN loss [mV]</x:v>
      </x:c>
      <x:c r="I5" s="9" t="str">
        <x:v>First 10.5 ns loss [mV]</x:v>
      </x:c>
      <x:c r="J5" s="9" t="str">
        <x:v>Time to paper bar [us]</x:v>
      </x:c>
      <x:c r="K5" s="9" t="str">
        <x:v>SN loss at paper bar [mV]</x:v>
      </x:c>
      <x:c r="L5" s="9" t="str">
        <x:v>Hold BTBT whole Si [pairs]</x:v>
      </x:c>
      <x:c r="M5" s="9" t="str">
        <x:v>Hold II whole Si [pairs]</x:v>
      </x:c>
      <x:c r="N5" s="9" t="str">
        <x:v>Hold SN integral [fC]</x:v>
      </x:c>
      <x:c r="O5" s="9" t="str">
        <x:v>Hold Cs dV [fC]</x:v>
      </x:c>
      <x:c r="P5" s="9" t="str">
        <x:v>First low SN integral [fC]</x:v>
      </x:c>
      <x:c r="Q5" s="9" t="str">
        <x:v>First low Cs dV [fC]</x:v>
      </x:c>
      <x:c r="R5" s="9" t="str">
        <x:v>Whole run complete</x:v>
      </x:c>
      <x:c r="S5" s="9" t="str">
        <x:v>Body SRH observed</x:v>
      </x:c>
      <x:c r="T5" s="9" t="str">
        <x:v>Source</x:v>
      </x:c>
      <x:c r="U5" s="9" t="str">
        <x:v>Hold charge mismatch [%]</x:v>
      </x:c>
    </x:row>
    <x:row r="6" ht="23" customHeight="1">
      <x:c r="A6" s="2" t="str">
        <x:v>Dz3F_c1</x:v>
      </x:c>
      <x:c r="B6" s="2" t="n">
        <x:v>1</x:v>
      </x:c>
      <x:c r="C6" s="10" t="n">
        <x:v>21</x:v>
      </x:c>
      <x:c r="D6" s="10" t="n">
        <x:v>21</x:v>
      </x:c>
      <x:c r="E6" s="10" t="n">
        <x:v>1451.7568843253603</x:v>
      </x:c>
      <x:c r="F6" s="10" t="n">
        <x:v>645.4004777557303</x:v>
      </x:c>
      <x:c r="G6" s="10" t="n">
        <x:v>94.47724561760128</x:v>
      </x:c>
      <x:c r="H6" s="10" t="n">
        <x:v>334.46240882538683</x:v>
      </x:c>
      <x:c r="I6" s="10" t="n">
        <x:v>46.53197765856076</x:v>
      </x:c>
      <x:c r="J6" s="10" t="n">
        <x:v>14.319390701714903</x:v>
      </x:c>
      <x:c r="K6" s="10" t="n">
        <x:v>69.17830795592938</x:v>
      </x:c>
      <x:c r="L6" s="10" t="n">
        <x:v>1229.1968374020666</x:v>
      </x:c>
      <x:c r="M6" s="10" t="n">
        <x:v>126.4866575187047</x:v>
      </x:c>
      <x:c r="N6" s="10" t="n">
        <x:v>0.20753883301454695</x:v>
      </x:c>
      <x:c r="O6" s="10" t="n">
        <x:v>0.20649986051884733</x:v>
      </x:c>
      <x:c r="P6" s="10" t="n">
        <x:v>0.7918123681871634</x:v>
      </x:c>
      <x:c r="Q6" s="10" t="n">
        <x:v>0.7310378315937363</x:v>
      </x:c>
      <x:c r="R6" s="3" t="b">
        <x:v>0</x:v>
      </x:c>
      <x:c r="S6" s="3" t="b">
        <x:v>0</x:v>
      </x:c>
      <x:c r="T6" s="2" t="str">
        <x:v>Dz3F_c1 sys/dev PLT + CMD; 2026-10-06T21:33:41.373818+09:00</x:v>
      </x:c>
      <x:c r="U6" s="11" t="n">
        <x:f>(N6-O6)/O6*100</x:f>
        <x:v>0.503134720328197</x:v>
      </x:c>
    </x:row>
    <x:row r="7" ht="23" customHeight="1">
      <x:c r="A7" s="2" t="str">
        <x:v>Dz3F_c2</x:v>
      </x:c>
      <x:c r="B7" s="2" t="n">
        <x:v>2</x:v>
      </x:c>
      <x:c r="C7" s="10" t="n">
        <x:v>21</x:v>
      </x:c>
      <x:c r="D7" s="10" t="n">
        <x:v>21</x:v>
      </x:c>
      <x:c r="E7" s="10" t="n">
        <x:v>1453.8854562513202</x:v>
      </x:c>
      <x:c r="F7" s="10" t="n">
        <x:v>542.5927960146885</x:v>
      </x:c>
      <x:c r="G7" s="10" t="n">
        <x:v>120.98687801237485</x:v>
      </x:c>
      <x:c r="H7" s="10" t="n">
        <x:v>239.5952321186492</x:v>
      </x:c>
      <x:c r="I7" s="10" t="n">
        <x:v>34.99253047002326</x:v>
      </x:c>
      <x:c r="J7" s="10" t="n">
        <x:v>13.677433253782239</x:v>
      </x:c>
      <x:c r="K7" s="10" t="n">
        <x:v>87.6536374784982</x:v>
      </x:c>
      <x:c r="L7" s="10" t="n">
        <x:v>1289.9056501778691</x:v>
      </x:c>
      <x:c r="M7" s="10" t="n">
        <x:v>138.57916023532832</x:v>
      </x:c>
      <x:c r="N7" s="10" t="n">
        <x:v>0.21926253756874092</x:v>
      </x:c>
      <x:c r="O7" s="10" t="n">
        <x:v>0.21777638042227473</x:v>
      </x:c>
      <x:c r="P7" s="10" t="n">
        <x:v>0.4623363821325803</x:v>
      </x:c>
      <x:c r="Q7" s="10" t="n">
        <x:v>0.43127141781356854</x:v>
      </x:c>
      <x:c r="R7" s="3" t="b">
        <x:v>1</x:v>
      </x:c>
      <x:c r="S7" s="3" t="b">
        <x:v>0</x:v>
      </x:c>
      <x:c r="T7" s="2" t="str">
        <x:v>Dz3F_c2 sys/dev PLT + CMD; 2026-10-06T21:33:41.373818+09:00</x:v>
      </x:c>
      <x:c r="U7" s="11" t="n">
        <x:f>(N7-O7)/O7*100</x:f>
        <x:v>0.6824234765884557</x:v>
      </x:c>
    </x:row>
    <x:row r="8" ht="23" customHeight="1">
      <x:c r="A8" s="2" t="str">
        <x:v>Dz3F_c3</x:v>
      </x:c>
      <x:c r="B8" s="2" t="n">
        <x:v>3</x:v>
      </x:c>
      <x:c r="C8" s="10" t="n">
        <x:v>21</x:v>
      </x:c>
      <x:c r="D8" s="10" t="n">
        <x:v>21</x:v>
      </x:c>
      <x:c r="E8" s="10" t="n">
        <x:v>1247.5100442163803</x:v>
      </x:c>
      <x:c r="F8" s="10" t="n">
        <x:v>400.8664380773386</x:v>
      </x:c>
      <x:c r="G8" s="10" t="n">
        <x:v>124.07601924786438</x:v>
      </x:c>
      <x:c r="H8" s="10" t="n">
        <x:v>76.56711948495575</x:v>
      </x:c>
      <x:c r="I8" s="10" t="n">
        <x:v>3.270262774756727</x:v>
      </x:c>
      <x:c r="J8" s="10" t="n">
        <x:v>18.121462905992722</x:v>
      </x:c>
      <x:c r="K8" s="10" t="n">
        <x:v>109.61826951169962</x:v>
      </x:c>
      <x:c r="L8" s="10" t="n">
        <x:v>1121.0477104917156</x:v>
      </x:c>
      <x:c r="M8" s="10" t="n">
        <x:v>122.27886012935848</x:v>
      </x:c>
      <x:c r="N8" s="10" t="n">
        <x:v>0.1921397822835701</x:v>
      </x:c>
      <x:c r="O8" s="10" t="n">
        <x:v>0.19143192705676002</x:v>
      </x:c>
      <x:c r="P8" s="10" t="n">
        <x:v>0.12205991171622471</x:v>
      </x:c>
      <x:c r="Q8" s="10" t="n">
        <x:v>0.11813234596855884</x:v>
      </x:c>
      <x:c r="R8" s="3" t="b">
        <x:v>1</x:v>
      </x:c>
      <x:c r="S8" s="3" t="b">
        <x:v>0</x:v>
      </x:c>
      <x:c r="T8" s="2" t="str">
        <x:v>Dz3F_c3 sys/dev PLT + CMD; 2026-10-06T21:33:41.373818+09:00</x:v>
      </x:c>
      <x:c r="U8" s="11" t="n">
        <x:f>(N8-O8)/O8*100</x:f>
        <x:v>0.3697686366601728</x:v>
      </x:c>
    </x:row>
    <x:row r="9" ht="23" customHeight="1">
      <x:c r="A9" s="2" t="str">
        <x:v>Dz3F_c4</x:v>
      </x:c>
      <x:c r="B9" s="2" t="n">
        <x:v>4</x:v>
      </x:c>
      <x:c r="C9" s="10" t="n">
        <x:v>21</x:v>
      </x:c>
      <x:c r="D9" s="10" t="n">
        <x:v>21</x:v>
      </x:c>
      <x:c r="E9" s="10" t="n">
        <x:v>1116.9462848221503</x:v>
      </x:c>
      <x:c r="F9" s="10" t="n">
        <x:v>358.38526307040064</x:v>
      </x:c>
      <x:c r="G9" s="10" t="n">
        <x:v>111.69467780412934</x:v>
      </x:c>
      <x:c r="H9" s="10" t="n">
        <x:v>62.27861702912174</x:v>
      </x:c>
      <x:c r="I9" s="10" t="n">
        <x:v>3.3854727299417187</x:v>
      </x:c>
      <x:c r="J9" s="10" t="n">
        <x:v>17.67232234311393</x:v>
      </x:c>
      <x:c r="K9" s="10" t="n">
        <x:v>96.46851723475191</x:v>
      </x:c>
      <x:c r="L9" s="10" t="n">
        <x:v>1006.9215124621718</x:v>
      </x:c>
      <x:c r="M9" s="10" t="n">
        <x:v>111.85056235251426</x:v>
      </x:c>
      <x:c r="N9" s="10" t="n">
        <x:v>0.17295127123052847</x:v>
      </x:c>
      <x:c r="O9" s="10" t="n">
        <x:v>0.172329250596879</x:v>
      </x:c>
      <x:c r="P9" s="10" t="n">
        <x:v>0.09880735707980054</x:v>
      </x:c>
      <x:c r="Q9" s="10" t="n">
        <x:v>0.09608718706955076</x:v>
      </x:c>
      <x:c r="R9" s="3" t="b">
        <x:v>1</x:v>
      </x:c>
      <x:c r="S9" s="3" t="b">
        <x:v>0</x:v>
      </x:c>
      <x:c r="T9" s="2" t="str">
        <x:v>Dz3F_c4 sys/dev PLT + CMD; 2026-10-06T21:33:41.373818+09:00</x:v>
      </x:c>
      <x:c r="U9" s="11" t="n">
        <x:f>(N9-O9)/O9*100</x:f>
        <x:v>0.3609489575884759</x:v>
      </x:c>
    </x:row>
    <x:row r="10" ht="23" customHeight="1">
      <x:c r="A10" s="2" t="str">
        <x:v>Dz3F_c5</x:v>
      </x:c>
      <x:c r="B10" s="2" t="n">
        <x:v>5</x:v>
      </x:c>
      <x:c r="C10" s="10" t="n">
        <x:v>21</x:v>
      </x:c>
      <x:c r="D10" s="10" t="n">
        <x:v>21</x:v>
      </x:c>
      <x:c r="E10" s="10" t="n">
        <x:v>1694.8896472988702</x:v>
      </x:c>
      <x:c r="F10" s="10" t="n">
        <x:v>500.79436345371084</x:v>
      </x:c>
      <x:c r="G10" s="10" t="n">
        <x:v>169.84255063661146</x:v>
      </x:c>
      <x:c r="H10" s="10" t="n">
        <x:v>66.54073978697761</x:v>
      </x:c>
      <x:c r="I10" s="10" t="n">
        <x:v>0.13406361781964637</x:v>
      </x:c>
      <x:c r="J10" s="10" t="n">
        <x:v>13.337994898851576</x:v>
      </x:c>
      <x:c r="K10" s="10" t="n">
        <x:v>114.47720249086812</x:v>
      </x:c>
      <x:c r="L10" s="10" t="n">
        <x:v>1488.7338419699183</x:v>
      </x:c>
      <x:c r="M10" s="10" t="n">
        <x:v>211.8394523433843</x:v>
      </x:c>
      <x:c r="N10" s="10" t="n">
        <x:v>0.26302901431173714</x:v>
      </x:c>
      <x:c r="O10" s="10" t="n">
        <x:v>0.26204327767520236</x:v>
      </x:c>
      <x:c r="P10" s="10" t="n">
        <x:v>0.10306104473080852</x:v>
      </x:c>
      <x:c r="Q10" s="10" t="n">
        <x:v>0.10266304578773627</x:v>
      </x:c>
      <x:c r="R10" s="3" t="b">
        <x:v>1</x:v>
      </x:c>
      <x:c r="S10" s="3" t="b">
        <x:v>0</x:v>
      </x:c>
      <x:c r="T10" s="2" t="str">
        <x:v>Dz3F_c5 sys/dev PLT + CMD; 2026-10-06T21:33:41.373818+09:00</x:v>
      </x:c>
      <x:c r="U10" s="11" t="n">
        <x:f>(N10-O10)/O10*100</x:f>
        <x:v>0.3761732204237599</x:v>
      </x:c>
    </x:row>
    <x:row r="11" ht="23" customHeight="1">
      <x:c r="A11" s="2" t="str">
        <x:v>Dz4F_c1</x:v>
      </x:c>
      <x:c r="B11" s="2" t="n">
        <x:v>1</x:v>
      </x:c>
      <x:c r="C11" s="10" t="n">
        <x:v>210</x:v>
      </x:c>
      <x:c r="D11" s="10" t="n">
        <x:v>210</x:v>
      </x:c>
      <x:c r="E11" s="10" t="n">
        <x:v>2150.86829429844</x:v>
      </x:c>
      <x:c r="F11" s="10" t="n">
        <x:v>804.3881948733366</x:v>
      </x:c>
      <x:c r="G11" s="10" t="n">
        <x:v>142.91854125547377</x:v>
      </x:c>
      <x:c r="H11" s="10" t="n">
        <x:v>459.5163699480273</x:v>
      </x:c>
      <x:c r="I11" s="10" t="n">
        <x:v>221.36478735740062</x:v>
      </x:c>
      <x:c r="J11" s="10" t="n">
        <x:v>14.359726322309019</x:v>
      </x:c>
      <x:c r="K11" s="10" t="n">
        <x:v>69.2035923340264</x:v>
      </x:c>
      <x:c r="L11" s="10" t="n">
        <x:v>2021.7658320519004</x:v>
      </x:c>
      <x:c r="M11" s="10" t="n">
        <x:v>158.4281417432232</x:v>
      </x:c>
      <x:c r="N11" s="10" t="n">
        <x:v>0.33250717462041346</x:v>
      </x:c>
      <x:c r="O11" s="10" t="n">
        <x:v>0.31237848480750163</x:v>
      </x:c>
      <x:c r="P11" s="10" t="n">
        <x:v>1.1156901562491885</x:v>
      </x:c>
      <x:c r="Q11" s="10" t="n">
        <x:v>1.0043695249591027</x:v>
      </x:c>
      <x:c r="R11" s="3" t="b">
        <x:v>0</x:v>
      </x:c>
      <x:c r="S11" s="3" t="b">
        <x:v>0</x:v>
      </x:c>
      <x:c r="T11" s="2" t="str">
        <x:v>Dz4F_c1 sys/dev PLT + CMD; 2026-10-06T21:33:41.373818+09:00</x:v>
      </x:c>
      <x:c r="U11" s="11" t="n">
        <x:f>(N11-O11)/O11*100</x:f>
        <x:v>6.443686358654252</x:v>
      </x:c>
    </x:row>
    <x:row r="12" ht="23" customHeight="1">
      <x:c r="A12" s="2" t="str">
        <x:v>Dz4F_c2</x:v>
      </x:c>
      <x:c r="B12" s="2" t="n">
        <x:v>2</x:v>
      </x:c>
      <x:c r="C12" s="10" t="n">
        <x:v>210</x:v>
      </x:c>
      <x:c r="D12" s="10" t="n">
        <x:v>210</x:v>
      </x:c>
      <x:c r="E12" s="10" t="n">
        <x:v>1999.8146346318401</x:v>
      </x:c>
      <x:c r="F12" s="10" t="n">
        <x:v>668.1303096135645</x:v>
      </x:c>
      <x:c r="G12" s="10" t="n">
        <x:v>167.07130553141414</x:v>
      </x:c>
      <x:c r="H12" s="10" t="n">
        <x:v>405.53917488374356</x:v>
      </x:c>
      <x:c r="I12" s="10" t="n">
        <x:v>125.56948728474315</x:v>
      </x:c>
      <x:c r="J12" s="10" t="n">
        <x:v>13.782382755354874</x:v>
      </x:c>
      <x:c r="K12" s="10" t="n">
        <x:v>87.78430535272474</x:v>
      </x:c>
      <x:c r="L12" s="10" t="n">
        <x:v>1933.6381071185185</x:v>
      </x:c>
      <x:c r="M12" s="10" t="n">
        <x:v>165.3426712785734</x:v>
      </x:c>
      <x:c r="N12" s="10" t="n">
        <x:v>0.32121400310885845</x:v>
      </x:c>
      <x:c r="O12" s="10" t="n">
        <x:v>0.30072834995654546</x:v>
      </x:c>
      <x:c r="P12" s="10" t="n">
        <x:v>0.7818801901089442</x:v>
      </x:c>
      <x:c r="Q12" s="10" t="n">
        <x:v>0.7299705147907385</x:v>
      </x:c>
      <x:c r="R12" s="3" t="b">
        <x:v>1</x:v>
      </x:c>
      <x:c r="S12" s="3" t="b">
        <x:v>0</x:v>
      </x:c>
      <x:c r="T12" s="2" t="str">
        <x:v>Dz4F_c2 sys/dev PLT + CMD; 2026-10-06T21:33:41.373818+09:00</x:v>
      </x:c>
      <x:c r="U12" s="11" t="n">
        <x:f>(N12-O12)/O12*100</x:f>
        <x:v>6.812012620450688</x:v>
      </x:c>
    </x:row>
    <x:row r="13" ht="23" customHeight="1">
      <x:c r="A13" s="2" t="str">
        <x:v>Dz4F_c3</x:v>
      </x:c>
      <x:c r="B13" s="2" t="n">
        <x:v>3</x:v>
      </x:c>
      <x:c r="C13" s="10" t="n">
        <x:v>210</x:v>
      </x:c>
      <x:c r="D13" s="10" t="n">
        <x:v>210</x:v>
      </x:c>
      <x:c r="E13" s="10" t="n">
        <x:v>1881.65156281866</x:v>
      </x:c>
      <x:c r="F13" s="10" t="n">
        <x:v>549.1007084338277</x:v>
      </x:c>
      <x:c r="G13" s="10" t="n">
        <x:v>187.14168999839265</x:v>
      </x:c>
      <x:c r="H13" s="10" t="n">
        <x:v>317.7268769932673</x:v>
      </x:c>
      <x:c r="I13" s="10" t="n">
        <x:v>28.210072042095135</x:v>
      </x:c>
      <x:c r="J13" s="10" t="n">
        <x:v>18.244931278711253</x:v>
      </x:c>
      <x:c r="K13" s="10" t="n">
        <x:v>109.6990601272273</x:v>
      </x:c>
      <x:c r="L13" s="10" t="n">
        <x:v>1843.8010444795962</x:v>
      </x:c>
      <x:c r="M13" s="10" t="n">
        <x:v>153.27514427541215</x:v>
      </x:c>
      <x:c r="N13" s="10" t="n">
        <x:v>0.3078692555313982</x:v>
      </x:c>
      <x:c r="O13" s="10" t="n">
        <x:v>0.2887334278309201</x:v>
      </x:c>
      <x:c r="P13" s="10" t="n">
        <x:v>0.5134079322039554</x:v>
      </x:c>
      <x:c r="Q13" s="10" t="n">
        <x:v>0.49020808943783234</x:v>
      </x:c>
      <x:c r="R13" s="3" t="b">
        <x:v>1</x:v>
      </x:c>
      <x:c r="S13" s="3" t="b">
        <x:v>0</x:v>
      </x:c>
      <x:c r="T13" s="2" t="str">
        <x:v>Dz4F_c3 sys/dev PLT + CMD; 2026-10-06T21:33:41.373818+09:00</x:v>
      </x:c>
      <x:c r="U13" s="11" t="n">
        <x:f>(N13-O13)/O13*100</x:f>
        <x:v>6.627506847486983</x:v>
      </x:c>
    </x:row>
    <x:row r="14" ht="23" customHeight="1">
      <x:c r="A14" s="2" t="str">
        <x:v>Dz4F_c4</x:v>
      </x:c>
      <x:c r="B14" s="2" t="n">
        <x:v>4</x:v>
      </x:c>
      <x:c r="C14" s="10" t="n">
        <x:v>210</x:v>
      </x:c>
      <x:c r="D14" s="10" t="n">
        <x:v>210</x:v>
      </x:c>
      <x:c r="E14" s="10" t="n">
        <x:v>1745.49057078556</x:v>
      </x:c>
      <x:c r="F14" s="10" t="n">
        <x:v>506.9837920842163</x:v>
      </x:c>
      <x:c r="G14" s="10" t="n">
        <x:v>174.24993995073712</x:v>
      </x:c>
      <x:c r="H14" s="10" t="n">
        <x:v>286.28096005710444</x:v>
      </x:c>
      <x:c r="I14" s="10" t="n">
        <x:v>22.911535112229874</x:v>
      </x:c>
      <x:c r="J14" s="10" t="n">
        <x:v>17.797520385731815</x:v>
      </x:c>
      <x:c r="K14" s="10" t="n">
        <x:v>96.57193832902067</x:v>
      </x:c>
      <x:c r="L14" s="10" t="n">
        <x:v>1710.8252190487967</x:v>
      </x:c>
      <x:c r="M14" s="10" t="n">
        <x:v>144.51917575838402</x:v>
      </x:c>
      <x:c r="N14" s="10" t="n">
        <x:v>0.2861173984808024</x:v>
      </x:c>
      <x:c r="O14" s="10" t="n">
        <x:v>0.26884326235239425</x:v>
      </x:c>
      <x:c r="P14" s="10" t="n">
        <x:v>0.4357817245686816</x:v>
      </x:c>
      <x:c r="Q14" s="10" t="n">
        <x:v>0.4416914420337042</x:v>
      </x:c>
      <x:c r="R14" s="3" t="b">
        <x:v>1</x:v>
      </x:c>
      <x:c r="S14" s="3" t="b">
        <x:v>0</x:v>
      </x:c>
      <x:c r="T14" s="2" t="str">
        <x:v>Dz4F_c4 sys/dev PLT + CMD; 2026-10-06T21:33:41.373818+09:00</x:v>
      </x:c>
      <x:c r="U14" s="11" t="n">
        <x:f>(N14-O14)/O14*100</x:f>
        <x:v>6.425355791794248</x:v>
      </x:c>
    </x:row>
    <x:row r="15" ht="23" customHeight="1">
      <x:c r="A15" s="2" t="str">
        <x:v>Dz4F_c5</x:v>
      </x:c>
      <x:c r="B15" s="2" t="n">
        <x:v>5</x:v>
      </x:c>
      <x:c r="C15" s="10" t="n">
        <x:v>210</x:v>
      </x:c>
      <x:c r="D15" s="10" t="n">
        <x:v>210</x:v>
      </x:c>
      <x:c r="E15" s="10" t="n">
        <x:v>2654.50926666326</x:v>
      </x:c>
      <x:c r="F15" s="10" t="n">
        <x:v>713.7617088057236</x:v>
      </x:c>
      <x:c r="G15" s="10" t="n">
        <x:v>265.1900853931238</x:v>
      </x:c>
      <x:c r="H15" s="10" t="n">
        <x:v>261.8383890319447</x:v>
      </x:c>
      <x:c r="I15" s="10" t="n">
        <x:v>4.634139947367055</x:v>
      </x:c>
      <x:c r="J15" s="10" t="n">
        <x:v>13.411135886419261</x:v>
      </x:c>
      <x:c r="K15" s="10" t="n">
        <x:v>114.70116699350741</x:v>
      </x:c>
      <x:c r="L15" s="10" t="n">
        <x:v>2557.6973938678775</x:v>
      </x:c>
      <x:c r="M15" s="10" t="n">
        <x:v>265.4757996670244</x:v>
      </x:c>
      <x:c r="N15" s="10" t="n">
        <x:v>0.4352573848711703</x:v>
      </x:c>
      <x:c r="O15" s="10" t="n">
        <x:v>0.409151175149635</x:v>
      </x:c>
      <x:c r="P15" s="10" t="n">
        <x:v>0.4089543053352472</x:v>
      </x:c>
      <x:c r="Q15" s="10" t="n">
        <x:v>0.4039799769018262</x:v>
      </x:c>
      <x:c r="R15" s="3" t="b">
        <x:v>0</x:v>
      </x:c>
      <x:c r="S15" s="3" t="b">
        <x:v>0</x:v>
      </x:c>
      <x:c r="T15" s="2" t="str">
        <x:v>Dz4F_c5 sys/dev PLT + CMD; 2026-10-06T21:33:41.373818+09:00</x:v>
      </x:c>
      <x:c r="U15" s="11" t="n">
        <x:f>(N15-O15)/O15*100</x:f>
        <x:v>6.380577964119924</x:v>
      </x:c>
    </x:row>
    <x:row r="16" ht="23" customHeight="1">
      <x:c r="A16" s="2" t="str">
        <x:v>Dz5F_c1</x:v>
      </x:c>
      <x:c r="B16" s="2" t="n">
        <x:v>1</x:v>
      </x:c>
      <x:c r="C16" s="10" t="n">
        <x:v>2100</x:v>
      </x:c>
      <x:c r="D16" s="10" t="n">
        <x:v>2100</x:v>
      </x:c>
      <x:c r="E16" s="10" t="n">
        <x:v>2150.86967846852</x:v>
      </x:c>
      <x:c r="F16" s="10" t="n">
        <x:v>804.38850871925</x:v>
      </x:c>
      <x:c r="G16" s="10" t="n">
        <x:v>142.91822725856107</x:v>
      </x:c>
      <x:c r="H16" s="10" t="n">
        <x:v>521.9971693639163</x:v>
      </x:c>
      <x:c r="I16" s="10" t="n">
        <x:v>221.36514829345765</x:v>
      </x:c>
      <x:c r="J16" s="10" t="n">
        <x:v>14.359726322308836</x:v>
      </x:c>
      <x:c r="K16" s="10" t="n">
        <x:v>69.20359233402596</x:v>
      </x:c>
      <x:c r="L16" s="10" t="n">
        <x:v>2021.82762161955</x:v>
      </x:c>
      <x:c r="M16" s="10" t="n">
        <x:v>158.42983076608266</x:v>
      </x:c>
      <x:c r="N16" s="10" t="n">
        <x:v>0.3325262078844338</x:v>
      </x:c>
      <x:c r="O16" s="10" t="n">
        <x:v>0.31237779850130953</x:v>
      </x:c>
      <x:c r="P16" s="10" t="n">
        <x:v>1.2667338922180515</x:v>
      </x:c>
      <x:c r="Q16" s="10" t="n">
        <x:v>1.1409344330504059</x:v>
      </x:c>
      <x:c r="R16" s="3" t="b">
        <x:v>0</x:v>
      </x:c>
      <x:c r="S16" s="3" t="b">
        <x:v>0</x:v>
      </x:c>
      <x:c r="T16" s="2" t="str">
        <x:v>Dz5F_c1 sys/dev PLT + CMD; 2026-10-06T21:33:41.373818+09:00</x:v>
      </x:c>
      <x:c r="U16" s="11" t="n">
        <x:f>(N16-O16)/O16*100</x:f>
        <x:v>6.4500132467128015</x:v>
      </x:c>
    </x:row>
    <x:row r="17" ht="23" customHeight="1">
      <x:c r="A17" s="2" t="str">
        <x:v>Dz5F_c2</x:v>
      </x:c>
      <x:c r="B17" s="2" t="n">
        <x:v>2</x:v>
      </x:c>
      <x:c r="C17" s="10" t="n">
        <x:v>2100</x:v>
      </x:c>
      <x:c r="D17" s="10" t="n">
        <x:v>2100</x:v>
      </x:c>
      <x:c r="E17" s="10" t="n">
        <x:v>1999.81576266772</x:v>
      </x:c>
      <x:c r="F17" s="10" t="n">
        <x:v>668.130568621775</x:v>
      </x:c>
      <x:c r="G17" s="10" t="n">
        <x:v>167.07104608457811</x:v>
      </x:c>
      <x:c r="H17" s="10" t="n">
        <x:v>483.2448246424069</x:v>
      </x:c>
      <x:c r="I17" s="10" t="n">
        <x:v>125.56969204500979</x:v>
      </x:c>
      <x:c r="J17" s="10" t="n">
        <x:v>13.782382755356227</x:v>
      </x:c>
      <x:c r="K17" s="10" t="n">
        <x:v>87.78430535272209</x:v>
      </x:c>
      <x:c r="L17" s="10" t="n">
        <x:v>1933.6627162446537</x:v>
      </x:c>
      <x:c r="M17" s="10" t="n">
        <x:v>165.34343207655476</x:v>
      </x:c>
      <x:c r="N17" s="10" t="n">
        <x:v>0.3211299835690195</x:v>
      </x:c>
      <x:c r="O17" s="10" t="n">
        <x:v>0.3007278829522406</x:v>
      </x:c>
      <x:c r="P17" s="10" t="n">
        <x:v>0.9429469608535682</x:v>
      </x:c>
      <x:c r="Q17" s="10" t="n">
        <x:v>0.8698406843563325</x:v>
      </x:c>
      <x:c r="R17" s="3" t="b">
        <x:v>0</x:v>
      </x:c>
      <x:c r="S17" s="3" t="b">
        <x:v>0</x:v>
      </x:c>
      <x:c r="T17" s="2" t="str">
        <x:v>Dz5F_c2 sys/dev PLT + CMD; 2026-10-06T21:33:41.373818+09:00</x:v>
      </x:c>
      <x:c r="U17" s="11" t="n">
        <x:f>(N17-O17)/O17*100</x:f>
        <x:v>6.7842397640324545</x:v>
      </x:c>
    </x:row>
    <x:row r="18" ht="23" customHeight="1">
      <x:c r="A18" s="2" t="str">
        <x:v>Dz5F_c3</x:v>
      </x:c>
      <x:c r="B18" s="2" t="n">
        <x:v>3</x:v>
      </x:c>
      <x:c r="C18" s="10" t="n">
        <x:v>2100</x:v>
      </x:c>
      <x:c r="D18" s="10" t="n">
        <x:v>2100</x:v>
      </x:c>
      <x:c r="E18" s="10" t="n">
        <x:v>1881.65221445614</x:v>
      </x:c>
      <x:c r="F18" s="10" t="n">
        <x:v>549.1008581703369</x:v>
      </x:c>
      <x:c r="G18" s="10" t="n">
        <x:v>187.14153934621913</x:v>
      </x:c>
      <x:c r="H18" s="10" t="n">
        <x:v>438.05337519843664</x:v>
      </x:c>
      <x:c r="I18" s="10" t="n">
        <x:v>28.21010273547575</x:v>
      </x:c>
      <x:c r="J18" s="10" t="n">
        <x:v>18.244931278709664</x:v>
      </x:c>
      <x:c r="K18" s="10" t="n">
        <x:v>109.6990601270701</x:v>
      </x:c>
      <x:c r="L18" s="10" t="n">
        <x:v>1843.8172407714428</x:v>
      </x:c>
      <x:c r="M18" s="10" t="n">
        <x:v>153.2756339404868</x:v>
      </x:c>
      <x:c r="N18" s="10" t="n">
        <x:v>0.30787104497234125</x:v>
      </x:c>
      <x:c r="O18" s="10" t="n">
        <x:v>0.28873319539570763</x:v>
      </x:c>
      <x:c r="P18" s="10" t="n">
        <x:v>0.744830429191376</x:v>
      </x:c>
      <x:c r="Q18" s="10" t="n">
        <x:v>0.6758550304586599</x:v>
      </x:c>
      <x:c r="R18" s="3" t="b">
        <x:v>1</x:v>
      </x:c>
      <x:c r="S18" s="3" t="b">
        <x:v>0</x:v>
      </x:c>
      <x:c r="T18" s="2" t="str">
        <x:v>Dz5F_c3 sys/dev PLT + CMD; 2026-10-06T21:33:41.373818+09:00</x:v>
      </x:c>
      <x:c r="U18" s="11" t="n">
        <x:f>(N18-O18)/O18*100</x:f>
        <x:v>6.628212440348354</x:v>
      </x:c>
    </x:row>
    <x:row r="19" ht="23" customHeight="1">
      <x:c r="A19" s="2" t="str">
        <x:v>Dz5F_c4</x:v>
      </x:c>
      <x:c r="B19" s="2" t="n">
        <x:v>4</x:v>
      </x:c>
      <x:c r="C19" s="10" t="n">
        <x:v>2100</x:v>
      </x:c>
      <x:c r="D19" s="10" t="n">
        <x:v>2100</x:v>
      </x:c>
      <x:c r="E19" s="10" t="n">
        <x:v>1745.49057955246</x:v>
      </x:c>
      <x:c r="F19" s="10" t="n">
        <x:v>506.98379411528185</x:v>
      </x:c>
      <x:c r="G19" s="10" t="n">
        <x:v>174.24993790471711</x:v>
      </x:c>
      <x:c r="H19" s="10" t="n">
        <x:v>442.8258940425696</x:v>
      </x:c>
      <x:c r="I19" s="10" t="n">
        <x:v>22.911535422648456</x:v>
      </x:c>
      <x:c r="J19" s="10" t="n">
        <x:v>17.797520385731772</x:v>
      </x:c>
      <x:c r="K19" s="10" t="n">
        <x:v>96.57193832902267</x:v>
      </x:c>
      <x:c r="L19" s="10" t="n">
        <x:v>1710.864286785823</x:v>
      </x:c>
      <x:c r="M19" s="10" t="n">
        <x:v>144.52022380382675</x:v>
      </x:c>
      <x:c r="N19" s="10" t="n">
        <x:v>0.28612357962956664</x:v>
      </x:c>
      <x:c r="O19" s="10" t="n">
        <x:v>0.2688432591956718</x:v>
      </x:c>
      <x:c r="P19" s="10" t="n">
        <x:v>0.7272373907335679</x:v>
      </x:c>
      <x:c r="Q19" s="10" t="n">
        <x:v>0.6832183588825189</x:v>
      </x:c>
      <x:c r="R19" s="3" t="b">
        <x:v>1</x:v>
      </x:c>
      <x:c r="S19" s="3" t="b">
        <x:v>0</x:v>
      </x:c>
      <x:c r="T19" s="2" t="str">
        <x:v>Dz5F_c4 sys/dev PLT + CMD; 2026-10-06T21:33:41.373818+09:00</x:v>
      </x:c>
      <x:c r="U19" s="11" t="n">
        <x:f>(N19-O19)/O19*100</x:f>
        <x:v>6.427656205922467</x:v>
      </x:c>
    </x:row>
    <x:row r="20" ht="23" customHeight="1">
      <x:c r="A20" s="2" t="str">
        <x:v>Dz5F_c5</x:v>
      </x:c>
      <x:c r="B20" s="2" t="n">
        <x:v>5</x:v>
      </x:c>
      <x:c r="C20" s="10" t="n">
        <x:v>2100</x:v>
      </x:c>
      <x:c r="D20" s="10" t="n">
        <x:v>2100</x:v>
      </x:c>
      <x:c r="E20" s="10" t="n">
        <x:v>2654.50949527658</x:v>
      </x:c>
      <x:c r="F20" s="10" t="n">
        <x:v>713.7617589869001</x:v>
      </x:c>
      <x:c r="G20" s="10" t="n">
        <x:v>265.19003502082205</x:v>
      </x:c>
      <x:c r="H20" s="10" t="n">
        <x:v>351.64327872642974</x:v>
      </x:c>
      <x:c r="I20" s="10" t="n">
        <x:v>4.63413424733139</x:v>
      </x:c>
      <x:c r="J20" s="10" t="n">
        <x:v>13.411135886419329</x:v>
      </x:c>
      <x:c r="K20" s="10" t="n">
        <x:v>114.70116699350785</x:v>
      </x:c>
      <x:c r="L20" s="10" t="n">
        <x:v>2557.7120139566896</x:v>
      </x:c>
      <x:c r="M20" s="10" t="n">
        <x:v>265.4761434424271</x:v>
      </x:c>
      <x:c r="N20" s="10" t="n">
        <x:v>0.43525900605303147</x:v>
      </x:c>
      <x:c r="O20" s="10" t="n">
        <x:v>0.4091510974322255</x:v>
      </x:c>
      <x:c r="P20" s="10" t="n">
        <x:v>0.5773886924988896</x:v>
      </x:c>
      <x:c r="Q20" s="10" t="n">
        <x:v>0.5425363490158595</x:v>
      </x:c>
      <x:c r="R20" s="3" t="b">
        <x:v>0</x:v>
      </x:c>
      <x:c r="S20" s="3" t="b">
        <x:v>0</x:v>
      </x:c>
      <x:c r="T20" s="2" t="str">
        <x:v>Dz5F_c5 sys/dev PLT + CMD; 2026-10-06T21:33:41.373818+09:00</x:v>
      </x:c>
      <x:c r="U20" s="11" t="n">
        <x:f>(N20-O20)/O20*100</x:f>
        <x:v>6.380994401495077</x:v>
      </x:c>
    </x:row>
    <x:row r="21" ht="23" customHeight="1">
      <x:c r="A21" s="2" t="str">
        <x:v>Dz6F_c1</x:v>
      </x:c>
      <x:c r="B21" s="2" t="n">
        <x:v>1</x:v>
      </x:c>
      <x:c r="C21" s="10" t="n">
        <x:v>21000</x:v>
      </x:c>
      <x:c r="D21" s="10" t="n">
        <x:v>21000</x:v>
      </x:c>
      <x:c r="E21" s="10" t="n">
        <x:v>2150.8833557466173</x:v>
      </x:c>
      <x:c r="F21" s="10" t="n">
        <x:v>804.3916097144686</x:v>
      </x:c>
      <x:c r="G21" s="10" t="n">
        <x:v>142.91512463043344</x:v>
      </x:c>
      <x:c r="H21" s="10" t="n">
        <x:v>591.8882382047748</x:v>
      </x:c>
      <x:c r="I21" s="10" t="n">
        <x:v>221.36871473158303</x:v>
      </x:c>
      <x:c r="J21" s="10" t="n">
        <x:v>14.359726322309198</x:v>
      </x:c>
      <x:c r="K21" s="10" t="n">
        <x:v>69.20359233402706</x:v>
      </x:c>
      <x:c r="L21" s="10" t="n">
        <x:v>2021.7875510441145</x:v>
      </x:c>
      <x:c r="M21" s="10" t="n">
        <x:v>158.43190756507036</x:v>
      </x:c>
      <x:c r="N21" s="10" t="n">
        <x:v>0.3325016129237634</x:v>
      </x:c>
      <x:c r="O21" s="10" t="n">
        <x:v>0.31237101705598463</x:v>
      </x:c>
      <x:c r="P21" s="10" t="n">
        <x:v>1.4328046012863889</x:v>
      </x:c>
      <x:c r="Q21" s="10" t="n">
        <x:v>1.2936960411265583</x:v>
      </x:c>
      <x:c r="R21" s="3" t="b">
        <x:v>0</x:v>
      </x:c>
      <x:c r="S21" s="3" t="b">
        <x:v>0</x:v>
      </x:c>
      <x:c r="T21" s="2" t="str">
        <x:v>Dz6F_c1 sys/dev PLT + CMD; 2026-10-06T21:33:41.373818+09:00</x:v>
      </x:c>
      <x:c r="U21" s="11" t="n">
        <x:f>(N21-O21)/O21*100</x:f>
        <x:v>6.444450595162247</x:v>
      </x:c>
    </x:row>
    <x:row r="22" ht="23" customHeight="1">
      <x:c r="A22" s="2" t="str">
        <x:v>Dz6F_c2</x:v>
      </x:c>
      <x:c r="B22" s="2" t="n">
        <x:v>2</x:v>
      </x:c>
      <x:c r="C22" s="10" t="n">
        <x:v>21000</x:v>
      </x:c>
      <x:c r="D22" s="10" t="n">
        <x:v>21000</x:v>
      </x:c>
      <x:c r="E22" s="10" t="n">
        <x:v>1999.8272109599757</x:v>
      </x:c>
      <x:c r="F22" s="10" t="n">
        <x:v>668.133197120144</x:v>
      </x:c>
      <x:c r="G22" s="10" t="n">
        <x:v>167.06841293658425</x:v>
      </x:c>
      <x:c r="H22" s="10" t="n">
        <x:v>556.907195798264</x:v>
      </x:c>
      <x:c r="I22" s="10" t="n">
        <x:v>125.57177010807763</x:v>
      </x:c>
      <x:c r="J22" s="10" t="n">
        <x:v>13.782382755353689</x:v>
      </x:c>
      <x:c r="K22" s="10" t="n">
        <x:v>87.78430535271853</x:v>
      </x:c>
      <x:c r="L22" s="10" t="n">
        <x:v>1933.6355122326488</x:v>
      </x:c>
      <x:c r="M22" s="10" t="n">
        <x:v>165.34513730741784</x:v>
      </x:c>
      <x:c r="N22" s="10" t="n">
        <x:v>0.32111359554604324</x:v>
      </x:c>
      <x:c r="O22" s="10" t="n">
        <x:v>0.30072314328585165</x:v>
      </x:c>
      <x:c r="P22" s="10" t="n">
        <x:v>1.0882164090770983</x:v>
      </x:c>
      <x:c r="Q22" s="10" t="n">
        <x:v>1.0024329524368751</x:v>
      </x:c>
      <x:c r="R22" s="3" t="b">
        <x:v>0</x:v>
      </x:c>
      <x:c r="S22" s="3" t="b">
        <x:v>0</x:v>
      </x:c>
      <x:c r="T22" s="2" t="str">
        <x:v>Dz6F_c2 sys/dev PLT + CMD; 2026-10-06T21:33:41.373818+09:00</x:v>
      </x:c>
      <x:c r="U22" s="11" t="n">
        <x:f>(N22-O22)/O22*100</x:f>
        <x:v>6.780473241066617</x:v>
      </x:c>
    </x:row>
    <x:row r="23" ht="23" customHeight="1">
      <x:c r="A23" s="2" t="str">
        <x:v>Dz6F_c3</x:v>
      </x:c>
      <x:c r="B23" s="2" t="n">
        <x:v>3</x:v>
      </x:c>
      <x:c r="C23" s="10" t="n">
        <x:v>21000</x:v>
      </x:c>
      <x:c r="D23" s="10" t="n">
        <x:v>21000</x:v>
      </x:c>
      <x:c r="E23" s="10" t="n">
        <x:v>1881.6587175319244</x:v>
      </x:c>
      <x:c r="F23" s="10" t="n">
        <x:v>549.1023523750299</x:v>
      </x:c>
      <x:c r="G23" s="10" t="n">
        <x:v>187.14003590445992</x:v>
      </x:c>
      <x:c r="H23" s="10" t="n">
        <x:v>513.370617138834</x:v>
      </x:c>
      <x:c r="I23" s="10" t="n">
        <x:v>28.21040903736316</x:v>
      </x:c>
      <x:c r="J23" s="10" t="n">
        <x:v>18.24493127871114</x:v>
      </x:c>
      <x:c r="K23" s="10" t="n">
        <x:v>109.69906012714515</x:v>
      </x:c>
      <x:c r="L23" s="10" t="n">
        <x:v>1843.802890127914</x:v>
      </x:c>
      <x:c r="M23" s="10" t="n">
        <x:v>153.27662077482864</x:v>
      </x:c>
      <x:c r="N23" s="10" t="n">
        <x:v>0.3078685544521126</x:v>
      </x:c>
      <x:c r="O23" s="10" t="n">
        <x:v>0.288730875795555</x:v>
      </x:c>
      <x:c r="P23" s="10" t="n">
        <x:v>0.875231309511463</x:v>
      </x:c>
      <x:c r="Q23" s="10" t="n">
        <x:v>0.7920589903588212</x:v>
      </x:c>
      <x:c r="R23" s="3" t="b">
        <x:v>1</x:v>
      </x:c>
      <x:c r="S23" s="3" t="b">
        <x:v>0</x:v>
      </x:c>
      <x:c r="T23" s="2" t="str">
        <x:v>Dz6F_c3 sys/dev PLT + CMD; 2026-10-06T21:33:41.373818+09:00</x:v>
      </x:c>
      <x:c r="U23" s="11" t="n">
        <x:f>(N23-O23)/O23*100</x:f>
        <x:v>6.628206492924093</x:v>
      </x:c>
    </x:row>
    <x:row r="24" ht="23" customHeight="1">
      <x:c r="A24" s="2" t="str">
        <x:v>Dz6F_c4</x:v>
      </x:c>
      <x:c r="B24" s="2" t="n">
        <x:v>4</x:v>
      </x:c>
      <x:c r="C24" s="10" t="n">
        <x:v>21000</x:v>
      </x:c>
      <x:c r="D24" s="10" t="n">
        <x:v>21000</x:v>
      </x:c>
      <x:c r="E24" s="10" t="n">
        <x:v>1745.4906672786537</x:v>
      </x:c>
      <x:c r="F24" s="10" t="n">
        <x:v>506.98381434393605</x:v>
      </x:c>
      <x:c r="G24" s="10" t="n">
        <x:v>174.24991742876605</x:v>
      </x:c>
      <x:c r="H24" s="10" t="n">
        <x:v>522.7330450027558</x:v>
      </x:c>
      <x:c r="I24" s="10" t="n">
        <x:v>22.911538525159703</x:v>
      </x:c>
      <x:c r="J24" s="10" t="n">
        <x:v>17.79752038573197</x:v>
      </x:c>
      <x:c r="K24" s="10" t="n">
        <x:v>96.5719383290251</x:v>
      </x:c>
      <x:c r="L24" s="10" t="n">
        <x:v>1710.864120606018</x:v>
      </x:c>
      <x:c r="M24" s="10" t="n">
        <x:v>144.52029332471523</x:v>
      </x:c>
      <x:c r="N24" s="10" t="n">
        <x:v>0.28612354555700215</x:v>
      </x:c>
      <x:c r="O24" s="10" t="n">
        <x:v>0.26884322760414603</x:v>
      </x:c>
      <x:c r="P24" s="10" t="n">
        <x:v>0.8656968110665295</x:v>
      </x:c>
      <x:c r="Q24" s="10" t="n">
        <x:v>0.806503905812952</x:v>
      </x:c>
      <x:c r="R24" s="3" t="b">
        <x:v>1</x:v>
      </x:c>
      <x:c r="S24" s="3" t="b">
        <x:v>0</x:v>
      </x:c>
      <x:c r="T24" s="2" t="str">
        <x:v>Dz6F_c4 sys/dev PLT + CMD; 2026-10-06T21:33:41.373818+09:00</x:v>
      </x:c>
      <x:c r="U24" s="11" t="n">
        <x:f>(N24-O24)/O24*100</x:f>
        <x:v>6.427656038373504</x:v>
      </x:c>
    </x:row>
    <x:row r="25" ht="23" customHeight="1">
      <x:c r="A25" s="2" t="str">
        <x:v>Dz6F_c5</x:v>
      </x:c>
      <x:c r="B25" s="2" t="n">
        <x:v>5</x:v>
      </x:c>
      <x:c r="C25" s="10" t="n">
        <x:v>21000</x:v>
      </x:c>
      <x:c r="D25" s="10" t="n">
        <x:v>21000</x:v>
      </x:c>
      <x:c r="E25" s="10" t="n">
        <x:v>2654.511786304395</x:v>
      </x:c>
      <x:c r="F25" s="10" t="n">
        <x:v>713.7622617678192</x:v>
      </x:c>
      <x:c r="G25" s="10" t="n">
        <x:v>265.1895302172672</x:v>
      </x:c>
      <x:c r="H25" s="10" t="n">
        <x:v>414.87705537019053</x:v>
      </x:c>
      <x:c r="I25" s="10" t="n">
        <x:v>4.634167590548688</x:v>
      </x:c>
      <x:c r="J25" s="10" t="n">
        <x:v>13.411135886419336</x:v>
      </x:c>
      <x:c r="K25" s="10" t="n">
        <x:v>114.70116699350797</x:v>
      </x:c>
      <x:c r="L25" s="10" t="n">
        <x:v>2557.7138030710903</x:v>
      </x:c>
      <x:c r="M25" s="10" t="n">
        <x:v>265.4766550914639</x:v>
      </x:c>
      <x:c r="N25" s="10" t="n">
        <x:v>0.43525822901715305</x:v>
      </x:c>
      <x:c r="O25" s="10" t="n">
        <x:v>0.40915031859101286</x:v>
      </x:c>
      <x:c r="P25" s="10" t="n">
        <x:v>0.687101152497303</x:v>
      </x:c>
      <x:c r="Q25" s="10" t="n">
        <x:v>0.6400972136484522</x:v>
      </x:c>
      <x:c r="R25" s="3" t="b">
        <x:v>0</x:v>
      </x:c>
      <x:c r="S25" s="3" t="b">
        <x:v>0</x:v>
      </x:c>
      <x:c r="T25" s="2" t="str">
        <x:v>Dz6F_c5 sys/dev PLT + CMD; 2026-10-06T21:33:41.373818+09:00</x:v>
      </x:c>
      <x:c r="U25" s="11" t="n">
        <x:f>(N25-O25)/O25*100</x:f>
        <x:v>6.3810069893255275</x:v>
      </x:c>
    </x:row>
  </x:sheetData>
  <x:conditionalFormatting sqref="U6:U25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27" hidden="0" customWidth="1"/>
    <x:col min="3" max="3" width="19" hidden="0" customWidth="1"/>
    <x:col min="4" max="4" width="19" hidden="0" customWidth="1"/>
    <x:col min="5" max="5" width="95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4" t="str">
        <x:v>Codex PLT 완전성 검사: 19개 중 2개 손상</x:v>
      </x:c>
      <x:c r="B2" s="2"/>
      <x:c r="C2" s="2"/>
      <x:c r="D2" s="2"/>
      <x:c r="E2" s="2"/>
    </x:row>
    <x:row r="3" ht="23" customHeight="1">
      <x:c r="A3" s="2" t="str">
        <x:v>검사 범위: 조건분리 + FBE A1/A2/A3 | 파일 완전성 통과는 논문 재현 완료를 뜻하지 않음</x:v>
      </x:c>
      <x:c r="B3" s="2"/>
      <x:c r="C3" s="2"/>
      <x:c r="D3" s="2"/>
      <x:c r="E3" s="2"/>
    </x:row>
    <x:row r="4" ht="23" customHeight="1">
      <x:c r="A4" s="2"/>
      <x:c r="B4" s="2"/>
      <x:c r="C4" s="2"/>
      <x:c r="D4" s="2"/>
      <x:c r="E4" s="2"/>
    </x:row>
    <x:row r="5" ht="60" customHeight="1">
      <x:c r="A5" s="9" t="str">
        <x:v>Batch</x:v>
      </x:c>
      <x:c r="B5" s="9" t="str">
        <x:v>Run</x:v>
      </x:c>
      <x:c r="C5" s="9" t="str">
        <x:v>Exit code</x:v>
      </x:c>
      <x:c r="D5" s="9" t="str">
        <x:v>Valid complete output</x:v>
      </x:c>
      <x:c r="E5" s="9" t="str">
        <x:v>Problem</x:v>
      </x:c>
    </x:row>
    <x:row r="6" ht="23" customHeight="1">
      <x:c r="A6" s="2" t="str">
        <x:v>condition_discrimination_20261006</x:v>
      </x:c>
      <x:c r="B6" s="2" t="str">
        <x:v>CDH_c1_i1</x:v>
      </x:c>
      <x:c r="C6" s="2" t="str">
        <x:v>0</x:v>
      </x:c>
      <x:c r="D6" s="3" t="b">
        <x:v>1</x:v>
      </x:c>
      <x:c r="E6" s="2" t="str"/>
    </x:row>
    <x:row r="7" ht="23" customHeight="1">
      <x:c r="A7" s="2" t="str">
        <x:v>condition_discrimination_20261006</x:v>
      </x:c>
      <x:c r="B7" s="2" t="str">
        <x:v>CDR_r2e5_i0_on</x:v>
      </x:c>
      <x:c r="C7" s="2" t="str">
        <x:v>0</x:v>
      </x:c>
      <x:c r="D7" s="3" t="b">
        <x:v>1</x:v>
      </x:c>
      <x:c r="E7" s="2" t="str"/>
    </x:row>
    <x:row r="8" ht="23" customHeight="1">
      <x:c r="A8" s="2" t="str">
        <x:v>condition_discrimination_20261006</x:v>
      </x:c>
      <x:c r="B8" s="2" t="str">
        <x:v>CDR_r2e5_i0_idle</x:v>
      </x:c>
      <x:c r="C8" s="2" t="str">
        <x:v>0</x:v>
      </x:c>
      <x:c r="D8" s="3" t="b">
        <x:v>1</x:v>
      </x:c>
      <x:c r="E8" s="2" t="str"/>
    </x:row>
    <x:row r="9" ht="23" customHeight="1">
      <x:c r="A9" s="2" t="str">
        <x:v>condition_discrimination_20261006</x:v>
      </x:c>
      <x:c r="B9" s="2" t="str">
        <x:v>CDH_c1_i0</x:v>
      </x:c>
      <x:c r="C9" s="2" t="str">
        <x:v>0</x:v>
      </x:c>
      <x:c r="D9" s="3" t="b">
        <x:v>1</x:v>
      </x:c>
      <x:c r="E9" s="2" t="str"/>
    </x:row>
    <x:row r="10" ht="23" customHeight="1">
      <x:c r="A10" s="2" t="str">
        <x:v>condition_discrimination_20261006</x:v>
      </x:c>
      <x:c r="B10" s="2" t="str">
        <x:v>CDR_id_i0_on</x:v>
      </x:c>
      <x:c r="C10" s="2" t="str">
        <x:v>0</x:v>
      </x:c>
      <x:c r="D10" s="3" t="b">
        <x:v>1</x:v>
      </x:c>
      <x:c r="E10" s="2" t="str"/>
    </x:row>
    <x:row r="11" ht="70" customHeight="1">
      <x:c r="A11" s="2" t="str">
        <x:v>condition_discrimination_20261006</x:v>
      </x:c>
      <x:c r="B11" s="2" t="str">
        <x:v>CDR_id_i0_idle</x:v>
      </x:c>
      <x:c r="C11" s="2" t="str">
        <x:v>0</x:v>
      </x:c>
      <x:c r="D11" s="3" t="b">
        <x:v>0</x:v>
      </x:c>
      <x:c r="E11" s="12" t="str">
        <x:v>CDR_id_i0_idle_sys.plt parse error: could not convert string to float: '1.52072272481129E-'; c1_CDR_id_i0_idle_dev.plt malformed; c1_CDR_id_i0_idle_dev.plt wrong end time</x:v>
      </x:c>
    </x:row>
    <x:row r="12" ht="23" customHeight="1">
      <x:c r="A12" s="2" t="str">
        <x:v>condition_discrimination_20261006</x:v>
      </x:c>
      <x:c r="B12" s="2" t="str">
        <x:v>CDR_r2e5_i1_on</x:v>
      </x:c>
      <x:c r="C12" s="2" t="str">
        <x:v>0</x:v>
      </x:c>
      <x:c r="D12" s="3" t="b">
        <x:v>1</x:v>
      </x:c>
      <x:c r="E12" s="2" t="str"/>
    </x:row>
    <x:row r="13" ht="23" customHeight="1">
      <x:c r="A13" s="2" t="str">
        <x:v>condition_discrimination_20261006</x:v>
      </x:c>
      <x:c r="B13" s="2" t="str">
        <x:v>CDR_r2e5_i1_idle</x:v>
      </x:c>
      <x:c r="C13" s="2" t="str">
        <x:v>0</x:v>
      </x:c>
      <x:c r="D13" s="3" t="b">
        <x:v>1</x:v>
      </x:c>
      <x:c r="E13" s="2" t="str"/>
    </x:row>
    <x:row r="14" ht="23" customHeight="1">
      <x:c r="A14" s="2" t="str">
        <x:v>condition_discrimination_20261006</x:v>
      </x:c>
      <x:c r="B14" s="2" t="str">
        <x:v>CDH_c2_i1</x:v>
      </x:c>
      <x:c r="C14" s="2" t="str">
        <x:v>0</x:v>
      </x:c>
      <x:c r="D14" s="3" t="b">
        <x:v>1</x:v>
      </x:c>
      <x:c r="E14" s="2" t="str"/>
    </x:row>
    <x:row r="15" ht="23" customHeight="1">
      <x:c r="A15" s="2" t="str">
        <x:v>fbe_joint_20261006/numeric_A1</x:v>
      </x:c>
      <x:c r="B15" s="2" t="str">
        <x:v>JN_c1_q1050</x:v>
      </x:c>
      <x:c r="C15" s="2" t="str">
        <x:v>0</x:v>
      </x:c>
      <x:c r="D15" s="3" t="b">
        <x:v>1</x:v>
      </x:c>
      <x:c r="E15" s="2" t="str"/>
    </x:row>
    <x:row r="16" ht="23" customHeight="1">
      <x:c r="A16" s="2" t="str">
        <x:v>fbe_joint_20261006/numeric_A1</x:v>
      </x:c>
      <x:c r="B16" s="2" t="str">
        <x:v>JN_c1_q1300</x:v>
      </x:c>
      <x:c r="C16" s="2" t="str">
        <x:v>0</x:v>
      </x:c>
      <x:c r="D16" s="3" t="b">
        <x:v>1</x:v>
      </x:c>
      <x:c r="E16" s="2" t="str"/>
    </x:row>
    <x:row r="17" ht="23" customHeight="1">
      <x:c r="A17" s="2" t="str">
        <x:v>fbe_joint_20261006/numeric_A1</x:v>
      </x:c>
      <x:c r="B17" s="2" t="str">
        <x:v>JN_c2_q1050</x:v>
      </x:c>
      <x:c r="C17" s="2" t="str">
        <x:v>0</x:v>
      </x:c>
      <x:c r="D17" s="3" t="b">
        <x:v>1</x:v>
      </x:c>
      <x:c r="E17" s="2" t="str"/>
    </x:row>
    <x:row r="18" ht="23" customHeight="1">
      <x:c r="A18" s="2" t="str">
        <x:v>fbe_joint_20261006/numeric_A1</x:v>
      </x:c>
      <x:c r="B18" s="2" t="str">
        <x:v>JN_c2_q1300</x:v>
      </x:c>
      <x:c r="C18" s="2" t="str">
        <x:v>0</x:v>
      </x:c>
      <x:c r="D18" s="3" t="b">
        <x:v>1</x:v>
      </x:c>
      <x:c r="E18" s="2" t="str"/>
    </x:row>
    <x:row r="19" ht="23" customHeight="1">
      <x:c r="A19" s="2" t="str">
        <x:v>fbe_joint_20261006/free_sn_A3</x:v>
      </x:c>
      <x:c r="B19" s="2" t="str">
        <x:v>FS_c1_q1050</x:v>
      </x:c>
      <x:c r="C19" s="2" t="str">
        <x:v>0</x:v>
      </x:c>
      <x:c r="D19" s="3" t="b">
        <x:v>1</x:v>
      </x:c>
      <x:c r="E19" s="2" t="str"/>
    </x:row>
    <x:row r="20" ht="23" customHeight="1">
      <x:c r="A20" s="2" t="str">
        <x:v>fbe_joint_20261006/free_sn_A3</x:v>
      </x:c>
      <x:c r="B20" s="2" t="str">
        <x:v>FS_c1_q1300</x:v>
      </x:c>
      <x:c r="C20" s="2" t="str">
        <x:v>0</x:v>
      </x:c>
      <x:c r="D20" s="3" t="b">
        <x:v>1</x:v>
      </x:c>
      <x:c r="E20" s="2" t="str"/>
    </x:row>
    <x:row r="21" ht="23" customHeight="1">
      <x:c r="A21" s="2" t="str">
        <x:v>fbe_joint_20261006/free_sn_A3</x:v>
      </x:c>
      <x:c r="B21" s="2" t="str">
        <x:v>FS_c2_q1050</x:v>
      </x:c>
      <x:c r="C21" s="2" t="str">
        <x:v>0</x:v>
      </x:c>
      <x:c r="D21" s="3" t="b">
        <x:v>1</x:v>
      </x:c>
      <x:c r="E21" s="2" t="str"/>
    </x:row>
    <x:row r="22" ht="70" customHeight="1">
      <x:c r="A22" s="2" t="str">
        <x:v>fbe_joint_20261006/free_sn_A3</x:v>
      </x:c>
      <x:c r="B22" s="2" t="str">
        <x:v>FS_c2_q1300</x:v>
      </x:c>
      <x:c r="C22" s="2" t="str">
        <x:v>0</x:v>
      </x:c>
      <x:c r="D22" s="3" t="b">
        <x:v>0</x:v>
      </x:c>
      <x:c r="E22" s="12" t="str">
        <x:v>FS_c2_q1300_sys.plt missing; c1_FS_c2_q1300_dev.plt missing</x:v>
      </x:c>
    </x:row>
    <x:row r="23" ht="23" customHeight="1">
      <x:c r="A23" s="2" t="str">
        <x:v>fbe_joint_20261006/spatial_A2</x:v>
      </x:c>
      <x:c r="B23" s="2" t="str">
        <x:v>UP_c1_uniform</x:v>
      </x:c>
      <x:c r="C23" s="2" t="str">
        <x:v>0</x:v>
      </x:c>
      <x:c r="D23" s="3" t="b">
        <x:v>1</x:v>
      </x:c>
      <x:c r="E23" s="2" t="str"/>
    </x:row>
    <x:row r="24" ht="23" customHeight="1">
      <x:c r="A24" s="2" t="str">
        <x:v>fbe_joint_20261006/spatial_A2</x:v>
      </x:c>
      <x:c r="B24" s="2" t="str">
        <x:v>UP_c2_uniform</x:v>
      </x:c>
      <x:c r="C24" s="2" t="str">
        <x:v>0</x:v>
      </x:c>
      <x:c r="D24" s="3" t="b">
        <x:v>1</x:v>
      </x:c>
      <x:c r="E24" s="2" t="str"/>
    </x:row>
  </x:sheetData>
  <x:pageMargins left="0.7" right="0.7" top="0.75" bottom="0.75" header="0.3" footer="0.3"/>
</x:worksheet>
</file>